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T:\Web posting\todo20220407\"/>
    </mc:Choice>
  </mc:AlternateContent>
  <xr:revisionPtr revIDLastSave="0" documentId="13_ncr:1_{74518C64-4540-4A09-B7C5-EB0C7F81A886}" xr6:coauthVersionLast="47" xr6:coauthVersionMax="47" xr10:uidLastSave="{00000000-0000-0000-0000-000000000000}"/>
  <bookViews>
    <workbookView xWindow="8085" yWindow="1170" windowWidth="16230" windowHeight="13410" tabRatio="782" xr2:uid="{00000000-000D-0000-FFFF-FFFF00000000}"/>
  </bookViews>
  <sheets>
    <sheet name="Note" sheetId="64" r:id="rId1"/>
    <sheet name="T1" sheetId="25" r:id="rId2"/>
    <sheet name="T2" sheetId="51" r:id="rId3"/>
    <sheet name="T3" sheetId="27" r:id="rId4"/>
    <sheet name="T4" sheetId="52" r:id="rId5"/>
    <sheet name="T5" sheetId="29" r:id="rId6"/>
    <sheet name="T6" sheetId="6" r:id="rId7"/>
    <sheet name="T7" sheetId="7" r:id="rId8"/>
    <sheet name="T8" sheetId="8" r:id="rId9"/>
    <sheet name="T9" sheetId="9" r:id="rId10"/>
    <sheet name="T10" sheetId="30" r:id="rId11"/>
    <sheet name="T11" sheetId="31" r:id="rId12"/>
    <sheet name="T12" sheetId="12" r:id="rId13"/>
    <sheet name="T13" sheetId="13" r:id="rId14"/>
    <sheet name="T14" sheetId="53" r:id="rId15"/>
    <sheet name="T15" sheetId="62" r:id="rId16"/>
    <sheet name="T16" sheetId="55" r:id="rId17"/>
    <sheet name="T17" sheetId="63" r:id="rId18"/>
    <sheet name="T18" sheetId="57" r:id="rId19"/>
    <sheet name="T19" sheetId="58" r:id="rId20"/>
    <sheet name="T20" sheetId="59" r:id="rId21"/>
    <sheet name="T21" sheetId="60" r:id="rId22"/>
    <sheet name="T22" sheetId="61" r:id="rId2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10">'T10'!$A$1:$I$57</definedName>
    <definedName name="_xlnm.Print_Area" localSheetId="12">'T12'!$A$1:$E$27</definedName>
    <definedName name="_xlnm.Print_Area" localSheetId="14">'T14'!$A$1:$Z$40</definedName>
    <definedName name="_xlnm.Print_Area" localSheetId="15">'T15'!$A$1:$V$41</definedName>
    <definedName name="_xlnm.Print_Area" localSheetId="17">'T17'!$A$1:$U$39</definedName>
    <definedName name="_xlnm.Print_Area" localSheetId="18">'T18'!$A$1:$Q$30</definedName>
    <definedName name="_xlnm.Print_Area" localSheetId="8">'T8'!$A$1:$F$28</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3" i="61" l="1"/>
  <c r="I143" i="61"/>
  <c r="G143" i="61"/>
  <c r="E143" i="61"/>
  <c r="C143" i="61"/>
  <c r="K138" i="61"/>
  <c r="I138" i="61"/>
  <c r="G138" i="61"/>
  <c r="E138" i="61"/>
  <c r="C138" i="61"/>
  <c r="K110" i="61"/>
  <c r="I110" i="61"/>
  <c r="G110" i="61"/>
  <c r="E110" i="61"/>
  <c r="C110" i="61"/>
  <c r="K89" i="61"/>
  <c r="I89" i="61"/>
  <c r="G89" i="61"/>
  <c r="E89" i="61"/>
  <c r="C89" i="61"/>
  <c r="K65" i="61"/>
  <c r="I65" i="61"/>
  <c r="G65" i="61"/>
  <c r="E65" i="61"/>
  <c r="C65" i="61"/>
  <c r="K22" i="61"/>
  <c r="I22" i="61"/>
  <c r="G22" i="61"/>
  <c r="E22" i="61"/>
  <c r="C22" i="61"/>
  <c r="K16" i="61"/>
  <c r="I16" i="61"/>
  <c r="G16" i="61"/>
  <c r="E16" i="61"/>
  <c r="C16" i="61"/>
  <c r="K121" i="59"/>
  <c r="I121" i="59"/>
  <c r="G121" i="59"/>
  <c r="E121" i="59"/>
  <c r="C121" i="59"/>
  <c r="K100" i="59"/>
  <c r="I100" i="59"/>
  <c r="G100" i="59"/>
  <c r="E100" i="59"/>
  <c r="C100" i="59"/>
  <c r="K92" i="59"/>
  <c r="I92" i="59"/>
  <c r="G92" i="59"/>
  <c r="E92" i="59"/>
  <c r="C92" i="59"/>
  <c r="K85" i="59"/>
  <c r="I85" i="59"/>
  <c r="G85" i="59"/>
  <c r="E85" i="59"/>
  <c r="C85" i="59"/>
  <c r="K80" i="59"/>
  <c r="I80" i="59"/>
  <c r="G80" i="59"/>
  <c r="E80" i="59"/>
  <c r="C80" i="59"/>
  <c r="K76" i="59"/>
  <c r="I76" i="59"/>
  <c r="G76" i="59"/>
  <c r="E76" i="59"/>
  <c r="C76" i="59"/>
  <c r="K71" i="59"/>
  <c r="I71" i="59"/>
  <c r="G71" i="59"/>
  <c r="E71" i="59"/>
  <c r="C71" i="59"/>
  <c r="K67" i="59"/>
  <c r="I67" i="59"/>
  <c r="G67" i="59"/>
  <c r="E67" i="59"/>
  <c r="C67" i="59"/>
  <c r="K37" i="59"/>
  <c r="I37" i="59"/>
  <c r="G37" i="59"/>
  <c r="E37" i="59"/>
  <c r="C37" i="59"/>
  <c r="K79" i="60" l="1"/>
  <c r="I79" i="60"/>
  <c r="G79" i="60"/>
  <c r="E79" i="60"/>
  <c r="C79" i="60"/>
  <c r="K54" i="60"/>
  <c r="I54" i="60"/>
  <c r="G54" i="60"/>
  <c r="E54" i="60"/>
  <c r="C54" i="60"/>
</calcChain>
</file>

<file path=xl/sharedStrings.xml><?xml version="1.0" encoding="utf-8"?>
<sst xmlns="http://schemas.openxmlformats.org/spreadsheetml/2006/main" count="2044" uniqueCount="637">
  <si>
    <t>TABLE 1</t>
  </si>
  <si>
    <r>
      <t>SALIENT COPPER STATISTICS</t>
    </r>
    <r>
      <rPr>
        <vertAlign val="superscript"/>
        <sz val="8"/>
        <rFont val="Times New Roman"/>
        <family val="1"/>
      </rPr>
      <t>1</t>
    </r>
  </si>
  <si>
    <t/>
  </si>
  <si>
    <t>2014</t>
  </si>
  <si>
    <t>2015</t>
  </si>
  <si>
    <t>2016</t>
  </si>
  <si>
    <t>2017</t>
  </si>
  <si>
    <t>2018</t>
  </si>
  <si>
    <t>United States:</t>
  </si>
  <si>
    <t>Mine production:</t>
  </si>
  <si>
    <t>Copper ore concentrated, gross weight</t>
  </si>
  <si>
    <t>Average copper yield of concentrated copper ore</t>
  </si>
  <si>
    <t>percent</t>
  </si>
  <si>
    <r>
      <t>Recoverable copper:</t>
    </r>
    <r>
      <rPr>
        <vertAlign val="superscript"/>
        <sz val="8"/>
        <rFont val="Times New Roman"/>
        <family val="1"/>
      </rPr>
      <t>2</t>
    </r>
  </si>
  <si>
    <t>Arizona</t>
  </si>
  <si>
    <t>Other States</t>
  </si>
  <si>
    <t>Total</t>
  </si>
  <si>
    <r>
      <t>Total value</t>
    </r>
    <r>
      <rPr>
        <vertAlign val="superscript"/>
        <sz val="8"/>
        <rFont val="Times New Roman"/>
        <family val="1"/>
      </rPr>
      <t>3</t>
    </r>
  </si>
  <si>
    <t>millions</t>
  </si>
  <si>
    <t>Smelter production:</t>
  </si>
  <si>
    <r>
      <t>Primary (from ore)</t>
    </r>
    <r>
      <rPr>
        <vertAlign val="superscript"/>
        <sz val="8"/>
        <rFont val="Times New Roman"/>
        <family val="1"/>
      </rPr>
      <t>4</t>
    </r>
  </si>
  <si>
    <t>Byproduct sulfuric acid, sulfur content</t>
  </si>
  <si>
    <t>Refinery production:</t>
  </si>
  <si>
    <t>Primary materials (ore):</t>
  </si>
  <si>
    <t>Electrolytic</t>
  </si>
  <si>
    <t>Electrowon</t>
  </si>
  <si>
    <t>Secondary materials (scrap), electrolytic and fire-refined</t>
  </si>
  <si>
    <t>Grand total, primary and secondary refinery</t>
  </si>
  <si>
    <r>
      <t>Secondary copper produced:</t>
    </r>
    <r>
      <rPr>
        <vertAlign val="superscript"/>
        <sz val="8"/>
        <rFont val="Times New Roman"/>
        <family val="1"/>
      </rPr>
      <t>5</t>
    </r>
  </si>
  <si>
    <t>Recovered from new (manufacturing) scrap</t>
  </si>
  <si>
    <t>Recovered from old (post-consumer) scrap</t>
  </si>
  <si>
    <t>r</t>
  </si>
  <si>
    <t>Copper sulfate production, gross weight</t>
  </si>
  <si>
    <r>
      <t>Exports, refined</t>
    </r>
    <r>
      <rPr>
        <vertAlign val="superscript"/>
        <sz val="8"/>
        <rFont val="Times New Roman"/>
        <family val="1"/>
      </rPr>
      <t>6</t>
    </r>
  </si>
  <si>
    <r>
      <t>Imports for consumption, refined</t>
    </r>
    <r>
      <rPr>
        <vertAlign val="superscript"/>
        <sz val="8"/>
        <rFont val="Times New Roman"/>
        <family val="1"/>
      </rPr>
      <t>6</t>
    </r>
  </si>
  <si>
    <r>
      <t>General imports, refined</t>
    </r>
    <r>
      <rPr>
        <vertAlign val="superscript"/>
        <sz val="8"/>
        <rFont val="Times New Roman"/>
        <family val="1"/>
      </rPr>
      <t>6</t>
    </r>
  </si>
  <si>
    <t>Stocks (closing), December 31:</t>
  </si>
  <si>
    <t>Blister and anodes</t>
  </si>
  <si>
    <t>Refined copper:</t>
  </si>
  <si>
    <t>Refineries</t>
  </si>
  <si>
    <t>Wire-rod mills</t>
  </si>
  <si>
    <t>Brass mills</t>
  </si>
  <si>
    <t>Other industry</t>
  </si>
  <si>
    <r>
      <t>Commodity Exchange Inc. (COMEX)</t>
    </r>
    <r>
      <rPr>
        <vertAlign val="superscript"/>
        <sz val="8"/>
        <rFont val="Times New Roman"/>
        <family val="1"/>
      </rPr>
      <t>7</t>
    </r>
  </si>
  <si>
    <r>
      <t>London Metal Exchange Ltd. (LME), U.S. warehouses</t>
    </r>
    <r>
      <rPr>
        <vertAlign val="superscript"/>
        <sz val="8"/>
        <rFont val="Times New Roman"/>
        <family val="1"/>
      </rPr>
      <t>7</t>
    </r>
  </si>
  <si>
    <t>Consumption:</t>
  </si>
  <si>
    <t>Reported, refined copper</t>
  </si>
  <si>
    <r>
      <t>Apparent, primary refined copper and copper from old scrap</t>
    </r>
    <r>
      <rPr>
        <vertAlign val="superscript"/>
        <sz val="8"/>
        <rFont val="Times New Roman"/>
        <family val="1"/>
      </rPr>
      <t>8</t>
    </r>
  </si>
  <si>
    <r>
      <t>Price, annual average:</t>
    </r>
    <r>
      <rPr>
        <vertAlign val="superscript"/>
        <sz val="8"/>
        <rFont val="Times New Roman"/>
        <family val="1"/>
      </rPr>
      <t>7</t>
    </r>
  </si>
  <si>
    <r>
      <t>U.S. producer cathode</t>
    </r>
    <r>
      <rPr>
        <vertAlign val="superscript"/>
        <sz val="8"/>
        <rFont val="Times New Roman"/>
        <family val="1"/>
      </rPr>
      <t>9</t>
    </r>
  </si>
  <si>
    <t>cents per pound</t>
  </si>
  <si>
    <t>COMEX, first position</t>
  </si>
  <si>
    <t>do.</t>
  </si>
  <si>
    <t>LME, grade A cash</t>
  </si>
  <si>
    <t>World, production:</t>
  </si>
  <si>
    <t>Mine</t>
  </si>
  <si>
    <t>Smelter</t>
  </si>
  <si>
    <t>Refinery</t>
  </si>
  <si>
    <r>
      <rPr>
        <vertAlign val="superscript"/>
        <sz val="8"/>
        <rFont val="Times New Roman"/>
        <family val="1"/>
      </rPr>
      <t>r</t>
    </r>
    <r>
      <rPr>
        <sz val="8"/>
        <rFont val="Times New Roman"/>
        <family val="1"/>
      </rPr>
      <t xml:space="preserve">Revised.  do. Ditto.  </t>
    </r>
  </si>
  <si>
    <r>
      <t>1</t>
    </r>
    <r>
      <rPr>
        <sz val="8"/>
        <rFont val="Times New Roman"/>
        <family val="1"/>
      </rPr>
      <t>Table includes data available through July 7, 2021. Data are rounded to no more than three significant digits, except prices; may not add to totals shown.</t>
    </r>
  </si>
  <si>
    <r>
      <t>3</t>
    </r>
    <r>
      <rPr>
        <sz val="8"/>
        <rFont val="Times New Roman"/>
        <family val="1"/>
      </rPr>
      <t>Calculated with the U.S. producer cathode price.</t>
    </r>
  </si>
  <si>
    <r>
      <t>4</t>
    </r>
    <r>
      <rPr>
        <sz val="8"/>
        <rFont val="Times New Roman"/>
        <family val="1"/>
      </rPr>
      <t>May contain small amounts of scrap.</t>
    </r>
  </si>
  <si>
    <r>
      <t>6</t>
    </r>
    <r>
      <rPr>
        <sz val="8"/>
        <rFont val="Times New Roman"/>
        <family val="1"/>
      </rPr>
      <t>Source: U.S. Census Bureau.</t>
    </r>
  </si>
  <si>
    <r>
      <t>7</t>
    </r>
    <r>
      <rPr>
        <sz val="8"/>
        <rFont val="Times New Roman"/>
        <family val="1"/>
      </rPr>
      <t>Source: Platts Metals Week.</t>
    </r>
  </si>
  <si>
    <r>
      <t>8</t>
    </r>
    <r>
      <rPr>
        <sz val="8"/>
        <rFont val="Times New Roman"/>
        <family val="1"/>
      </rPr>
      <t>Primary refined production plus copper recovered from old scrap plus general refined imports minus refined exports, including adjustments for changes in refined stocks.</t>
    </r>
  </si>
  <si>
    <r>
      <rPr>
        <vertAlign val="superscript"/>
        <sz val="8"/>
        <rFont val="Times New Roman"/>
        <family val="1"/>
      </rPr>
      <t>9</t>
    </r>
    <r>
      <rPr>
        <sz val="8"/>
        <rFont val="Times New Roman"/>
        <family val="1"/>
      </rPr>
      <t>Sum of the COMEX price and average New York dealer cathode premiums; reflects the delivered price of copper to domestic consumers by domestic producers.</t>
    </r>
  </si>
  <si>
    <t>TABLE 2</t>
  </si>
  <si>
    <r>
      <t>LEADING COPPER-PRODUCING MINES IN THE UNITED STATES IN 2018, IN ORDER OF OUTPUT</t>
    </r>
    <r>
      <rPr>
        <vertAlign val="superscript"/>
        <sz val="8"/>
        <rFont val="Times New Roman"/>
        <family val="1"/>
      </rPr>
      <t>1, 2</t>
    </r>
  </si>
  <si>
    <t>Capacity</t>
  </si>
  <si>
    <t>(thousand</t>
  </si>
  <si>
    <t>Rank</t>
  </si>
  <si>
    <t>County and State</t>
  </si>
  <si>
    <t>Operator</t>
  </si>
  <si>
    <t>Source of copper</t>
  </si>
  <si>
    <t>metric tons)</t>
  </si>
  <si>
    <t>Morenci</t>
  </si>
  <si>
    <t>Greenlee, AZ</t>
  </si>
  <si>
    <t xml:space="preserve">Freeport-McMoRan Inc. </t>
  </si>
  <si>
    <t>Copper-molybdenum ore, concentrated and leached</t>
  </si>
  <si>
    <t>580</t>
  </si>
  <si>
    <t>2</t>
  </si>
  <si>
    <t>Bingham Canyon</t>
  </si>
  <si>
    <t>Salt Lake, UT</t>
  </si>
  <si>
    <r>
      <t>Rio Tinto Kennecott</t>
    </r>
    <r>
      <rPr>
        <vertAlign val="superscript"/>
        <sz val="8"/>
        <rFont val="Times New Roman"/>
        <family val="1"/>
      </rPr>
      <t>3</t>
    </r>
  </si>
  <si>
    <t>Copper-molybdenum ore, concentrated</t>
  </si>
  <si>
    <t>220</t>
  </si>
  <si>
    <t>3</t>
  </si>
  <si>
    <t>Bagdad</t>
  </si>
  <si>
    <t>Yavapai, AZ</t>
  </si>
  <si>
    <t>110</t>
  </si>
  <si>
    <t>4</t>
  </si>
  <si>
    <t>Chino</t>
  </si>
  <si>
    <t>Grant, NM</t>
  </si>
  <si>
    <t>Copper ore, concentrated and leached</t>
  </si>
  <si>
    <t>145</t>
  </si>
  <si>
    <t>5</t>
  </si>
  <si>
    <t>Sierrita</t>
  </si>
  <si>
    <t>Pima, AZ</t>
  </si>
  <si>
    <t>6</t>
  </si>
  <si>
    <t>Safford</t>
  </si>
  <si>
    <t>Graham, AZ</t>
  </si>
  <si>
    <t>Copper ore, leached</t>
  </si>
  <si>
    <t>7</t>
  </si>
  <si>
    <t>Ray</t>
  </si>
  <si>
    <t>Pinal, AZ</t>
  </si>
  <si>
    <r>
      <t>ASARCO LLC</t>
    </r>
    <r>
      <rPr>
        <vertAlign val="superscript"/>
        <sz val="8"/>
        <rFont val="Times New Roman"/>
        <family val="1"/>
      </rPr>
      <t>4</t>
    </r>
  </si>
  <si>
    <t>133</t>
  </si>
  <si>
    <t>8</t>
  </si>
  <si>
    <t>Pinto Valley</t>
  </si>
  <si>
    <t>Gila, AZ</t>
  </si>
  <si>
    <t>Capstone Mining Corp.</t>
  </si>
  <si>
    <t>65</t>
  </si>
  <si>
    <t>9</t>
  </si>
  <si>
    <t>Robinson</t>
  </si>
  <si>
    <t>White Pine, NV</t>
  </si>
  <si>
    <r>
      <t>Robinson Nevada Mining Co.</t>
    </r>
    <r>
      <rPr>
        <vertAlign val="superscript"/>
        <sz val="8"/>
        <rFont val="Times New Roman"/>
        <family val="1"/>
      </rPr>
      <t>5</t>
    </r>
  </si>
  <si>
    <t>10</t>
  </si>
  <si>
    <t>Mission</t>
  </si>
  <si>
    <t>Copper ore, concentrated</t>
  </si>
  <si>
    <t>75</t>
  </si>
  <si>
    <t>11</t>
  </si>
  <si>
    <t>Silver Bow, MT</t>
  </si>
  <si>
    <t>Montana Resources</t>
  </si>
  <si>
    <t>40</t>
  </si>
  <si>
    <t>12</t>
  </si>
  <si>
    <t>Tyrone</t>
  </si>
  <si>
    <t>45</t>
  </si>
  <si>
    <t>13</t>
  </si>
  <si>
    <t>Silver Bell</t>
  </si>
  <si>
    <t>21</t>
  </si>
  <si>
    <t>14</t>
  </si>
  <si>
    <t>Eagle</t>
  </si>
  <si>
    <t>Marquette, MI</t>
  </si>
  <si>
    <t>Lundin Mining Corp.</t>
  </si>
  <si>
    <t>Nickel-copper ore, concentrated</t>
  </si>
  <si>
    <t>25</t>
  </si>
  <si>
    <t>15</t>
  </si>
  <si>
    <t>Phoenix</t>
  </si>
  <si>
    <t>Lander, NV</t>
  </si>
  <si>
    <t>Newmont Mining Corp.</t>
  </si>
  <si>
    <t>Gold-copper ore, concentrated and leached</t>
  </si>
  <si>
    <t>30</t>
  </si>
  <si>
    <t>16</t>
  </si>
  <si>
    <t>Miami</t>
  </si>
  <si>
    <t>90</t>
  </si>
  <si>
    <t>17</t>
  </si>
  <si>
    <t>Carlota</t>
  </si>
  <si>
    <r>
      <t>Carlota Copper Co.</t>
    </r>
    <r>
      <rPr>
        <vertAlign val="superscript"/>
        <sz val="8"/>
        <rFont val="Times New Roman"/>
        <family val="1"/>
      </rPr>
      <t>5</t>
    </r>
  </si>
  <si>
    <t>35</t>
  </si>
  <si>
    <t>do. Ditto.</t>
  </si>
  <si>
    <r>
      <rPr>
        <vertAlign val="superscript"/>
        <sz val="8"/>
        <rFont val="Times New Roman"/>
        <family val="1"/>
      </rPr>
      <t>1</t>
    </r>
    <r>
      <rPr>
        <sz val="8"/>
        <rFont val="Times New Roman"/>
        <family val="1"/>
      </rPr>
      <t>Table includes data available through July 7, 2021.</t>
    </r>
  </si>
  <si>
    <r>
      <t>2</t>
    </r>
    <r>
      <rPr>
        <sz val="8"/>
        <rFont val="Times New Roman"/>
        <family val="1"/>
      </rPr>
      <t>The mines listed accounted for more than 99% of U.S. mine production in 2018.</t>
    </r>
  </si>
  <si>
    <r>
      <rPr>
        <vertAlign val="superscript"/>
        <sz val="8"/>
        <rFont val="Times New Roman"/>
        <family val="1"/>
      </rPr>
      <t>3</t>
    </r>
    <r>
      <rPr>
        <sz val="8"/>
        <rFont val="Times New Roman"/>
        <family val="1"/>
      </rPr>
      <t>Wholly owned subsidiary of Rio Tinto Group.</t>
    </r>
  </si>
  <si>
    <r>
      <t>4</t>
    </r>
    <r>
      <rPr>
        <sz val="8"/>
        <rFont val="Times New Roman"/>
        <family val="1"/>
      </rPr>
      <t>Wholly owned subsidiary of Grupo México, S.A.B. de C.V.</t>
    </r>
  </si>
  <si>
    <r>
      <rPr>
        <vertAlign val="superscript"/>
        <sz val="8"/>
        <rFont val="Times"/>
        <family val="1"/>
      </rPr>
      <t>5</t>
    </r>
    <r>
      <rPr>
        <sz val="8"/>
        <rFont val="Times"/>
        <family val="1"/>
      </rPr>
      <t>Wholly owned subsidiary of KGHM International Ltd.</t>
    </r>
  </si>
  <si>
    <t>TABLE 3</t>
  </si>
  <si>
    <t>MINE PRODUCTION OF COPPER-BEARING ORES AND RECOVERABLE COPPER CONTENT OF ORES</t>
  </si>
  <si>
    <r>
      <t>PRODUCED IN THE UNITED STATES, BY SOURCE AND TREATMENT PROCESS</t>
    </r>
    <r>
      <rPr>
        <vertAlign val="superscript"/>
        <sz val="8"/>
        <rFont val="Times New Roman"/>
        <family val="1"/>
      </rPr>
      <t>1</t>
    </r>
  </si>
  <si>
    <t>(Metric tons)</t>
  </si>
  <si>
    <t>Gross</t>
  </si>
  <si>
    <t xml:space="preserve"> Recoverable</t>
  </si>
  <si>
    <t>Source and treatment process</t>
  </si>
  <si>
    <t>weight</t>
  </si>
  <si>
    <t>copper</t>
  </si>
  <si>
    <t>Mined copper ore:</t>
  </si>
  <si>
    <t>Concentrated</t>
  </si>
  <si>
    <t>Leached</t>
  </si>
  <si>
    <t>NA</t>
  </si>
  <si>
    <t>Copper precipitates shipped, leached from</t>
  </si>
  <si>
    <t>tailings, dumps, and in-place material</t>
  </si>
  <si>
    <t>W</t>
  </si>
  <si>
    <r>
      <t>Other copper-bearing ores</t>
    </r>
    <r>
      <rPr>
        <vertAlign val="superscript"/>
        <sz val="8"/>
        <rFont val="Times New Roman"/>
        <family val="1"/>
      </rPr>
      <t>2</t>
    </r>
  </si>
  <si>
    <t>Grand total</t>
  </si>
  <si>
    <t>XX</t>
  </si>
  <si>
    <t xml:space="preserve">NA Not available.  W Withheld to avoid disclosing company proprietary data; included with “Other copper-bearing ores.ˮ  XX Not applicable.  </t>
  </si>
  <si>
    <r>
      <t>1</t>
    </r>
    <r>
      <rPr>
        <sz val="8"/>
        <rFont val="Times New Roman"/>
        <family val="1"/>
      </rPr>
      <t>Table includes data available through July 7, 2021. Data are rounded to no more than three significant digits; may not add to totals shown.</t>
    </r>
  </si>
  <si>
    <r>
      <rPr>
        <vertAlign val="superscript"/>
        <sz val="8"/>
        <rFont val="Times New Roman"/>
        <family val="1"/>
      </rPr>
      <t>2</t>
    </r>
    <r>
      <rPr>
        <sz val="8"/>
        <rFont val="Times New Roman"/>
        <family val="1"/>
      </rPr>
      <t>Includes gold ore, lead ore, and nickel ore.</t>
    </r>
  </si>
  <si>
    <t>TABLE 4</t>
  </si>
  <si>
    <r>
      <t>CONSUMPTION OF COPPER AND BRASS MATERIALS IN THE UNITED STATES, BY ITEM</t>
    </r>
    <r>
      <rPr>
        <vertAlign val="superscript"/>
        <sz val="8"/>
        <rFont val="Times New Roman"/>
        <family val="1"/>
      </rPr>
      <t>1</t>
    </r>
  </si>
  <si>
    <t>(Metric tons, gross weight)</t>
  </si>
  <si>
    <t>Foundries,</t>
  </si>
  <si>
    <t xml:space="preserve"> Smelters,</t>
  </si>
  <si>
    <t>chemical plants,</t>
  </si>
  <si>
    <t xml:space="preserve"> refiners,</t>
  </si>
  <si>
    <t>Item</t>
  </si>
  <si>
    <t>miscellaneous users</t>
  </si>
  <si>
    <t>ingot makers</t>
  </si>
  <si>
    <t>2017:</t>
  </si>
  <si>
    <t xml:space="preserve">Copper scrap </t>
  </si>
  <si>
    <t>Refined copper</t>
  </si>
  <si>
    <t>Hardeners and master alloys</t>
  </si>
  <si>
    <t>--</t>
  </si>
  <si>
    <t>Brass ingots</t>
  </si>
  <si>
    <t xml:space="preserve">Slab zinc </t>
  </si>
  <si>
    <t>2018:</t>
  </si>
  <si>
    <r>
      <rPr>
        <vertAlign val="superscript"/>
        <sz val="8"/>
        <rFont val="Times New Roman"/>
        <family val="1"/>
      </rPr>
      <t>r</t>
    </r>
    <r>
      <rPr>
        <sz val="8"/>
        <rFont val="Times New Roman"/>
        <family val="1"/>
      </rPr>
      <t>Revised.  -- Zero.</t>
    </r>
  </si>
  <si>
    <t>TABLE 5</t>
  </si>
  <si>
    <t xml:space="preserve">Ingots and  </t>
  </si>
  <si>
    <t xml:space="preserve">Cakes and   </t>
  </si>
  <si>
    <t>Wirebar, billets,</t>
  </si>
  <si>
    <t>Class of consumer</t>
  </si>
  <si>
    <t xml:space="preserve">Cathodes  </t>
  </si>
  <si>
    <t xml:space="preserve">ingot bars  </t>
  </si>
  <si>
    <t xml:space="preserve">slabs  </t>
  </si>
  <si>
    <t xml:space="preserve">other     </t>
  </si>
  <si>
    <t xml:space="preserve">Total </t>
  </si>
  <si>
    <t xml:space="preserve">Wire-rod mills </t>
  </si>
  <si>
    <t>(2)</t>
  </si>
  <si>
    <t xml:space="preserve">Brass mills </t>
  </si>
  <si>
    <t xml:space="preserve">Chemical plants </t>
  </si>
  <si>
    <t xml:space="preserve">Ingot makers </t>
  </si>
  <si>
    <t xml:space="preserve">Foundries </t>
  </si>
  <si>
    <r>
      <t>Miscellaneous</t>
    </r>
    <r>
      <rPr>
        <vertAlign val="superscript"/>
        <sz val="8"/>
        <rFont val="Times New Roman"/>
        <family val="1"/>
      </rPr>
      <t>3</t>
    </r>
  </si>
  <si>
    <r>
      <rPr>
        <vertAlign val="superscript"/>
        <sz val="8"/>
        <rFont val="Times New Roman"/>
        <family val="1"/>
      </rPr>
      <t>r</t>
    </r>
    <r>
      <rPr>
        <sz val="8"/>
        <rFont val="Times New Roman"/>
        <family val="1"/>
      </rPr>
      <t xml:space="preserve">Revised.  W Withheld to avoid disclosing company proprietary data; included with “Wirebar, billets, other.”  -- Zero. </t>
    </r>
  </si>
  <si>
    <r>
      <rPr>
        <vertAlign val="superscript"/>
        <sz val="8"/>
        <rFont val="Times New Roman"/>
        <family val="1"/>
      </rPr>
      <t>2</t>
    </r>
    <r>
      <rPr>
        <sz val="8"/>
        <rFont val="Times New Roman"/>
        <family val="1"/>
      </rPr>
      <t>Withheld to avoid disclosing company proprietary data; included with “Cathodes.ˮ</t>
    </r>
  </si>
  <si>
    <r>
      <rPr>
        <vertAlign val="superscript"/>
        <sz val="8"/>
        <rFont val="Times New Roman"/>
        <family val="1"/>
      </rPr>
      <t>3</t>
    </r>
    <r>
      <rPr>
        <sz val="8"/>
        <rFont val="Times New Roman"/>
        <family val="1"/>
      </rPr>
      <t>Includes consumers of copper powder and copper shot, iron and steel plants, and other manufacturers.</t>
    </r>
  </si>
  <si>
    <t>TABLE 6</t>
  </si>
  <si>
    <t>COPPER RECOVERED FROM SCRAP PROCESSED IN THE UNITED STATES,</t>
  </si>
  <si>
    <r>
      <t>BY KIND OF SCRAP AND FORM OF RECOVERY</t>
    </r>
    <r>
      <rPr>
        <vertAlign val="superscript"/>
        <sz val="8"/>
        <rFont val="Times New Roman"/>
        <family val="1"/>
      </rPr>
      <t>1</t>
    </r>
  </si>
  <si>
    <t>Kind of scrap:</t>
  </si>
  <si>
    <t>New:</t>
  </si>
  <si>
    <t xml:space="preserve">Copper-base            </t>
  </si>
  <si>
    <t xml:space="preserve">Aluminum-base            </t>
  </si>
  <si>
    <t xml:space="preserve">Nickel-base            </t>
  </si>
  <si>
    <t xml:space="preserve">Total             </t>
  </si>
  <si>
    <t>Old:</t>
  </si>
  <si>
    <t>Zinc-base</t>
  </si>
  <si>
    <t xml:space="preserve">Grand total, new and old scrap            </t>
  </si>
  <si>
    <t>Form of recovery:</t>
  </si>
  <si>
    <t>As unalloyed copper</t>
  </si>
  <si>
    <t xml:space="preserve">In brass and bronze           </t>
  </si>
  <si>
    <t xml:space="preserve">In aluminum alloys       </t>
  </si>
  <si>
    <t xml:space="preserve">In alloy iron and steel and other alloys           </t>
  </si>
  <si>
    <t xml:space="preserve">In chemical compounds           </t>
  </si>
  <si>
    <r>
      <t>r</t>
    </r>
    <r>
      <rPr>
        <sz val="8"/>
        <rFont val="Times New Roman"/>
        <family val="1"/>
      </rPr>
      <t xml:space="preserve">Revised.  </t>
    </r>
  </si>
  <si>
    <r>
      <t>1</t>
    </r>
    <r>
      <rPr>
        <sz val="8"/>
        <rFont val="Times New Roman"/>
        <family val="1"/>
      </rPr>
      <t>Table includes data available through July 7, 2021.</t>
    </r>
    <r>
      <rPr>
        <vertAlign val="superscript"/>
        <sz val="8"/>
        <rFont val="Times New Roman"/>
        <family val="1"/>
      </rPr>
      <t xml:space="preserve"> </t>
    </r>
    <r>
      <rPr>
        <sz val="8"/>
        <rFont val="Times New Roman"/>
        <family val="1"/>
      </rPr>
      <t>Data are rounded to no more than three significant digits; may not add to totals shown.</t>
    </r>
  </si>
  <si>
    <t>TABLE 7</t>
  </si>
  <si>
    <t>COPPER RECOVERED AS REFINED COPPER AND IN ALLOYS AND OTHER FORMS</t>
  </si>
  <si>
    <r>
      <t>FROM COPPER-BASE SCRAP PROCESSED IN THE UNITED STATES, BY TYPE OF OPERATION</t>
    </r>
    <r>
      <rPr>
        <vertAlign val="superscript"/>
        <sz val="8"/>
        <rFont val="Times New Roman"/>
        <family val="1"/>
      </rPr>
      <t>1</t>
    </r>
  </si>
  <si>
    <t>From new scrap</t>
  </si>
  <si>
    <t>From old scrap</t>
  </si>
  <si>
    <t>Type of operation</t>
  </si>
  <si>
    <r>
      <t>Refineries</t>
    </r>
    <r>
      <rPr>
        <vertAlign val="superscript"/>
        <sz val="8"/>
        <rFont val="Times New Roman"/>
        <family val="1"/>
      </rPr>
      <t>2</t>
    </r>
  </si>
  <si>
    <t xml:space="preserve">Brass and wire-rod mills </t>
  </si>
  <si>
    <t xml:space="preserve">Foundries and miscellaneous manufacturers </t>
  </si>
  <si>
    <r>
      <t>r</t>
    </r>
    <r>
      <rPr>
        <sz val="8"/>
        <rFont val="Times New Roman"/>
        <family val="1"/>
      </rPr>
      <t>Revised.</t>
    </r>
  </si>
  <si>
    <r>
      <t>2</t>
    </r>
    <r>
      <rPr>
        <sz val="8"/>
        <rFont val="Times New Roman"/>
        <family val="1"/>
      </rPr>
      <t>Electrolytically refined and fire refined from scrap based on source of material at smelter or refinery level.</t>
    </r>
  </si>
  <si>
    <t>TABLE 8</t>
  </si>
  <si>
    <t>PRODUCTION OF SECONDARY COPPER AND COPPER-ALLOY PRODUCTS</t>
  </si>
  <si>
    <r>
      <t>IN THE UNITED STATES, BY ITEM PRODUCED FROM SCRAP</t>
    </r>
    <r>
      <rPr>
        <vertAlign val="superscript"/>
        <sz val="8"/>
        <rFont val="Times New Roman"/>
        <family val="1"/>
      </rPr>
      <t>1</t>
    </r>
  </si>
  <si>
    <t>Item produced from scrap</t>
  </si>
  <si>
    <r>
      <t>Unalloyed copper products:</t>
    </r>
    <r>
      <rPr>
        <vertAlign val="superscript"/>
        <sz val="8"/>
        <rFont val="Times New Roman"/>
        <family val="1"/>
      </rPr>
      <t>2</t>
    </r>
  </si>
  <si>
    <t>Alloyed copper products:</t>
  </si>
  <si>
    <t xml:space="preserve">Brass and bronze ingots: </t>
  </si>
  <si>
    <t xml:space="preserve">Tin bronzes     </t>
  </si>
  <si>
    <t>e</t>
  </si>
  <si>
    <t xml:space="preserve">High leaded tin bronze        </t>
  </si>
  <si>
    <t xml:space="preserve">Yellow brass        </t>
  </si>
  <si>
    <t xml:space="preserve">Manganese bronze        </t>
  </si>
  <si>
    <t xml:space="preserve">Aluminum bronze       </t>
  </si>
  <si>
    <t xml:space="preserve">Nickel silver       </t>
  </si>
  <si>
    <t xml:space="preserve">Silicon bronze and brass        </t>
  </si>
  <si>
    <t xml:space="preserve">Copper-base hardeners and master alloys </t>
  </si>
  <si>
    <t xml:space="preserve">Miscellaneous       </t>
  </si>
  <si>
    <t xml:space="preserve">Brass mill and wire-rod mill products   </t>
  </si>
  <si>
    <t xml:space="preserve">Brass and bronze castings       </t>
  </si>
  <si>
    <t xml:space="preserve">Copper in chemical products       </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</si>
  <si>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 xml:space="preserve">Revised.  </t>
    </r>
  </si>
  <si>
    <t>TABLE 9</t>
  </si>
  <si>
    <r>
      <t>COMPOSITION OF SECONDARY COPPER-ALLOY PRODUCTION IN THE UNITED STATES</t>
    </r>
    <r>
      <rPr>
        <vertAlign val="superscript"/>
        <sz val="8"/>
        <rFont val="Times New Roman"/>
        <family val="1"/>
      </rPr>
      <t>1</t>
    </r>
  </si>
  <si>
    <t>Copper</t>
  </si>
  <si>
    <t>Tin</t>
  </si>
  <si>
    <t>Lead</t>
  </si>
  <si>
    <t>Zinc</t>
  </si>
  <si>
    <t>Nickel</t>
  </si>
  <si>
    <t>Aluminum</t>
  </si>
  <si>
    <t>Brass and bronze ingot production:</t>
  </si>
  <si>
    <t>Secondary metal content of brass mill</t>
  </si>
  <si>
    <t>products:</t>
  </si>
  <si>
    <t>Secondary metal content of brass and</t>
  </si>
  <si>
    <t>bronze castings:</t>
  </si>
  <si>
    <r>
      <t>r</t>
    </r>
    <r>
      <rPr>
        <sz val="8"/>
        <rFont val="Times New Roman"/>
        <family val="1"/>
      </rPr>
      <t>Revised.  W Withheld to avoid disclosing company proprietary data.</t>
    </r>
  </si>
  <si>
    <t>TABLE 10</t>
  </si>
  <si>
    <t xml:space="preserve">CONSUMPTION AND YEAREND STOCKS OF COPPER-BASE SCRAP IN THE UNITED STATES, BY SCRAP TYPE </t>
  </si>
  <si>
    <r>
      <t>AND PROCESSOR</t>
    </r>
    <r>
      <rPr>
        <vertAlign val="superscript"/>
        <sz val="8"/>
        <rFont val="Times New Roman"/>
        <family val="1"/>
      </rPr>
      <t>1</t>
    </r>
  </si>
  <si>
    <t xml:space="preserve"> </t>
  </si>
  <si>
    <t>Scrap type and processor</t>
  </si>
  <si>
    <t>Consumption</t>
  </si>
  <si>
    <t xml:space="preserve">Stocks </t>
  </si>
  <si>
    <t>Unalloyed scrap:</t>
  </si>
  <si>
    <t>No. 1 wire and heavy:</t>
  </si>
  <si>
    <t xml:space="preserve">Smelters, refiners, and ingot makers </t>
  </si>
  <si>
    <t>No. 2 mixed heavy and light:</t>
  </si>
  <si>
    <t>Total unalloyed scrap:</t>
  </si>
  <si>
    <t>Alloyed scrap:</t>
  </si>
  <si>
    <r>
      <t>Red brass:</t>
    </r>
    <r>
      <rPr>
        <vertAlign val="superscript"/>
        <sz val="8"/>
        <rFont val="Times New Roman"/>
        <family val="1"/>
      </rPr>
      <t>3</t>
    </r>
  </si>
  <si>
    <t>Leaded yellow brass:</t>
  </si>
  <si>
    <t>Yellow and low brass, all plants</t>
  </si>
  <si>
    <t>Cartridge cases and brass, all plants</t>
  </si>
  <si>
    <t>Auto radiators:</t>
  </si>
  <si>
    <t>Bronzes:</t>
  </si>
  <si>
    <t xml:space="preserve">Brass mills and miscellaneous manufacturers </t>
  </si>
  <si>
    <t>Nickel-copper alloys, all plants</t>
  </si>
  <si>
    <t xml:space="preserve">Low grade and residues; smelters, refiners,  </t>
  </si>
  <si>
    <t>miscellaneous manufacturers</t>
  </si>
  <si>
    <r>
      <t>Other alloy scrap:</t>
    </r>
    <r>
      <rPr>
        <vertAlign val="superscript"/>
        <sz val="8"/>
        <rFont val="Times New Roman"/>
        <family val="1"/>
      </rPr>
      <t>4</t>
    </r>
  </si>
  <si>
    <t>Total alloyed scrap:</t>
  </si>
  <si>
    <t>Grand total, scrap:</t>
  </si>
  <si>
    <r>
      <t>r</t>
    </r>
    <r>
      <rPr>
        <sz val="8"/>
        <rFont val="Times New Roman"/>
        <family val="1"/>
      </rPr>
      <t>Revised.  W Withheld to avoid disclosing company proprietary data; included in “Total unalloyed scrap,ˮ “Total alloyed scrap,” and “Total scrap.ˮ</t>
    </r>
  </si>
  <si>
    <r>
      <t>2</t>
    </r>
    <r>
      <rPr>
        <sz val="8"/>
        <rFont val="Times New Roman"/>
        <family val="1"/>
      </rPr>
      <t>Individual breakdown is not available; included in totals.</t>
    </r>
  </si>
  <si>
    <r>
      <t>3</t>
    </r>
    <r>
      <rPr>
        <sz val="8"/>
        <rFont val="Times New Roman"/>
        <family val="1"/>
      </rPr>
      <t>Includes cocks and faucets, commercial bronze, composition turnings, gilding metal, railroad car boxes, and silicon bronze.</t>
    </r>
  </si>
  <si>
    <r>
      <t>4</t>
    </r>
    <r>
      <rPr>
        <sz val="8"/>
        <rFont val="Times New Roman"/>
        <family val="1"/>
      </rPr>
      <t>Includes aluminum bronze, beryllium copper, and refinery brass.</t>
    </r>
  </si>
  <si>
    <t xml:space="preserve">  </t>
  </si>
  <si>
    <t>TABLE 11</t>
  </si>
  <si>
    <r>
      <t>CONSUMPTION OF PURCHASED COPPER-BASE SCRAP IN THE UNITED STATES, BY TYPE OF OPERATION</t>
    </r>
    <r>
      <rPr>
        <vertAlign val="superscript"/>
        <sz val="8"/>
        <rFont val="Times New Roman"/>
        <family val="1"/>
      </rPr>
      <t>1</t>
    </r>
  </si>
  <si>
    <t>New scrap</t>
  </si>
  <si>
    <t>Old scrap</t>
  </si>
  <si>
    <t>Ingot makers</t>
  </si>
  <si>
    <t>Smelters and refineries</t>
  </si>
  <si>
    <r>
      <t>Brass and wire-rod mills</t>
    </r>
    <r>
      <rPr>
        <vertAlign val="superscript"/>
        <sz val="8"/>
        <rFont val="Times New Roman"/>
        <family val="1"/>
      </rPr>
      <t>2</t>
    </r>
  </si>
  <si>
    <t>Foundries and miscellaneous manufacturers</t>
  </si>
  <si>
    <r>
      <t>2</t>
    </r>
    <r>
      <rPr>
        <sz val="8"/>
        <rFont val="Times New Roman"/>
        <family val="1"/>
      </rPr>
      <t>Consumption at brass and wire-rod mills assumed equal to receipts.</t>
    </r>
  </si>
  <si>
    <t>TABLE 12</t>
  </si>
  <si>
    <t>FOUNDRIES AND MISCELLANEOUS MANUFACTURERS CONSUMPTION OF BRASS</t>
  </si>
  <si>
    <t>INGOT, REFINED COPPER, AND COPPER SCRAP IN THE UNITED STATES,</t>
  </si>
  <si>
    <r>
      <t>BY INGOT TYPE OR MATERIAL CONSUMED</t>
    </r>
    <r>
      <rPr>
        <vertAlign val="superscript"/>
        <sz val="8"/>
        <rFont val="Times New Roman"/>
        <family val="1"/>
      </rPr>
      <t>1</t>
    </r>
  </si>
  <si>
    <t>Ingot type or material consumed</t>
  </si>
  <si>
    <t>Brass ingot:</t>
  </si>
  <si>
    <t>Tin bronzes</t>
  </si>
  <si>
    <r>
      <t>Yellow, leaded, low brass</t>
    </r>
    <r>
      <rPr>
        <vertAlign val="superscript"/>
        <sz val="8"/>
        <rFont val="Times New Roman"/>
        <family val="1"/>
      </rPr>
      <t>2</t>
    </r>
  </si>
  <si>
    <t>Manganese bronze</t>
  </si>
  <si>
    <r>
      <t>Nickel silver</t>
    </r>
    <r>
      <rPr>
        <vertAlign val="superscript"/>
        <sz val="8"/>
        <rFont val="Times New Roman"/>
        <family val="1"/>
      </rPr>
      <t>3</t>
    </r>
  </si>
  <si>
    <t>Aluminum bronze</t>
  </si>
  <si>
    <r>
      <t>Hardeners and master alloys</t>
    </r>
    <r>
      <rPr>
        <vertAlign val="superscript"/>
        <sz val="8"/>
        <rFont val="Times New Roman"/>
        <family val="1"/>
      </rPr>
      <t>4</t>
    </r>
  </si>
  <si>
    <r>
      <t>Lead free alloys</t>
    </r>
    <r>
      <rPr>
        <vertAlign val="superscript"/>
        <sz val="8"/>
        <rFont val="Times New Roman"/>
        <family val="1"/>
      </rPr>
      <t>5</t>
    </r>
  </si>
  <si>
    <t>Copper scrap</t>
  </si>
  <si>
    <r>
      <rPr>
        <vertAlign val="superscript"/>
        <sz val="8"/>
        <rFont val="Times New Roman"/>
        <family val="1"/>
      </rPr>
      <t>1</t>
    </r>
    <r>
      <rPr>
        <sz val="8"/>
        <rFont val="Times New Roman"/>
        <family val="1"/>
      </rPr>
      <t>Table includes data available through July 7, 2021. Data are rounded to no more than three significant digits; may not add to totals shown.</t>
    </r>
  </si>
  <si>
    <r>
      <t>2</t>
    </r>
    <r>
      <rPr>
        <sz val="8"/>
        <rFont val="Times New Roman"/>
        <family val="1"/>
      </rPr>
      <t>Includes brass and silicon bronze.</t>
    </r>
  </si>
  <si>
    <r>
      <t>3</t>
    </r>
    <r>
      <rPr>
        <sz val="8"/>
        <rFont val="Times New Roman"/>
        <family val="1"/>
      </rPr>
      <t>Includes brass, copper nickel, and nickel bronze.</t>
    </r>
  </si>
  <si>
    <r>
      <t>4</t>
    </r>
    <r>
      <rPr>
        <sz val="8"/>
        <rFont val="Times New Roman"/>
        <family val="1"/>
      </rPr>
      <t>Includes special alloys.</t>
    </r>
  </si>
  <si>
    <r>
      <t>5</t>
    </r>
    <r>
      <rPr>
        <sz val="8"/>
        <rFont val="Times New Roman"/>
        <family val="1"/>
      </rPr>
      <t>Includes copper-bismuth and copper-bismuth-selenium alloys.</t>
    </r>
  </si>
  <si>
    <t>TABLE 13</t>
  </si>
  <si>
    <t>AVERAGE BUYING PRICES FOR COPPER SCRAP IN THE UNITED</t>
  </si>
  <si>
    <r>
      <t>STATES, BY TYPE</t>
    </r>
    <r>
      <rPr>
        <vertAlign val="superscript"/>
        <sz val="8"/>
        <rFont val="Times New Roman"/>
        <family val="1"/>
      </rPr>
      <t>1</t>
    </r>
  </si>
  <si>
    <t>(Cents per pound)</t>
  </si>
  <si>
    <t>New York dealers</t>
  </si>
  <si>
    <t>Refiners</t>
  </si>
  <si>
    <t>No. 2</t>
  </si>
  <si>
    <t>Red brass turnings</t>
  </si>
  <si>
    <t xml:space="preserve"> Year</t>
  </si>
  <si>
    <t>no. 1 scrap</t>
  </si>
  <si>
    <t>no. 2 scrap</t>
  </si>
  <si>
    <t>scrap</t>
  </si>
  <si>
    <t>and borings</t>
  </si>
  <si>
    <t>Source: Fastmarkets-AMM.</t>
  </si>
  <si>
    <t>TABLE 14</t>
  </si>
  <si>
    <r>
      <t>U.S. EXPORTS OF UNMANUFACTURED COPPER (COPPER CONTENT), BY COUNTRY OR LOCALITY</t>
    </r>
    <r>
      <rPr>
        <vertAlign val="superscript"/>
        <sz val="8"/>
        <rFont val="Times New Roman"/>
        <family val="1"/>
      </rPr>
      <t>1</t>
    </r>
  </si>
  <si>
    <r>
      <t>Ore and concentrates</t>
    </r>
    <r>
      <rPr>
        <vertAlign val="superscript"/>
        <sz val="8"/>
        <rFont val="Times New Roman"/>
        <family val="1"/>
      </rPr>
      <t>2</t>
    </r>
  </si>
  <si>
    <r>
      <t>Matte, ash, and precipitates</t>
    </r>
    <r>
      <rPr>
        <vertAlign val="superscript"/>
        <sz val="8"/>
        <rFont val="Times New Roman"/>
        <family val="1"/>
      </rPr>
      <t>3</t>
    </r>
  </si>
  <si>
    <r>
      <t>Blister and anodes</t>
    </r>
    <r>
      <rPr>
        <vertAlign val="superscript"/>
        <sz val="8"/>
        <rFont val="Times New Roman"/>
        <family val="1"/>
      </rPr>
      <t>4</t>
    </r>
  </si>
  <si>
    <r>
      <t>Refined</t>
    </r>
    <r>
      <rPr>
        <vertAlign val="superscript"/>
        <sz val="8"/>
        <rFont val="Times New Roman"/>
        <family val="1"/>
      </rPr>
      <t>5</t>
    </r>
  </si>
  <si>
    <r>
      <t>Unalloyed copper scrap</t>
    </r>
    <r>
      <rPr>
        <vertAlign val="superscript"/>
        <sz val="8"/>
        <rFont val="Times New Roman"/>
        <family val="1"/>
      </rPr>
      <t>6</t>
    </r>
  </si>
  <si>
    <t>Quantity</t>
  </si>
  <si>
    <r>
      <t>Value</t>
    </r>
    <r>
      <rPr>
        <vertAlign val="superscript"/>
        <sz val="8"/>
        <rFont val="Times New Roman"/>
        <family val="1"/>
      </rPr>
      <t>7</t>
    </r>
  </si>
  <si>
    <t>Country or locality</t>
  </si>
  <si>
    <t xml:space="preserve">(metric tons) </t>
  </si>
  <si>
    <t xml:space="preserve">(thousands) </t>
  </si>
  <si>
    <t>Belgium</t>
  </si>
  <si>
    <t>Brazil</t>
  </si>
  <si>
    <t>Bulgaria</t>
  </si>
  <si>
    <t>Canada</t>
  </si>
  <si>
    <t>China</t>
  </si>
  <si>
    <t>France</t>
  </si>
  <si>
    <t>Germany</t>
  </si>
  <si>
    <t>Greece</t>
  </si>
  <si>
    <t>Hong Kong</t>
  </si>
  <si>
    <t>(8)</t>
  </si>
  <si>
    <t>India</t>
  </si>
  <si>
    <t>Indonesia</t>
  </si>
  <si>
    <t>Italy</t>
  </si>
  <si>
    <t>Japan</t>
  </si>
  <si>
    <t>Korea, Republic of</t>
  </si>
  <si>
    <t>Malaysia</t>
  </si>
  <si>
    <t>Mexico</t>
  </si>
  <si>
    <t>Netherlands</t>
  </si>
  <si>
    <t>Pakistan</t>
  </si>
  <si>
    <t>Philippines</t>
  </si>
  <si>
    <t>Slovakia</t>
  </si>
  <si>
    <t>Spain</t>
  </si>
  <si>
    <t>Taiwan</t>
  </si>
  <si>
    <t>Other</t>
  </si>
  <si>
    <r>
      <t>r</t>
    </r>
    <r>
      <rPr>
        <sz val="8"/>
        <rFont val="Times New Roman"/>
        <family val="1"/>
      </rPr>
      <t>Revised.  -- Zero.</t>
    </r>
  </si>
  <si>
    <r>
      <t>1</t>
    </r>
    <r>
      <rPr>
        <sz val="8"/>
        <rFont val="Times New Roman"/>
        <family val="1"/>
      </rPr>
      <t xml:space="preserve">Table includes data available through July 7, 2021. Data are rounded to no more than three significant digits; may not add to totals shown. </t>
    </r>
  </si>
  <si>
    <r>
      <rPr>
        <vertAlign val="superscript"/>
        <sz val="8"/>
        <rFont val="Times New Roman"/>
        <family val="1"/>
      </rPr>
      <t>2</t>
    </r>
    <r>
      <rPr>
        <sz val="8"/>
        <rFont val="Times New Roman"/>
        <family val="1"/>
      </rPr>
      <t>Schedule B of the United States code 2603.00.0010. Includes copper ore and concentrates only; excludes copper contained in ore and concentrates of other metals.</t>
    </r>
  </si>
  <si>
    <r>
      <t>3</t>
    </r>
    <r>
      <rPr>
        <sz val="8"/>
        <rFont val="Times New Roman"/>
        <family val="1"/>
      </rPr>
      <t>Schedule B codes 2620.30.0000, 7401.00.0010, and 7401.00.0050. Includes copper matte, ash, and precipitates only; excludes the copper content of mattes and ashes of other metals.</t>
    </r>
  </si>
  <si>
    <r>
      <t>4</t>
    </r>
    <r>
      <rPr>
        <sz val="8"/>
        <rFont val="Times New Roman"/>
        <family val="1"/>
      </rPr>
      <t>Schedule B code 7402.00.0000.</t>
    </r>
  </si>
  <si>
    <r>
      <t>5</t>
    </r>
    <r>
      <rPr>
        <sz val="8"/>
        <rFont val="Times New Roman"/>
        <family val="1"/>
      </rPr>
      <t>Schedule B</t>
    </r>
    <r>
      <rPr>
        <vertAlign val="superscript"/>
        <sz val="8"/>
        <rFont val="Times New Roman"/>
        <family val="1"/>
      </rPr>
      <t xml:space="preserve"> </t>
    </r>
    <r>
      <rPr>
        <sz val="8"/>
        <rFont val="Times New Roman"/>
        <family val="1"/>
      </rPr>
      <t>codes 7403.11.0000, 7403.12.0000, 7403.13.0000, and 7403.19.0000.</t>
    </r>
  </si>
  <si>
    <r>
      <t>6</t>
    </r>
    <r>
      <rPr>
        <sz val="8"/>
        <rFont val="Times New Roman"/>
        <family val="1"/>
      </rPr>
      <t>Schedule B codes 7404.00.0010, 7404.00.0015, 7404.00.0025, and 7404.00.0030.</t>
    </r>
  </si>
  <si>
    <r>
      <t>7</t>
    </r>
    <r>
      <rPr>
        <sz val="8"/>
        <rFont val="Times New Roman"/>
        <family val="1"/>
      </rPr>
      <t>Free alongside ship value.</t>
    </r>
  </si>
  <si>
    <r>
      <t>8</t>
    </r>
    <r>
      <rPr>
        <sz val="8"/>
        <rFont val="Times New Roman"/>
        <family val="1"/>
      </rPr>
      <t>Less than ½</t>
    </r>
    <r>
      <rPr>
        <sz val="7.2"/>
        <rFont val="Times New Roman"/>
        <family val="1"/>
      </rPr>
      <t xml:space="preserve"> </t>
    </r>
    <r>
      <rPr>
        <sz val="8"/>
        <rFont val="Times New Roman"/>
        <family val="1"/>
      </rPr>
      <t>unit.</t>
    </r>
  </si>
  <si>
    <t>Source: U.S. Census Bureau.</t>
  </si>
  <si>
    <t>TABLE 15</t>
  </si>
  <si>
    <r>
      <t>U.S. EXPORTS OF COPPER SEMIMANUFACTURES (GROSS WEIGHT), BY COUNTRY OR LOCALITY</t>
    </r>
    <r>
      <rPr>
        <vertAlign val="superscript"/>
        <sz val="8"/>
        <rFont val="Times New Roman"/>
        <family val="1"/>
      </rPr>
      <t>1, 2</t>
    </r>
  </si>
  <si>
    <r>
      <t>Pipes and tubing</t>
    </r>
    <r>
      <rPr>
        <vertAlign val="superscript"/>
        <sz val="8"/>
        <rFont val="Times New Roman"/>
        <family val="1"/>
      </rPr>
      <t>3</t>
    </r>
  </si>
  <si>
    <r>
      <t>Plates, sheets, foil, bars</t>
    </r>
    <r>
      <rPr>
        <vertAlign val="superscript"/>
        <sz val="8"/>
        <rFont val="Times New Roman"/>
        <family val="1"/>
      </rPr>
      <t>4</t>
    </r>
  </si>
  <si>
    <r>
      <t>Bare wire, including wire rod</t>
    </r>
    <r>
      <rPr>
        <vertAlign val="superscript"/>
        <sz val="8"/>
        <rFont val="Times New Roman"/>
        <family val="1"/>
      </rPr>
      <t>5</t>
    </r>
  </si>
  <si>
    <r>
      <t>Wire and cable, stranded</t>
    </r>
    <r>
      <rPr>
        <vertAlign val="superscript"/>
        <sz val="8"/>
        <rFont val="Times New Roman"/>
        <family val="1"/>
      </rPr>
      <t>6</t>
    </r>
  </si>
  <si>
    <r>
      <t>Copper sulfate</t>
    </r>
    <r>
      <rPr>
        <vertAlign val="superscript"/>
        <sz val="8"/>
        <rFont val="Times New Roman"/>
        <family val="1"/>
      </rPr>
      <t>7</t>
    </r>
  </si>
  <si>
    <r>
      <t>Value</t>
    </r>
    <r>
      <rPr>
        <vertAlign val="superscript"/>
        <sz val="8"/>
        <rFont val="Times New Roman"/>
        <family val="1"/>
      </rPr>
      <t>8</t>
    </r>
  </si>
  <si>
    <t>(metric tons)</t>
  </si>
  <si>
    <t>(thousands)</t>
  </si>
  <si>
    <t>Bahrain</t>
  </si>
  <si>
    <t>(9)</t>
  </si>
  <si>
    <t>Dominican Republic</t>
  </si>
  <si>
    <t>Ireland</t>
  </si>
  <si>
    <t>Jordan</t>
  </si>
  <si>
    <t>Morocco</t>
  </si>
  <si>
    <t>Saudi Arabia</t>
  </si>
  <si>
    <t>Singapore</t>
  </si>
  <si>
    <t>Thailand</t>
  </si>
  <si>
    <t>United Arab Emirates</t>
  </si>
  <si>
    <t>United Kingdom</t>
  </si>
  <si>
    <t>Vietnam</t>
  </si>
  <si>
    <r>
      <rPr>
        <sz val="8"/>
        <rFont val="Times New Roman"/>
        <family val="1"/>
      </rPr>
      <t>-- Zero.</t>
    </r>
  </si>
  <si>
    <r>
      <t>2</t>
    </r>
    <r>
      <rPr>
        <sz val="8"/>
        <rFont val="Times New Roman"/>
        <family val="1"/>
      </rPr>
      <t>With the exception of copper sulfate, all categories include refined copper only; copper-alloy products are excluded.</t>
    </r>
  </si>
  <si>
    <r>
      <t>3</t>
    </r>
    <r>
      <rPr>
        <sz val="8"/>
        <rFont val="Times New Roman"/>
        <family val="1"/>
      </rPr>
      <t>Includes all products listed under the Schedule B of the United States heading 7411.10 (tubes and pipes of refined copper), whether or not seamless.</t>
    </r>
  </si>
  <si>
    <r>
      <t>4</t>
    </r>
    <r>
      <rPr>
        <sz val="8"/>
        <rFont val="Times New Roman"/>
        <family val="1"/>
      </rPr>
      <t>Includes all products listed under the Schedule B headings 7407.10 (bars, rods, and profiles of refined copper); 7409.11 and 7409.19 (plates, sheets, and strip of refined copper), whether or not coiled; and 7410.11 (foil of refined copper, not backed).</t>
    </r>
  </si>
  <si>
    <r>
      <rPr>
        <vertAlign val="superscript"/>
        <sz val="8"/>
        <rFont val="Times New Roman"/>
        <family val="1"/>
      </rPr>
      <t>5</t>
    </r>
    <r>
      <rPr>
        <sz val="8"/>
        <rFont val="Times New Roman"/>
        <family val="1"/>
      </rPr>
      <t>Includes all products listed under the Schedule B headings 7408.11 and 7408.19 (wire of refined copper), regardless of the maximum cross-sectional dimension. Exports of wire rod (wire with a maximum cross-sectional dimension of more than 6 mm) were 156,000 metric tons (t) valued at $995 million in 2017 and 153,000 t valued at $1.04 billion in 2018.</t>
    </r>
  </si>
  <si>
    <r>
      <rPr>
        <vertAlign val="superscript"/>
        <sz val="8"/>
        <rFont val="Times New Roman"/>
        <family val="1"/>
      </rPr>
      <t>6</t>
    </r>
    <r>
      <rPr>
        <sz val="8"/>
        <rFont val="Times New Roman"/>
        <family val="1"/>
      </rPr>
      <t xml:space="preserve">Includes all products listed under the Schedule B heading 7413 (stranded wire and cables of refined copper, not electrically insulated), excluding those with fittings or made into articles. </t>
    </r>
  </si>
  <si>
    <r>
      <t>7</t>
    </r>
    <r>
      <rPr>
        <sz val="8"/>
        <rFont val="Times New Roman"/>
        <family val="1"/>
      </rPr>
      <t>Schedule B code 2833.25.0000.</t>
    </r>
  </si>
  <si>
    <r>
      <t>8</t>
    </r>
    <r>
      <rPr>
        <sz val="8"/>
        <rFont val="Times New Roman"/>
        <family val="1"/>
      </rPr>
      <t>Free alongside ship value.</t>
    </r>
  </si>
  <si>
    <r>
      <t>9</t>
    </r>
    <r>
      <rPr>
        <sz val="8"/>
        <rFont val="Times New Roman"/>
        <family val="1"/>
      </rPr>
      <t>Less than ½</t>
    </r>
    <r>
      <rPr>
        <sz val="7.2"/>
        <rFont val="Times New Roman"/>
        <family val="1"/>
      </rPr>
      <t xml:space="preserve"> </t>
    </r>
    <r>
      <rPr>
        <sz val="8"/>
        <rFont val="Times New Roman"/>
        <family val="1"/>
      </rPr>
      <t>unit.</t>
    </r>
  </si>
  <si>
    <t>TABLE 16</t>
  </si>
  <si>
    <r>
      <t>U.S. IMPORTS FOR CONSUMPTION OF UNMANUFACTURED COPPER (COPPER CONTENT), BY COUNTRY OR LOCALITY</t>
    </r>
    <r>
      <rPr>
        <vertAlign val="superscript"/>
        <sz val="8"/>
        <rFont val="Times New Roman"/>
        <family val="1"/>
      </rPr>
      <t>1</t>
    </r>
  </si>
  <si>
    <r>
      <t>Unalloyed scrap</t>
    </r>
    <r>
      <rPr>
        <vertAlign val="superscript"/>
        <sz val="8"/>
        <rFont val="Times New Roman"/>
        <family val="1"/>
      </rPr>
      <t>6</t>
    </r>
  </si>
  <si>
    <r>
      <t>Value</t>
    </r>
    <r>
      <rPr>
        <vertAlign val="superscript"/>
        <sz val="8"/>
        <rFont val="Times New Roman"/>
        <family val="1"/>
      </rPr>
      <t>7</t>
    </r>
    <r>
      <rPr>
        <sz val="8"/>
        <rFont val="Times New Roman"/>
        <family val="1"/>
      </rPr>
      <t xml:space="preserve">  </t>
    </r>
  </si>
  <si>
    <t>Bolivia</t>
  </si>
  <si>
    <t>Chile</t>
  </si>
  <si>
    <t>Colombia</t>
  </si>
  <si>
    <t>Congo (Kinshasa)</t>
  </si>
  <si>
    <t>Costa Rica</t>
  </si>
  <si>
    <t>Finland</t>
  </si>
  <si>
    <t>Panama</t>
  </si>
  <si>
    <t>Peru</t>
  </si>
  <si>
    <t>Venezuela</t>
  </si>
  <si>
    <t>Zambia</t>
  </si>
  <si>
    <r>
      <rPr>
        <vertAlign val="superscript"/>
        <sz val="8"/>
        <rFont val="Times New Roman"/>
        <family val="1"/>
      </rPr>
      <t>r</t>
    </r>
    <r>
      <rPr>
        <sz val="8"/>
        <rFont val="Times New Roman"/>
        <family val="1"/>
      </rPr>
      <t xml:space="preserve">Revised.  -- Zero. </t>
    </r>
  </si>
  <si>
    <r>
      <rPr>
        <vertAlign val="superscript"/>
        <sz val="8"/>
        <rFont val="Times New Roman"/>
        <family val="1"/>
      </rPr>
      <t>2</t>
    </r>
    <r>
      <rPr>
        <sz val="8"/>
        <rFont val="Times New Roman"/>
        <family val="1"/>
      </rPr>
      <t>Harmonized Tariff Schedule of the United States (HTS) code 2603.00.0010. Includes copper ore and concentrates only; excludes copper contained in ore and concentrates of other metals.</t>
    </r>
  </si>
  <si>
    <r>
      <t>3</t>
    </r>
    <r>
      <rPr>
        <sz val="8"/>
        <rFont val="Times New Roman"/>
        <family val="1"/>
      </rPr>
      <t>HTS codes 2620.30.0010 and 7401.00.0000. Includes copper matte, ash, and precipitates only; excludes the copper content of mattes and ashes of other metals.</t>
    </r>
  </si>
  <si>
    <r>
      <t>4</t>
    </r>
    <r>
      <rPr>
        <sz val="8"/>
        <rFont val="Times New Roman"/>
        <family val="1"/>
      </rPr>
      <t>HTS code 7402.00.0000.</t>
    </r>
  </si>
  <si>
    <r>
      <t>5</t>
    </r>
    <r>
      <rPr>
        <sz val="8"/>
        <rFont val="Times New Roman"/>
        <family val="1"/>
      </rPr>
      <t>HTS codes 7403.11.0000, 7403.12.0000, 7403.13.0000, and 7403.19.0000.</t>
    </r>
  </si>
  <si>
    <r>
      <t>6</t>
    </r>
    <r>
      <rPr>
        <sz val="8"/>
        <rFont val="Times New Roman"/>
        <family val="1"/>
      </rPr>
      <t>HTS codes 7404.00.3020 and 7404.00.6020.</t>
    </r>
  </si>
  <si>
    <r>
      <t>7</t>
    </r>
    <r>
      <rPr>
        <sz val="8"/>
        <rFont val="Times New Roman"/>
        <family val="1"/>
      </rPr>
      <t>U.S. Customs value.</t>
    </r>
  </si>
  <si>
    <r>
      <t>8</t>
    </r>
    <r>
      <rPr>
        <sz val="8"/>
        <rFont val="Times New Roman"/>
        <family val="1"/>
      </rPr>
      <t>Less than ½ unit.</t>
    </r>
  </si>
  <si>
    <t>TABLE 17</t>
  </si>
  <si>
    <r>
      <t>U.S. IMPORTS FOR CONSUMPTION OF COPPER SEMIMANUFACTURES (GROSS WEIGHT), BY COUNTRY OR LOCALITY</t>
    </r>
    <r>
      <rPr>
        <vertAlign val="superscript"/>
        <sz val="8"/>
        <rFont val="Times New Roman"/>
        <family val="1"/>
      </rPr>
      <t>1, 2</t>
    </r>
  </si>
  <si>
    <r>
      <t>Value</t>
    </r>
    <r>
      <rPr>
        <vertAlign val="superscript"/>
        <sz val="8"/>
        <rFont val="Times New Roman"/>
        <family val="1"/>
      </rPr>
      <t>8</t>
    </r>
    <r>
      <rPr>
        <sz val="8"/>
        <rFont val="Times New Roman"/>
        <family val="1"/>
      </rPr>
      <t xml:space="preserve">   </t>
    </r>
  </si>
  <si>
    <t>Austria</t>
  </si>
  <si>
    <t>Luxembourg</t>
  </si>
  <si>
    <t>Russia</t>
  </si>
  <si>
    <t>Turkey</t>
  </si>
  <si>
    <t>-- Zero.</t>
  </si>
  <si>
    <r>
      <t>3</t>
    </r>
    <r>
      <rPr>
        <sz val="8"/>
        <rFont val="Times New Roman"/>
        <family val="1"/>
      </rPr>
      <t>Includes all products listed under the Harmonized Tariff Schedule of the United States (HTS) heading 7411.10 (tubes and pipes of refined copper), whether or not seamless and (or) coiled.</t>
    </r>
  </si>
  <si>
    <r>
      <t>4</t>
    </r>
    <r>
      <rPr>
        <sz val="8"/>
        <rFont val="Times New Roman"/>
        <family val="1"/>
      </rPr>
      <t>Includes all products listed under the HTS headings 7407.10 (bars, rods, and profiles of refined copper), whether or not hollow; 7409.11 and 7409.19 (plates, sheets, and strip of refined copper), whether or not coiled; and 7410.11 (foil of refined copper, not backed).</t>
    </r>
  </si>
  <si>
    <r>
      <t>5</t>
    </r>
    <r>
      <rPr>
        <sz val="8"/>
        <rFont val="Times New Roman"/>
        <family val="1"/>
      </rPr>
      <t>Includes all products listed under the HTS headings 7408.11 and 7408.19 (wire of refined copper), regardless of the maximum cross-sectional dimension. Imports of wire rod (wire with a maximum cross-sectional dimension of more than 6 mm) were 133,000 metric tons (t) valued at $836 million in 2017 and 168,000 t valued at $1.17 billion in 2018.</t>
    </r>
  </si>
  <si>
    <r>
      <rPr>
        <vertAlign val="superscript"/>
        <sz val="8"/>
        <rFont val="Times New Roman"/>
        <family val="1"/>
      </rPr>
      <t>6</t>
    </r>
    <r>
      <rPr>
        <sz val="8"/>
        <rFont val="Times New Roman"/>
        <family val="1"/>
      </rPr>
      <t xml:space="preserve">Includes all products listed under the HTS heading 7413 (stranded wire and cables of refined copper, not electrically insulated), excluding those with fittings or made into articles. </t>
    </r>
  </si>
  <si>
    <r>
      <t>7</t>
    </r>
    <r>
      <rPr>
        <sz val="8"/>
        <rFont val="Times New Roman"/>
        <family val="1"/>
      </rPr>
      <t>HTS code 2833.25.0000.</t>
    </r>
  </si>
  <si>
    <r>
      <t>8</t>
    </r>
    <r>
      <rPr>
        <sz val="8"/>
        <rFont val="Times New Roman"/>
        <family val="1"/>
      </rPr>
      <t>U.S. Customs value.</t>
    </r>
  </si>
  <si>
    <r>
      <t>9</t>
    </r>
    <r>
      <rPr>
        <sz val="8"/>
        <rFont val="Times New Roman"/>
        <family val="1"/>
      </rPr>
      <t>Less than ½ unit.</t>
    </r>
  </si>
  <si>
    <t>TABLE 18</t>
  </si>
  <si>
    <r>
      <t>U.S. EXPORTS OF COPPER SCRAP (GROSS WEIGHT), BY COUNTRY OR LOCALITY</t>
    </r>
    <r>
      <rPr>
        <vertAlign val="superscript"/>
        <sz val="8"/>
        <rFont val="Times New Roman"/>
        <family val="1"/>
      </rPr>
      <t>1</t>
    </r>
  </si>
  <si>
    <r>
      <t>Unalloyed copper scrap</t>
    </r>
    <r>
      <rPr>
        <vertAlign val="superscript"/>
        <sz val="8"/>
        <rFont val="Times New Roman"/>
        <family val="1"/>
      </rPr>
      <t>2</t>
    </r>
  </si>
  <si>
    <r>
      <t>Copper-alloy scrap</t>
    </r>
    <r>
      <rPr>
        <vertAlign val="superscript"/>
        <sz val="8"/>
        <rFont val="Times New Roman"/>
        <family val="1"/>
      </rPr>
      <t>3</t>
    </r>
  </si>
  <si>
    <r>
      <t>Value</t>
    </r>
    <r>
      <rPr>
        <vertAlign val="superscript"/>
        <sz val="8"/>
        <rFont val="Times New Roman"/>
        <family val="1"/>
      </rPr>
      <t>4</t>
    </r>
  </si>
  <si>
    <r>
      <rPr>
        <vertAlign val="superscript"/>
        <sz val="8"/>
        <rFont val="Times New Roman"/>
        <family val="1"/>
      </rPr>
      <t>r</t>
    </r>
    <r>
      <rPr>
        <sz val="8"/>
        <rFont val="Times New Roman"/>
        <family val="1"/>
      </rPr>
      <t>Revised.</t>
    </r>
  </si>
  <si>
    <r>
      <t>2</t>
    </r>
    <r>
      <rPr>
        <sz val="8"/>
        <rFont val="Times New Roman"/>
        <family val="1"/>
      </rPr>
      <t>Schedule B of the United States codes 7404.00.0010, 7404.00.0015, 7404.00.0025, and 7404.00.0030.</t>
    </r>
  </si>
  <si>
    <r>
      <t>3</t>
    </r>
    <r>
      <rPr>
        <sz val="8"/>
        <rFont val="Times New Roman"/>
        <family val="1"/>
      </rPr>
      <t>Schedule B codes 7404.00.0041, 7404.00.0046, 7404.00.0051, 7404.00.0056, 7404.00.0061, 7404.00.0066, 7404.00.0075, 7404.00.0085, and 7404.00.0095.</t>
    </r>
  </si>
  <si>
    <r>
      <t>4</t>
    </r>
    <r>
      <rPr>
        <sz val="8"/>
        <rFont val="Times New Roman"/>
        <family val="1"/>
      </rPr>
      <t>Free alongside ship value.</t>
    </r>
  </si>
  <si>
    <t>TABLE 19</t>
  </si>
  <si>
    <r>
      <t>U.S. IMPORTS FOR CONSUMPTION OF COPPER SCRAP, BY COUNTRY OR LOCALITY</t>
    </r>
    <r>
      <rPr>
        <vertAlign val="superscript"/>
        <sz val="8"/>
        <rFont val="Times New Roman"/>
        <family val="1"/>
      </rPr>
      <t>1</t>
    </r>
  </si>
  <si>
    <t>Gross weight</t>
  </si>
  <si>
    <r>
      <t>Copper content</t>
    </r>
    <r>
      <rPr>
        <vertAlign val="superscript"/>
        <sz val="8"/>
        <rFont val="Times New Roman"/>
        <family val="1"/>
      </rPr>
      <t>5</t>
    </r>
  </si>
  <si>
    <t>Bahamas, The</t>
  </si>
  <si>
    <t>Guatemala</t>
  </si>
  <si>
    <t>Honduras</t>
  </si>
  <si>
    <t>Suriname</t>
  </si>
  <si>
    <r>
      <t>2</t>
    </r>
    <r>
      <rPr>
        <sz val="8"/>
        <rFont val="Times New Roman"/>
        <family val="1"/>
      </rPr>
      <t>Harmonized Tariff Schedule of the United States (HTS) codes 7404.00.3020 and 7404.00.6020.</t>
    </r>
  </si>
  <si>
    <r>
      <t>3</t>
    </r>
    <r>
      <rPr>
        <sz val="8"/>
        <rFont val="Times New Roman"/>
        <family val="1"/>
      </rPr>
      <t>HTS codes 7404.00.3045, 7404.00.3055, 7404.00.3065, 7404.00.3090, 7404.00.6045, 7404.00.6055, 7404.00.6065, and 7404.00.6090.</t>
    </r>
  </si>
  <si>
    <r>
      <t>4</t>
    </r>
    <r>
      <rPr>
        <sz val="8"/>
        <rFont val="Times New Roman"/>
        <family val="1"/>
      </rPr>
      <t>U.S. Customs value.</t>
    </r>
  </si>
  <si>
    <r>
      <t>5</t>
    </r>
    <r>
      <rPr>
        <sz val="8"/>
        <rFont val="Times New Roman"/>
        <family val="1"/>
      </rPr>
      <t>Content is estimated by the U.S. Geological Survey to be 72% of gross weight.</t>
    </r>
  </si>
  <si>
    <t>TABLE 20</t>
  </si>
  <si>
    <r>
      <t>COPPER: WORLD MINE PRODUCTION, BY COUNTRY OR LOCALITY</t>
    </r>
    <r>
      <rPr>
        <vertAlign val="superscript"/>
        <sz val="8"/>
        <color theme="1"/>
        <rFont val="Times New Roman"/>
        <family val="1"/>
      </rPr>
      <t>1, 2</t>
    </r>
  </si>
  <si>
    <t>(Metric tons, copper content)</t>
  </si>
  <si>
    <t>p</t>
  </si>
  <si>
    <t>Albania, concentrates</t>
  </si>
  <si>
    <t>Argentina, concentrates</t>
  </si>
  <si>
    <t>Armenia, concentrates</t>
  </si>
  <si>
    <t>Australia:</t>
  </si>
  <si>
    <t>Concentrates</t>
  </si>
  <si>
    <t>Leaching, electrowon</t>
  </si>
  <si>
    <t>Azerbaijan, concentrates</t>
  </si>
  <si>
    <t>Bolivia:</t>
  </si>
  <si>
    <t>Botswana, concentrates</t>
  </si>
  <si>
    <t>Brazil:</t>
  </si>
  <si>
    <r>
      <t>Bulgaria, concentrates</t>
    </r>
    <r>
      <rPr>
        <vertAlign val="superscript"/>
        <sz val="8"/>
        <color theme="1"/>
        <rFont val="Times New Roman"/>
        <family val="1"/>
      </rPr>
      <t>3</t>
    </r>
  </si>
  <si>
    <t>Burma, leaching, electrowon</t>
  </si>
  <si>
    <t>Canada:</t>
  </si>
  <si>
    <t>Chile:</t>
  </si>
  <si>
    <t>China:</t>
  </si>
  <si>
    <t>Colombia, concentrates</t>
  </si>
  <si>
    <t>r, e</t>
  </si>
  <si>
    <t>Cyprus, leaching, electrowon</t>
  </si>
  <si>
    <t>Dominican Republic, concentrates</t>
  </si>
  <si>
    <r>
      <t>Ecuador, concentrates</t>
    </r>
    <r>
      <rPr>
        <vertAlign val="superscript"/>
        <sz val="8"/>
        <color theme="1"/>
        <rFont val="Times New Roman"/>
        <family val="1"/>
      </rPr>
      <t>e</t>
    </r>
  </si>
  <si>
    <t>Eritrea, concentrates</t>
  </si>
  <si>
    <t>Finland, concentrates</t>
  </si>
  <si>
    <r>
      <t>Georgia, concentrates</t>
    </r>
    <r>
      <rPr>
        <vertAlign val="superscript"/>
        <sz val="8"/>
        <color theme="1"/>
        <rFont val="Times New Roman"/>
        <family val="1"/>
      </rPr>
      <t>e</t>
    </r>
  </si>
  <si>
    <t>India, concentrates</t>
  </si>
  <si>
    <t>Indonesia:</t>
  </si>
  <si>
    <t>Iran:</t>
  </si>
  <si>
    <t>Kazakhstan:</t>
  </si>
  <si>
    <r>
      <t>Korea, North, concentrates</t>
    </r>
    <r>
      <rPr>
        <vertAlign val="superscript"/>
        <sz val="8"/>
        <color theme="1"/>
        <rFont val="Times New Roman"/>
        <family val="1"/>
      </rPr>
      <t>e</t>
    </r>
  </si>
  <si>
    <t>Kyrgyzstan, concentrates</t>
  </si>
  <si>
    <t>Laos:</t>
  </si>
  <si>
    <t>Macedonia:</t>
  </si>
  <si>
    <t>Mauritania, concentrates</t>
  </si>
  <si>
    <t>Mexico:</t>
  </si>
  <si>
    <t>Mongolia:</t>
  </si>
  <si>
    <t>Morocco, concentrates</t>
  </si>
  <si>
    <t>Namibia:</t>
  </si>
  <si>
    <t>Oman, concentrates</t>
  </si>
  <si>
    <t>Pakistan, concentrates</t>
  </si>
  <si>
    <t>Papua New Guinea, concentrates</t>
  </si>
  <si>
    <t>Peru:</t>
  </si>
  <si>
    <t>Philippines, concentrates</t>
  </si>
  <si>
    <t>Poland, concentrates</t>
  </si>
  <si>
    <t>Portugal, concentrates</t>
  </si>
  <si>
    <t>Romania, concentrates</t>
  </si>
  <si>
    <t>Russia:</t>
  </si>
  <si>
    <r>
      <t>Saudi Arabia, concentrates</t>
    </r>
    <r>
      <rPr>
        <vertAlign val="superscript"/>
        <sz val="8"/>
        <color theme="1"/>
        <rFont val="Times New Roman"/>
        <family val="1"/>
      </rPr>
      <t>e</t>
    </r>
  </si>
  <si>
    <t>Serbia, concentrates</t>
  </si>
  <si>
    <t>South Africa, concentrates</t>
  </si>
  <si>
    <t>Spain:</t>
  </si>
  <si>
    <t>Sweden, concentrates</t>
  </si>
  <si>
    <t>Tanzania, concentrates</t>
  </si>
  <si>
    <t>Turkey, concentrates</t>
  </si>
  <si>
    <t>Uganda, concentrates</t>
  </si>
  <si>
    <r>
      <t>Concentrates</t>
    </r>
    <r>
      <rPr>
        <vertAlign val="superscript"/>
        <sz val="8"/>
        <color theme="1"/>
        <rFont val="Times New Roman"/>
        <family val="1"/>
      </rPr>
      <t>4</t>
    </r>
  </si>
  <si>
    <r>
      <t>Uzbekistan, concentrates</t>
    </r>
    <r>
      <rPr>
        <vertAlign val="superscript"/>
        <sz val="8"/>
        <color theme="1"/>
        <rFont val="Times New Roman"/>
        <family val="1"/>
      </rPr>
      <t>e</t>
    </r>
  </si>
  <si>
    <r>
      <t>Vietnam, concentrates</t>
    </r>
    <r>
      <rPr>
        <vertAlign val="superscript"/>
        <sz val="8"/>
        <color theme="1"/>
        <rFont val="Times New Roman"/>
        <family val="1"/>
      </rPr>
      <t>e</t>
    </r>
  </si>
  <si>
    <t>Zambia:</t>
  </si>
  <si>
    <t>Zimbabwe, concentrates</t>
  </si>
  <si>
    <t>Of which:</t>
  </si>
  <si>
    <r>
      <t>e</t>
    </r>
    <r>
      <rPr>
        <sz val="8"/>
        <color theme="1"/>
        <rFont val="Times New Roman"/>
        <family val="1"/>
      </rPr>
      <t xml:space="preserve">Estimated.  </t>
    </r>
    <r>
      <rPr>
        <vertAlign val="superscript"/>
        <sz val="8"/>
        <color theme="1"/>
        <rFont val="Times New Roman"/>
        <family val="1"/>
      </rPr>
      <t>p</t>
    </r>
    <r>
      <rPr>
        <sz val="8"/>
        <color theme="1"/>
        <rFont val="Times New Roman"/>
        <family val="1"/>
      </rPr>
      <t xml:space="preserve">Preliminary.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</si>
  <si>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August 12, 2019. All data are reported unless otherwise noted. Grand totals, U.S. data, and estimated data are rounded to no more than three significant digits; may not add to totals shown.</t>
    </r>
  </si>
  <si>
    <r>
      <t>2</t>
    </r>
    <r>
      <rPr>
        <sz val="8"/>
        <color theme="1"/>
        <rFont val="Times New Roman"/>
        <family val="1"/>
      </rPr>
      <t>For some countries and (or) localities, the copper content of concentrates may also include copper precipitates. In some cases, total mine production is reported, but the distribution between concentrates and electrowon is estimated.</t>
    </r>
  </si>
  <si>
    <r>
      <t>3</t>
    </r>
    <r>
      <rPr>
        <sz val="8"/>
        <color theme="1"/>
        <rFont val="Times New Roman"/>
        <family val="1"/>
      </rPr>
      <t>Copper content of local concentrates processed to produce anodes and cathodes in Bulgaria. Total output is higher, as the copper content of exported local concentrates is not reported.</t>
    </r>
  </si>
  <si>
    <r>
      <t>4</t>
    </r>
    <r>
      <rPr>
        <sz val="8"/>
        <color theme="1"/>
        <rFont val="Times New Roman"/>
        <family val="1"/>
      </rPr>
      <t>Recoverable copper content.</t>
    </r>
  </si>
  <si>
    <t>TABLE 21</t>
  </si>
  <si>
    <r>
      <t>COPPER: WORLD SMELTER PRODUCTION, BY COUNTRY OR LOCALITY</t>
    </r>
    <r>
      <rPr>
        <vertAlign val="superscript"/>
        <sz val="8"/>
        <color theme="1"/>
        <rFont val="Times New Roman"/>
        <family val="1"/>
      </rPr>
      <t>1, 2</t>
    </r>
  </si>
  <si>
    <t>Armenia, primary</t>
  </si>
  <si>
    <t>Australia, primary</t>
  </si>
  <si>
    <t>Austria, secondary</t>
  </si>
  <si>
    <t>Belgium, secondary</t>
  </si>
  <si>
    <r>
      <t>Botswana, primary</t>
    </r>
    <r>
      <rPr>
        <vertAlign val="superscript"/>
        <sz val="8"/>
        <color theme="1"/>
        <rFont val="Times New Roman"/>
        <family val="1"/>
      </rPr>
      <t>3</t>
    </r>
  </si>
  <si>
    <t>Primary</t>
  </si>
  <si>
    <t>Secondary</t>
  </si>
  <si>
    <t>Bulgaria:</t>
  </si>
  <si>
    <t>Chile, primary</t>
  </si>
  <si>
    <t>Finland:</t>
  </si>
  <si>
    <t>Germany:</t>
  </si>
  <si>
    <t>India:</t>
  </si>
  <si>
    <t>Indonesia, primary</t>
  </si>
  <si>
    <t>Japan:</t>
  </si>
  <si>
    <t>Kazakhstan, primary</t>
  </si>
  <si>
    <r>
      <t>Korea, North:</t>
    </r>
    <r>
      <rPr>
        <vertAlign val="superscript"/>
        <sz val="8"/>
        <color theme="1"/>
        <rFont val="Times New Roman"/>
        <family val="1"/>
      </rPr>
      <t>e</t>
    </r>
  </si>
  <si>
    <t>Korea, Republic of:</t>
  </si>
  <si>
    <r>
      <t>Secondary</t>
    </r>
    <r>
      <rPr>
        <vertAlign val="superscript"/>
        <sz val="8"/>
        <color theme="1"/>
        <rFont val="Times New Roman"/>
        <family val="1"/>
      </rPr>
      <t>e</t>
    </r>
  </si>
  <si>
    <t>Namibia, primary</t>
  </si>
  <si>
    <t>Oman, primary</t>
  </si>
  <si>
    <r>
      <t>Pakistan, primary</t>
    </r>
    <r>
      <rPr>
        <vertAlign val="superscript"/>
        <sz val="8"/>
        <color theme="1"/>
        <rFont val="Times New Roman"/>
        <family val="1"/>
      </rPr>
      <t>e</t>
    </r>
  </si>
  <si>
    <t>Peru, primary</t>
  </si>
  <si>
    <t>Philippines, primary</t>
  </si>
  <si>
    <t>Poland:</t>
  </si>
  <si>
    <t>Serbia:</t>
  </si>
  <si>
    <t>Slovakia, secondary</t>
  </si>
  <si>
    <t>South Africa, primary</t>
  </si>
  <si>
    <t>Sweden:</t>
  </si>
  <si>
    <t>Turkey:</t>
  </si>
  <si>
    <t>United States, primary</t>
  </si>
  <si>
    <t>Uzbekistan, primary</t>
  </si>
  <si>
    <t>Vietnam, primary</t>
  </si>
  <si>
    <t>Zambia, primary</t>
  </si>
  <si>
    <r>
      <t>1</t>
    </r>
    <r>
      <rPr>
        <sz val="8"/>
        <color theme="1"/>
        <rFont val="Times New Roman"/>
        <family val="1"/>
      </rPr>
      <t>Table includes data available through August 13, 2019. All data are reported unless otherwise noted. Grand totals, U.S. data, and estimated data are rounded to no more than three significant digits; may not add to totals shown.</t>
    </r>
  </si>
  <si>
    <r>
      <rPr>
        <vertAlign val="superscript"/>
        <sz val="8"/>
        <color theme="1"/>
        <rFont val="Times New Roman"/>
        <family val="1"/>
      </rPr>
      <t>2</t>
    </r>
    <r>
      <rPr>
        <sz val="8"/>
        <color theme="1"/>
        <rFont val="Times New Roman"/>
        <family val="1"/>
      </rPr>
      <t>To the extent possible, primary and secondary output of each country and (or) locality is shown separately. In some cases, total smelter production is officially reported, but the distribution between primary and secondary is estimated.</t>
    </r>
  </si>
  <si>
    <r>
      <t>3</t>
    </r>
    <r>
      <rPr>
        <sz val="8"/>
        <color theme="1"/>
        <rFont val="Times New Roman"/>
        <family val="1"/>
      </rPr>
      <t>Copper content of nickel-copper-cobalt matte.</t>
    </r>
  </si>
  <si>
    <t>TABLE 22</t>
  </si>
  <si>
    <r>
      <t>COPPER: WORLD REFINERY PRODUCTION, BY COUNTRY OR LOCALITY</t>
    </r>
    <r>
      <rPr>
        <vertAlign val="superscript"/>
        <sz val="8"/>
        <color theme="1"/>
        <rFont val="Times New Roman"/>
        <family val="1"/>
      </rPr>
      <t>1, 2</t>
    </r>
  </si>
  <si>
    <r>
      <t>Argentina, secondary</t>
    </r>
    <r>
      <rPr>
        <vertAlign val="superscript"/>
        <sz val="8"/>
        <color theme="1"/>
        <rFont val="Times New Roman"/>
        <family val="1"/>
      </rPr>
      <t>e</t>
    </r>
  </si>
  <si>
    <t>Australia, primary:</t>
  </si>
  <si>
    <t>Belgium:</t>
  </si>
  <si>
    <t>Bolivia, leaching, electrowon</t>
  </si>
  <si>
    <t>Primary:</t>
  </si>
  <si>
    <t xml:space="preserve">Total, primary </t>
  </si>
  <si>
    <t>Total, primary and secondary</t>
  </si>
  <si>
    <t>Chile, primary:</t>
  </si>
  <si>
    <t>Egypt, secondary</t>
  </si>
  <si>
    <t>Indonesia, primary:</t>
  </si>
  <si>
    <t>Italy, secondary</t>
  </si>
  <si>
    <t>Kazakhstan, primary:</t>
  </si>
  <si>
    <t>Laos, leaching, electrowon</t>
  </si>
  <si>
    <t>Macedonia, leaching, electrowon</t>
  </si>
  <si>
    <t>Mongolia, leaching, electrowon</t>
  </si>
  <si>
    <t>Namibia, leaching, electrowon</t>
  </si>
  <si>
    <t>Norway, primary</t>
  </si>
  <si>
    <t>Peru, primary:</t>
  </si>
  <si>
    <t>Total, primary</t>
  </si>
  <si>
    <t>Thailand, secondary</t>
  </si>
  <si>
    <t>Ukraine, secondary</t>
  </si>
  <si>
    <t>Zambia, primary:</t>
  </si>
  <si>
    <t>Zimbabwe, primary</t>
  </si>
  <si>
    <t> Grand total</t>
  </si>
  <si>
    <t xml:space="preserve">Continental </t>
  </si>
  <si>
    <r>
      <t>CONSUMPTION OF REFINED COPPER SHAPES IN THE UNITED STATES, BY CLASS OF CONSUMER</t>
    </r>
    <r>
      <rPr>
        <vertAlign val="superscript"/>
        <sz val="8"/>
        <rFont val="Times New Roman"/>
        <family val="1"/>
      </rPr>
      <t>1</t>
    </r>
  </si>
  <si>
    <r>
      <t>2</t>
    </r>
    <r>
      <rPr>
        <sz val="8"/>
        <rFont val="Times New Roman"/>
        <family val="1"/>
      </rPr>
      <t>Includes electrolytically refined copper, fire-refined copper, and copper castings.</t>
    </r>
  </si>
  <si>
    <r>
      <t>2</t>
    </r>
    <r>
      <rPr>
        <sz val="8"/>
        <rFont val="Times New Roman"/>
        <family val="1"/>
      </rPr>
      <t xml:space="preserve">Copper recoverable in concentrates (of copper and other metals) and precipitates plus copper produced by solvent extraction and electrowinning. </t>
    </r>
  </si>
  <si>
    <r>
      <t>5</t>
    </r>
    <r>
      <rPr>
        <sz val="8"/>
        <rFont val="Times New Roman"/>
        <family val="1"/>
      </rPr>
      <t>Copper converted to refined metal and alloys by refineries and manufacturers (brass mills, chemical plants, foundries, wire-rod mills, and so on).</t>
    </r>
  </si>
  <si>
    <t>(Metric tons, copper content, unless otherwise specified)</t>
  </si>
  <si>
    <t>Congo (Kinshasa):</t>
  </si>
  <si>
    <t>Congo (Kinshasa), primary:</t>
  </si>
  <si>
    <r>
      <rPr>
        <vertAlign val="superscript"/>
        <sz val="8"/>
        <color theme="1"/>
        <rFont val="Times New Roman"/>
        <family val="1"/>
      </rPr>
      <t>2</t>
    </r>
    <r>
      <rPr>
        <sz val="8"/>
        <color theme="1"/>
        <rFont val="Times New Roman"/>
        <family val="1"/>
      </rPr>
      <t>To the extent possible, primary and secondary output of each country and (or) locality is shown separately. The “primary,” “primary, other,” and “secondary” categories consist of electrolytic and fire-refined copper, and the “leaching, electrowon” category consists of refined copper produced by solvent extraction and electrowinning. In some cases, total refined production is officially reported, but the distribution between primary [electrowon and (or) other] and secondary is estimated.</t>
    </r>
  </si>
  <si>
    <r>
      <t>Leaded red brass and semi</t>
    </r>
    <r>
      <rPr>
        <sz val="8"/>
        <rFont val="Calibri"/>
        <family val="2"/>
      </rPr>
      <t>–</t>
    </r>
    <r>
      <rPr>
        <sz val="8"/>
        <rFont val="Times New Roman"/>
        <family val="1"/>
      </rPr>
      <t>red brass</t>
    </r>
  </si>
  <si>
    <r>
      <t>Leaded red brass and semi</t>
    </r>
    <r>
      <rPr>
        <sz val="8"/>
        <rFont val="Calibri"/>
        <family val="2"/>
      </rPr>
      <t>–</t>
    </r>
    <r>
      <rPr>
        <sz val="8"/>
        <rFont val="Times New Roman"/>
        <family val="1"/>
      </rPr>
      <t xml:space="preserve">red brass     </t>
    </r>
  </si>
  <si>
    <t>Advance Data Release of the</t>
  </si>
  <si>
    <t>2018 Annual Tables</t>
  </si>
  <si>
    <t>These tables are an advance data release of those to be incorporated in the USGS Minerals Yearbook 2018, v. I, Metals and Minerals. The full report (text and tables) will be released when publication layout is complete. Substantive changes to tables are not anticipated, but would be incorporated into the full report, which will replace these advance data release tables.</t>
  </si>
  <si>
    <t>Posted:  April 7,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</si>
</sst>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_)"/>
    <numFmt numFmtId="165" formatCode="&quot;$&quot;#,##0"/>
    <numFmt numFmtId="166" formatCode="0_);\(0\)"/>
    <numFmt numFmtId="167" formatCode="_(* #,##0_);_(* \(#,##0\);_(* &quot;-&quot;??_);_(@_)"/>
    <numFmt numFmtId="168" formatCode="#,##0;[Red]#,##0"/>
    <numFmt numFmtId="169" formatCode="0.00_)"/>
  </numFmts>
  <fonts count="21" x14ac:knownFonts="1">
    <font>
      <sz val="11"/>
      <color theme="1"/>
      <name val="Calibri"/>
      <family val="2"/>
      <scheme val="minor"/>
    </font>
    <font>
      <sz val="8"/>
      <name val="Times New Roman"/>
      <family val="1"/>
    </font>
    <font>
      <vertAlign val="superscript"/>
      <sz val="8"/>
      <name val="Times New Roman"/>
      <family val="1"/>
    </font>
    <font>
      <sz val="8"/>
      <name val="Times"/>
      <family val="1"/>
    </font>
    <font>
      <sz val="6"/>
      <name val="Times New Roman"/>
      <family val="1"/>
    </font>
    <font>
      <sz val="7.2"/>
      <name val="Times New Roman"/>
      <family val="1"/>
    </font>
    <font>
      <vertAlign val="superscript"/>
      <sz val="8"/>
      <name val="Times"/>
      <family val="1"/>
    </font>
    <font>
      <sz val="11"/>
      <color theme="1"/>
      <name val="Calibri"/>
      <family val="2"/>
      <scheme val="minor"/>
    </font>
    <font>
      <sz val="11"/>
      <name val="Calibri"/>
      <family val="2"/>
      <scheme val="minor"/>
    </font>
    <font>
      <sz val="10"/>
      <name val="Arial"/>
      <family val="2"/>
    </font>
    <font>
      <sz val="12"/>
      <color theme="1"/>
      <name val="Calibri"/>
      <family val="2"/>
      <scheme val="minor"/>
    </font>
    <font>
      <b/>
      <sz val="8"/>
      <name val="Times New Roman"/>
      <family val="1"/>
    </font>
    <font>
      <b/>
      <sz val="11"/>
      <name val="Times"/>
      <family val="1"/>
    </font>
    <font>
      <vertAlign val="superscript"/>
      <sz val="8"/>
      <name val="Calibri"/>
      <family val="2"/>
      <scheme val="minor"/>
    </font>
    <font>
      <vertAlign val="superscript"/>
      <sz val="8"/>
      <color theme="1"/>
      <name val="Times New Roman"/>
      <family val="1"/>
    </font>
    <font>
      <sz val="8"/>
      <color theme="1"/>
      <name val="Times New Roman"/>
      <family val="1"/>
    </font>
    <font>
      <sz val="8"/>
      <name val="Calibri"/>
      <family val="2"/>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40">
    <border>
      <left/>
      <right/>
      <top/>
      <bottom/>
      <diagonal/>
    </border>
    <border>
      <left/>
      <right/>
      <top style="thin">
        <color indexed="8"/>
      </top>
      <bottom style="thin">
        <color indexed="8"/>
      </bottom>
      <diagonal/>
    </border>
    <border>
      <left/>
      <right/>
      <top style="hair">
        <color indexed="64"/>
      </top>
      <bottom/>
      <diagonal/>
    </border>
    <border>
      <left/>
      <right/>
      <top style="hair">
        <color indexed="64"/>
      </top>
      <bottom style="hair">
        <color indexed="8"/>
      </bottom>
      <diagonal/>
    </border>
    <border>
      <left/>
      <right/>
      <top style="hair">
        <color indexed="64"/>
      </top>
      <bottom style="hair">
        <color indexed="64"/>
      </bottom>
      <diagonal/>
    </border>
    <border>
      <left/>
      <right/>
      <top style="thin">
        <color indexed="64"/>
      </top>
      <bottom/>
      <diagonal/>
    </border>
    <border>
      <left/>
      <right/>
      <top style="hair">
        <color indexed="8"/>
      </top>
      <bottom style="hair">
        <color indexed="64"/>
      </bottom>
      <diagonal/>
    </border>
    <border>
      <left/>
      <right/>
      <top style="hair">
        <color indexed="8"/>
      </top>
      <bottom/>
      <diagonal/>
    </border>
    <border>
      <left/>
      <right/>
      <top style="hair">
        <color indexed="8"/>
      </top>
      <bottom style="thin">
        <color indexed="8"/>
      </bottom>
      <diagonal/>
    </border>
    <border>
      <left/>
      <right/>
      <top style="hair">
        <color indexed="8"/>
      </top>
      <bottom style="hair">
        <color indexed="8"/>
      </bottom>
      <diagonal/>
    </border>
    <border>
      <left/>
      <right/>
      <top style="hair">
        <color auto="1"/>
      </top>
      <bottom style="hair">
        <color indexed="8"/>
      </bottom>
      <diagonal/>
    </border>
    <border>
      <left/>
      <right/>
      <top style="hair">
        <color auto="1"/>
      </top>
      <bottom style="hair">
        <color indexed="64"/>
      </bottom>
      <diagonal/>
    </border>
    <border>
      <left/>
      <right/>
      <top style="thin">
        <color indexed="8"/>
      </top>
      <bottom style="thin">
        <color auto="1"/>
      </bottom>
      <diagonal/>
    </border>
    <border>
      <left/>
      <right/>
      <top style="thin">
        <color indexed="64"/>
      </top>
      <bottom style="thin">
        <color indexed="64"/>
      </bottom>
      <diagonal/>
    </border>
    <border>
      <left/>
      <right/>
      <top style="thin">
        <color indexed="64"/>
      </top>
      <bottom style="hair">
        <color indexed="64"/>
      </bottom>
      <diagonal/>
    </border>
    <border>
      <left/>
      <right/>
      <top style="hair">
        <color auto="1"/>
      </top>
      <bottom style="hair">
        <color auto="1"/>
      </bottom>
      <diagonal/>
    </border>
    <border>
      <left/>
      <right/>
      <top style="hair">
        <color indexed="64"/>
      </top>
      <bottom/>
      <diagonal/>
    </border>
    <border>
      <left/>
      <right/>
      <top/>
      <bottom style="thin">
        <color auto="1"/>
      </bottom>
      <diagonal/>
    </border>
    <border>
      <left/>
      <right/>
      <top/>
      <bottom style="hair">
        <color indexed="8"/>
      </bottom>
      <diagonal/>
    </border>
    <border>
      <left/>
      <right/>
      <top style="hair">
        <color auto="1"/>
      </top>
      <bottom/>
      <diagonal/>
    </border>
    <border>
      <left/>
      <right/>
      <top style="hair">
        <color indexed="8"/>
      </top>
      <bottom/>
      <diagonal/>
    </border>
    <border>
      <left/>
      <right/>
      <top style="hair">
        <color auto="1"/>
      </top>
      <bottom style="thin">
        <color auto="1"/>
      </bottom>
      <diagonal/>
    </border>
    <border>
      <left/>
      <right/>
      <top style="hair">
        <color auto="1"/>
      </top>
      <bottom style="hair">
        <color auto="1"/>
      </bottom>
      <diagonal/>
    </border>
    <border>
      <left/>
      <right/>
      <top style="thin">
        <color auto="1"/>
      </top>
      <bottom/>
      <diagonal/>
    </border>
    <border>
      <left/>
      <right/>
      <top style="hair">
        <color indexed="8"/>
      </top>
      <bottom style="hair">
        <color indexed="8"/>
      </bottom>
      <diagonal/>
    </border>
    <border>
      <left/>
      <right/>
      <top/>
      <bottom style="hair">
        <color indexed="8"/>
      </bottom>
      <diagonal/>
    </border>
    <border>
      <left/>
      <right/>
      <top/>
      <bottom style="hair">
        <color auto="1"/>
      </bottom>
      <diagonal/>
    </border>
    <border>
      <left/>
      <right/>
      <top/>
      <bottom style="hair">
        <color indexed="64"/>
      </bottom>
      <diagonal/>
    </border>
    <border>
      <left/>
      <right/>
      <top/>
      <bottom style="thin">
        <color indexed="8"/>
      </bottom>
      <diagonal/>
    </border>
    <border>
      <left/>
      <right/>
      <top/>
      <bottom style="thin">
        <color indexed="64"/>
      </bottom>
      <diagonal/>
    </border>
    <border>
      <left/>
      <right/>
      <top style="hair">
        <color indexed="8"/>
      </top>
      <bottom style="thin">
        <color indexed="8"/>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7" fillId="0" borderId="0" applyFont="0" applyFill="0" applyBorder="0" applyAlignment="0" applyProtection="0"/>
    <xf numFmtId="0" fontId="9" fillId="0" borderId="0"/>
    <xf numFmtId="0" fontId="10" fillId="0" borderId="0"/>
    <xf numFmtId="43" fontId="10" fillId="0" borderId="0" applyFont="0" applyFill="0" applyBorder="0" applyAlignment="0" applyProtection="0"/>
    <xf numFmtId="0" fontId="7" fillId="0" borderId="0"/>
    <xf numFmtId="0" fontId="1" fillId="0" borderId="0"/>
  </cellStyleXfs>
  <cellXfs count="494">
    <xf numFmtId="0" fontId="0" fillId="0" borderId="0" xfId="0"/>
    <xf numFmtId="0" fontId="1" fillId="0" borderId="0" xfId="0" applyFont="1" applyFill="1"/>
    <xf numFmtId="37" fontId="1" fillId="0" borderId="0" xfId="0" applyNumberFormat="1" applyFont="1" applyFill="1" applyBorder="1" applyAlignment="1" applyProtection="1">
      <alignment vertical="center"/>
      <protection locked="0"/>
    </xf>
    <xf numFmtId="37" fontId="1" fillId="0" borderId="0" xfId="0" applyNumberFormat="1" applyFont="1" applyFill="1" applyAlignment="1" applyProtection="1">
      <alignment vertical="center"/>
      <protection locked="0"/>
    </xf>
    <xf numFmtId="3" fontId="1" fillId="0" borderId="0" xfId="0" applyNumberFormat="1" applyFont="1" applyFill="1" applyAlignment="1" applyProtection="1">
      <alignment horizontal="right" vertical="center"/>
      <protection locked="0"/>
    </xf>
    <xf numFmtId="3" fontId="1" fillId="0" borderId="0" xfId="0" applyNumberFormat="1" applyFont="1" applyFill="1" applyBorder="1" applyAlignment="1" applyProtection="1">
      <alignment horizontal="right" vertical="center"/>
      <protection locked="0"/>
    </xf>
    <xf numFmtId="3" fontId="1" fillId="0" borderId="0" xfId="0" quotePrefix="1" applyNumberFormat="1" applyFont="1" applyFill="1" applyAlignment="1" applyProtection="1">
      <alignment horizontal="right" vertical="center"/>
      <protection locked="0"/>
    </xf>
    <xf numFmtId="3" fontId="1" fillId="0" borderId="0" xfId="0" applyNumberFormat="1" applyFont="1" applyFill="1"/>
    <xf numFmtId="0" fontId="1" fillId="0" borderId="0" xfId="0" applyFont="1" applyFill="1" applyAlignment="1" applyProtection="1">
      <alignment vertical="center"/>
      <protection locked="0"/>
    </xf>
    <xf numFmtId="0" fontId="1" fillId="0" borderId="0" xfId="0" applyFont="1" applyFill="1" applyAlignment="1" applyProtection="1">
      <alignment horizontal="left" vertical="center"/>
      <protection locked="0"/>
    </xf>
    <xf numFmtId="0" fontId="3" fillId="0" borderId="0" xfId="0" applyFont="1"/>
    <xf numFmtId="0" fontId="2" fillId="0" borderId="0" xfId="0" applyFont="1" applyFill="1" applyAlignment="1">
      <alignment horizontal="left"/>
    </xf>
    <xf numFmtId="3" fontId="1" fillId="0" borderId="0" xfId="0" applyNumberFormat="1" applyFont="1" applyFill="1" applyBorder="1" applyAlignment="1" applyProtection="1">
      <alignment vertical="center"/>
      <protection locked="0"/>
    </xf>
    <xf numFmtId="0" fontId="2" fillId="0" borderId="0" xfId="0" applyFont="1" applyFill="1"/>
    <xf numFmtId="3" fontId="2" fillId="0" borderId="0" xfId="0" applyNumberFormat="1" applyFont="1" applyFill="1" applyAlignment="1" applyProtection="1">
      <alignment horizontal="left" vertical="center"/>
      <protection locked="0"/>
    </xf>
    <xf numFmtId="49" fontId="4" fillId="0" borderId="0" xfId="0" quotePrefix="1" applyNumberFormat="1" applyFont="1" applyFill="1" applyAlignment="1" applyProtection="1">
      <alignment horizontal="right" vertical="center"/>
      <protection locked="0"/>
    </xf>
    <xf numFmtId="3" fontId="1" fillId="0" borderId="5" xfId="0" applyNumberFormat="1" applyFont="1" applyFill="1" applyBorder="1" applyAlignment="1" applyProtection="1">
      <alignment horizontal="right" vertical="center"/>
      <protection locked="0"/>
    </xf>
    <xf numFmtId="37" fontId="1" fillId="0" borderId="0" xfId="0" applyNumberFormat="1" applyFont="1" applyFill="1" applyAlignment="1" applyProtection="1">
      <alignment horizontal="fill" vertical="center"/>
      <protection locked="0"/>
    </xf>
    <xf numFmtId="3" fontId="1" fillId="0" borderId="0" xfId="0" quotePrefix="1" applyNumberFormat="1" applyFont="1" applyFill="1" applyBorder="1" applyAlignment="1" applyProtection="1">
      <alignment horizontal="right" vertical="center"/>
      <protection locked="0"/>
    </xf>
    <xf numFmtId="37" fontId="2" fillId="0" borderId="0" xfId="0" applyNumberFormat="1" applyFont="1" applyFill="1" applyAlignment="1" applyProtection="1">
      <alignment horizontal="left" vertical="center"/>
      <protection locked="0"/>
    </xf>
    <xf numFmtId="167" fontId="1" fillId="0" borderId="0" xfId="1" applyNumberFormat="1" applyFont="1" applyFill="1"/>
    <xf numFmtId="49" fontId="1" fillId="0" borderId="0" xfId="0" quotePrefix="1" applyNumberFormat="1" applyFont="1" applyFill="1" applyAlignment="1" applyProtection="1">
      <alignment horizontal="right" vertical="center"/>
      <protection locked="0"/>
    </xf>
    <xf numFmtId="167" fontId="1" fillId="0" borderId="0" xfId="1" applyNumberFormat="1" applyFont="1" applyFill="1" applyBorder="1"/>
    <xf numFmtId="49" fontId="1" fillId="0" borderId="0" xfId="0" applyNumberFormat="1" applyFont="1" applyFill="1" applyAlignment="1" applyProtection="1">
      <alignment vertical="center"/>
      <protection locked="0"/>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horizontal="left" vertical="center" indent="2"/>
      <protection locked="0"/>
    </xf>
    <xf numFmtId="49" fontId="1" fillId="0" borderId="0" xfId="0" applyNumberFormat="1" applyFont="1" applyFill="1" applyBorder="1" applyAlignment="1" applyProtection="1">
      <alignment horizontal="left" vertical="center" indent="1"/>
      <protection locked="0"/>
    </xf>
    <xf numFmtId="49" fontId="3" fillId="0" borderId="0" xfId="0" applyNumberFormat="1" applyFont="1"/>
    <xf numFmtId="3" fontId="1" fillId="0" borderId="0" xfId="0" applyNumberFormat="1" applyFont="1" applyFill="1" applyAlignment="1" applyProtection="1">
      <alignment horizontal="left" vertical="center"/>
      <protection locked="0"/>
    </xf>
    <xf numFmtId="49" fontId="1" fillId="0" borderId="0" xfId="0" applyNumberFormat="1" applyFont="1" applyFill="1"/>
    <xf numFmtId="49" fontId="1" fillId="0" borderId="0" xfId="0" applyNumberFormat="1" applyFont="1" applyFill="1" applyAlignment="1" applyProtection="1">
      <alignment horizontal="right" vertical="center"/>
      <protection locked="0"/>
    </xf>
    <xf numFmtId="49" fontId="2" fillId="0" borderId="5" xfId="0" applyNumberFormat="1" applyFont="1" applyFill="1" applyBorder="1" applyAlignment="1" applyProtection="1">
      <alignment horizontal="left" vertical="center"/>
      <protection locked="0"/>
    </xf>
    <xf numFmtId="168" fontId="1" fillId="0" borderId="0" xfId="1" quotePrefix="1" applyNumberFormat="1" applyFont="1" applyFill="1" applyAlignment="1" applyProtection="1">
      <alignment horizontal="right" vertical="center"/>
      <protection locked="0"/>
    </xf>
    <xf numFmtId="49" fontId="3" fillId="0" borderId="0" xfId="0" applyNumberFormat="1" applyFont="1" applyAlignment="1">
      <alignment horizontal="left" vertical="center"/>
    </xf>
    <xf numFmtId="49" fontId="1" fillId="0" borderId="0" xfId="0" applyNumberFormat="1" applyFont="1" applyFill="1" applyAlignment="1">
      <alignment horizontal="left" vertical="center"/>
    </xf>
    <xf numFmtId="49" fontId="1" fillId="0" borderId="0" xfId="0" applyNumberFormat="1" applyFont="1" applyFill="1" applyAlignment="1"/>
    <xf numFmtId="49" fontId="2" fillId="0" borderId="0" xfId="0" applyNumberFormat="1" applyFont="1" applyFill="1" applyAlignment="1">
      <alignment horizontal="left" vertical="center"/>
    </xf>
    <xf numFmtId="49" fontId="2" fillId="0" borderId="8" xfId="0" applyNumberFormat="1" applyFont="1" applyFill="1" applyBorder="1" applyAlignment="1" applyProtection="1">
      <alignment horizontal="left" vertical="center"/>
      <protection locked="0"/>
    </xf>
    <xf numFmtId="49" fontId="1" fillId="0" borderId="7" xfId="0" applyNumberFormat="1" applyFont="1" applyFill="1" applyBorder="1" applyAlignment="1" applyProtection="1">
      <alignment vertical="center"/>
      <protection locked="0"/>
    </xf>
    <xf numFmtId="49" fontId="1" fillId="0" borderId="9" xfId="0" applyNumberFormat="1" applyFont="1" applyFill="1" applyBorder="1" applyAlignment="1" applyProtection="1">
      <alignment horizontal="left" vertical="center" indent="1"/>
      <protection locked="0"/>
    </xf>
    <xf numFmtId="49" fontId="1" fillId="0" borderId="9" xfId="0" applyNumberFormat="1" applyFont="1" applyBorder="1" applyAlignment="1" applyProtection="1">
      <alignment horizontal="left" vertical="center"/>
      <protection locked="0"/>
    </xf>
    <xf numFmtId="3" fontId="2" fillId="0" borderId="10" xfId="0" applyNumberFormat="1" applyFont="1" applyFill="1" applyBorder="1" applyAlignment="1" applyProtection="1">
      <alignment horizontal="left" vertical="center"/>
      <protection locked="0"/>
    </xf>
    <xf numFmtId="3" fontId="1" fillId="0" borderId="11" xfId="0" applyNumberFormat="1" applyFont="1" applyFill="1" applyBorder="1" applyAlignment="1" applyProtection="1">
      <alignment horizontal="right" vertical="center"/>
      <protection locked="0"/>
    </xf>
    <xf numFmtId="0" fontId="1" fillId="0" borderId="14" xfId="0" applyFont="1" applyFill="1" applyBorder="1"/>
    <xf numFmtId="3" fontId="1" fillId="0" borderId="14" xfId="0" applyNumberFormat="1" applyFont="1" applyFill="1" applyBorder="1" applyAlignment="1" applyProtection="1">
      <alignment horizontal="right" vertical="center"/>
      <protection locked="0"/>
    </xf>
    <xf numFmtId="49" fontId="2" fillId="0" borderId="14" xfId="0" applyNumberFormat="1" applyFont="1" applyFill="1" applyBorder="1" applyAlignment="1" applyProtection="1">
      <alignment horizontal="left" vertical="center"/>
      <protection locked="0"/>
    </xf>
    <xf numFmtId="3" fontId="1" fillId="0" borderId="0" xfId="1" applyNumberFormat="1" applyFont="1" applyFill="1" applyAlignment="1">
      <alignment horizontal="right" vertical="center"/>
    </xf>
    <xf numFmtId="49" fontId="1" fillId="0" borderId="0" xfId="0" applyNumberFormat="1" applyFont="1" applyAlignment="1" applyProtection="1">
      <alignment horizontal="center" vertical="center" wrapText="1"/>
      <protection locked="0"/>
    </xf>
    <xf numFmtId="49" fontId="1" fillId="0" borderId="9" xfId="0" applyNumberFormat="1" applyFont="1" applyBorder="1" applyAlignment="1" applyProtection="1">
      <alignment horizontal="left" vertical="center" indent="1"/>
      <protection locked="0"/>
    </xf>
    <xf numFmtId="49" fontId="2" fillId="0" borderId="0" xfId="0" applyNumberFormat="1" applyFont="1" applyAlignment="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1" fillId="0" borderId="7"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Font="1"/>
    <xf numFmtId="49" fontId="1" fillId="0" borderId="0" xfId="0" applyNumberFormat="1" applyFont="1" applyAlignment="1" applyProtection="1">
      <alignment horizontal="right" vertical="center"/>
      <protection locked="0"/>
    </xf>
    <xf numFmtId="164" fontId="1" fillId="0" borderId="0" xfId="0" applyNumberFormat="1" applyFont="1" applyAlignment="1" applyProtection="1">
      <alignment horizontal="right" vertical="center"/>
      <protection locked="0"/>
    </xf>
    <xf numFmtId="169" fontId="1" fillId="0" borderId="0" xfId="0" applyNumberFormat="1" applyFont="1" applyAlignment="1" applyProtection="1">
      <alignment horizontal="right" vertical="center"/>
      <protection locked="0"/>
    </xf>
    <xf numFmtId="3" fontId="1" fillId="0" borderId="0" xfId="0" applyNumberFormat="1" applyFont="1" applyAlignment="1" applyProtection="1">
      <alignment horizontal="right" vertical="center"/>
      <protection locked="0"/>
    </xf>
    <xf numFmtId="3" fontId="1" fillId="0" borderId="0" xfId="0" quotePrefix="1" applyNumberFormat="1" applyFont="1" applyAlignment="1" applyProtection="1">
      <alignment horizontal="right" vertical="center"/>
      <protection locked="0"/>
    </xf>
    <xf numFmtId="49" fontId="1" fillId="0" borderId="0" xfId="0" applyNumberFormat="1" applyFont="1" applyAlignment="1" applyProtection="1">
      <alignment horizontal="left" vertical="center" indent="2"/>
      <protection locked="0"/>
    </xf>
    <xf numFmtId="49" fontId="1" fillId="0" borderId="0" xfId="0" applyNumberFormat="1" applyFont="1" applyAlignment="1" applyProtection="1">
      <alignment horizontal="left" vertical="center" indent="3"/>
      <protection locked="0"/>
    </xf>
    <xf numFmtId="49" fontId="1" fillId="0" borderId="0" xfId="0" applyNumberFormat="1" applyFont="1" applyAlignment="1" applyProtection="1">
      <alignment horizontal="left" vertical="center" indent="4"/>
      <protection locked="0"/>
    </xf>
    <xf numFmtId="165" fontId="1" fillId="0" borderId="0" xfId="0" applyNumberFormat="1" applyFont="1" applyAlignment="1" applyProtection="1">
      <alignment horizontal="right" vertical="center"/>
      <protection locked="0"/>
    </xf>
    <xf numFmtId="49" fontId="1" fillId="0" borderId="0" xfId="0" applyNumberFormat="1" applyFont="1" applyAlignment="1" applyProtection="1">
      <alignment horizontal="left" vertical="center" indent="1"/>
      <protection locked="0"/>
    </xf>
    <xf numFmtId="3" fontId="1" fillId="0" borderId="1" xfId="0" applyNumberFormat="1" applyFont="1" applyBorder="1" applyAlignment="1" applyProtection="1">
      <alignment horizontal="right" vertical="center"/>
      <protection locked="0"/>
    </xf>
    <xf numFmtId="49" fontId="2" fillId="0" borderId="13" xfId="0" applyNumberFormat="1" applyFont="1" applyBorder="1" applyAlignment="1" applyProtection="1">
      <alignment horizontal="left" vertical="center"/>
      <protection locked="0"/>
    </xf>
    <xf numFmtId="3" fontId="1" fillId="0" borderId="12" xfId="0" applyNumberFormat="1" applyFont="1" applyBorder="1" applyAlignment="1" applyProtection="1">
      <alignment horizontal="right" vertical="center"/>
      <protection locked="0"/>
    </xf>
    <xf numFmtId="2" fontId="1" fillId="0" borderId="0" xfId="0" applyNumberFormat="1" applyFont="1" applyAlignment="1" applyProtection="1">
      <alignment horizontal="right" vertical="center"/>
      <protection locked="0"/>
    </xf>
    <xf numFmtId="49" fontId="1" fillId="0" borderId="0" xfId="0" applyNumberFormat="1" applyFont="1" applyAlignment="1">
      <alignment horizontal="left" vertical="center"/>
    </xf>
    <xf numFmtId="165" fontId="1" fillId="0" borderId="0" xfId="0" applyNumberFormat="1" applyFont="1" applyFill="1" applyAlignment="1" applyProtection="1">
      <alignment horizontal="right" vertical="center"/>
      <protection locked="0"/>
    </xf>
    <xf numFmtId="49" fontId="1" fillId="0" borderId="9" xfId="0" applyNumberFormat="1" applyFont="1" applyFill="1" applyBorder="1" applyAlignment="1" applyProtection="1">
      <alignment horizontal="left" vertical="center" indent="2"/>
      <protection locked="0"/>
    </xf>
    <xf numFmtId="49" fontId="1" fillId="0" borderId="9" xfId="0" applyNumberFormat="1" applyFont="1" applyFill="1" applyBorder="1" applyAlignment="1" applyProtection="1">
      <alignment horizontal="right" vertical="center"/>
      <protection locked="0"/>
    </xf>
    <xf numFmtId="49" fontId="1" fillId="0" borderId="9" xfId="0" applyNumberFormat="1" applyFont="1" applyFill="1" applyBorder="1" applyAlignment="1" applyProtection="1">
      <alignment horizontal="left" vertical="center"/>
      <protection locked="0"/>
    </xf>
    <xf numFmtId="0" fontId="1" fillId="0" borderId="0" xfId="0" applyFont="1" applyAlignment="1" applyProtection="1">
      <alignment vertical="center"/>
      <protection locked="0"/>
    </xf>
    <xf numFmtId="49" fontId="1" fillId="0" borderId="0" xfId="0" applyNumberFormat="1" applyFont="1" applyAlignment="1" applyProtection="1">
      <alignment vertical="center"/>
      <protection locked="0"/>
    </xf>
    <xf numFmtId="3" fontId="2" fillId="0" borderId="0" xfId="0" applyNumberFormat="1" applyFont="1" applyAlignment="1" applyProtection="1">
      <alignment vertical="center"/>
      <protection locked="0"/>
    </xf>
    <xf numFmtId="49" fontId="1" fillId="0" borderId="16" xfId="0" applyNumberFormat="1" applyFont="1" applyFill="1" applyBorder="1" applyAlignment="1" applyProtection="1">
      <alignment vertical="center"/>
      <protection locked="0"/>
    </xf>
    <xf numFmtId="3" fontId="2" fillId="0" borderId="0" xfId="0" applyNumberFormat="1" applyFont="1" applyFill="1" applyAlignment="1" applyProtection="1">
      <alignment vertical="center"/>
      <protection locked="0"/>
    </xf>
    <xf numFmtId="49" fontId="1" fillId="0" borderId="0" xfId="0" applyNumberFormat="1" applyFont="1" applyFill="1" applyAlignment="1" applyProtection="1">
      <alignment horizontal="left" vertical="center" indent="1"/>
      <protection locked="0"/>
    </xf>
    <xf numFmtId="49" fontId="1" fillId="0" borderId="0" xfId="1" quotePrefix="1" applyNumberFormat="1" applyFont="1" applyFill="1" applyAlignment="1">
      <alignment horizontal="right" vertical="center"/>
    </xf>
    <xf numFmtId="49" fontId="2" fillId="0" borderId="16" xfId="0" applyNumberFormat="1" applyFont="1" applyBorder="1" applyAlignment="1" applyProtection="1">
      <alignment horizontal="left" vertical="center"/>
      <protection locked="0"/>
    </xf>
    <xf numFmtId="0" fontId="2" fillId="0" borderId="0" xfId="0" applyFont="1"/>
    <xf numFmtId="49" fontId="1" fillId="0" borderId="0" xfId="0" quotePrefix="1" applyNumberFormat="1" applyFont="1" applyAlignment="1" applyProtection="1">
      <alignment horizontal="right" vertical="center"/>
      <protection locked="0"/>
    </xf>
    <xf numFmtId="3" fontId="1" fillId="0" borderId="5" xfId="0" applyNumberFormat="1" applyFont="1" applyBorder="1" applyAlignment="1" applyProtection="1">
      <alignment horizontal="right" vertical="center"/>
      <protection locked="0"/>
    </xf>
    <xf numFmtId="49" fontId="2" fillId="0" borderId="5" xfId="0" applyNumberFormat="1" applyFont="1" applyBorder="1" applyAlignment="1" applyProtection="1">
      <alignment horizontal="left" vertical="center"/>
      <protection locked="0"/>
    </xf>
    <xf numFmtId="49" fontId="2" fillId="0" borderId="0" xfId="0" applyNumberFormat="1" applyFont="1" applyAlignment="1">
      <alignment horizontal="left" vertical="center"/>
    </xf>
    <xf numFmtId="3" fontId="1" fillId="0" borderId="15" xfId="0" applyNumberFormat="1" applyFont="1" applyFill="1" applyBorder="1" applyAlignment="1" applyProtection="1">
      <alignment horizontal="right" vertical="center"/>
      <protection locked="0"/>
    </xf>
    <xf numFmtId="37" fontId="1" fillId="0" borderId="7" xfId="0" applyNumberFormat="1" applyFont="1" applyFill="1" applyBorder="1" applyAlignment="1" applyProtection="1">
      <alignment vertical="center"/>
      <protection locked="0"/>
    </xf>
    <xf numFmtId="49" fontId="2" fillId="0" borderId="7" xfId="0" applyNumberFormat="1" applyFont="1" applyFill="1" applyBorder="1" applyAlignment="1" applyProtection="1">
      <alignment horizontal="left" vertical="center"/>
      <protection locked="0"/>
    </xf>
    <xf numFmtId="49" fontId="1" fillId="0" borderId="7" xfId="0" applyNumberFormat="1" applyFont="1" applyBorder="1" applyAlignment="1" applyProtection="1">
      <alignment horizontal="fill" vertical="center"/>
      <protection locked="0"/>
    </xf>
    <xf numFmtId="49" fontId="2" fillId="0" borderId="7" xfId="0" applyNumberFormat="1" applyFont="1" applyBorder="1" applyAlignment="1" applyProtection="1">
      <alignment horizontal="left" vertical="center"/>
      <protection locked="0"/>
    </xf>
    <xf numFmtId="3" fontId="1" fillId="0" borderId="0" xfId="0" applyNumberFormat="1" applyFont="1" applyAlignment="1" applyProtection="1">
      <alignment vertical="center"/>
      <protection locked="0"/>
    </xf>
    <xf numFmtId="49" fontId="4" fillId="0" borderId="0" xfId="0" quotePrefix="1" applyNumberFormat="1" applyFont="1" applyAlignment="1" applyProtection="1">
      <alignment horizontal="right" vertical="center"/>
      <protection locked="0"/>
    </xf>
    <xf numFmtId="3" fontId="1" fillId="0" borderId="5" xfId="0" applyNumberFormat="1" applyFont="1" applyBorder="1" applyAlignment="1" applyProtection="1">
      <alignment vertical="center"/>
      <protection locked="0"/>
    </xf>
    <xf numFmtId="49" fontId="1" fillId="0" borderId="7" xfId="0" applyNumberFormat="1" applyFont="1" applyBorder="1" applyAlignment="1" applyProtection="1">
      <alignment horizontal="left" vertical="center" indent="1"/>
      <protection locked="0"/>
    </xf>
    <xf numFmtId="3" fontId="1" fillId="0" borderId="0" xfId="0" applyNumberFormat="1" applyFont="1"/>
    <xf numFmtId="3" fontId="1" fillId="0" borderId="0" xfId="0" applyNumberFormat="1" applyFont="1" applyAlignment="1">
      <alignment wrapText="1"/>
    </xf>
    <xf numFmtId="0" fontId="1" fillId="0" borderId="0" xfId="0" applyFont="1" applyAlignment="1">
      <alignment wrapText="1"/>
    </xf>
    <xf numFmtId="37" fontId="1" fillId="0" borderId="7" xfId="0" applyNumberFormat="1" applyFont="1" applyBorder="1" applyAlignment="1" applyProtection="1">
      <alignment vertical="center"/>
      <protection locked="0"/>
    </xf>
    <xf numFmtId="49" fontId="1" fillId="0" borderId="7" xfId="0" applyNumberFormat="1" applyFont="1" applyBorder="1" applyAlignment="1" applyProtection="1">
      <alignment vertical="center"/>
      <protection locked="0"/>
    </xf>
    <xf numFmtId="37" fontId="1" fillId="0" borderId="0" xfId="0" applyNumberFormat="1" applyFont="1" applyAlignment="1" applyProtection="1">
      <alignment vertical="center"/>
      <protection locked="0"/>
    </xf>
    <xf numFmtId="3" fontId="1" fillId="0" borderId="9" xfId="0" applyNumberFormat="1" applyFont="1" applyBorder="1" applyAlignment="1" applyProtection="1">
      <alignment horizontal="right" vertical="center"/>
      <protection locked="0"/>
    </xf>
    <xf numFmtId="165" fontId="1" fillId="0" borderId="9" xfId="0" applyNumberFormat="1" applyFont="1" applyBorder="1" applyAlignment="1" applyProtection="1">
      <alignment horizontal="right" vertical="center"/>
      <protection locked="0"/>
    </xf>
    <xf numFmtId="49" fontId="2" fillId="0" borderId="9" xfId="0" applyNumberFormat="1" applyFont="1" applyBorder="1" applyAlignment="1" applyProtection="1">
      <alignment horizontal="left" vertical="center"/>
      <protection locked="0"/>
    </xf>
    <xf numFmtId="49" fontId="1" fillId="0" borderId="3" xfId="0" applyNumberFormat="1" applyFont="1" applyBorder="1" applyAlignment="1" applyProtection="1">
      <alignment horizontal="left" vertical="center"/>
      <protection locked="0"/>
    </xf>
    <xf numFmtId="0" fontId="1" fillId="0" borderId="11" xfId="0" applyFont="1" applyBorder="1"/>
    <xf numFmtId="0" fontId="2" fillId="0" borderId="0" xfId="0" applyFont="1" applyAlignment="1" applyProtection="1">
      <alignment horizontal="left" vertical="center"/>
      <protection locked="0"/>
    </xf>
    <xf numFmtId="0" fontId="1" fillId="0" borderId="0" xfId="0" quotePrefix="1" applyFont="1" applyAlignment="1" applyProtection="1">
      <alignment horizontal="right" vertical="center"/>
      <protection locked="0"/>
    </xf>
    <xf numFmtId="1" fontId="1" fillId="0" borderId="0" xfId="0" quotePrefix="1" applyNumberFormat="1" applyFont="1" applyAlignment="1" applyProtection="1">
      <alignment horizontal="right" vertical="center"/>
      <protection locked="0"/>
    </xf>
    <xf numFmtId="49" fontId="1" fillId="0" borderId="0" xfId="0" applyNumberFormat="1" applyFont="1"/>
    <xf numFmtId="0" fontId="1" fillId="0" borderId="0" xfId="0" applyFont="1" applyAlignment="1" applyProtection="1">
      <alignment horizontal="left" vertical="center" indent="1"/>
      <protection locked="0"/>
    </xf>
    <xf numFmtId="37" fontId="1" fillId="0" borderId="2" xfId="0" applyNumberFormat="1" applyFont="1" applyBorder="1" applyAlignment="1" applyProtection="1">
      <alignment vertical="center"/>
      <protection locked="0"/>
    </xf>
    <xf numFmtId="2" fontId="1" fillId="0" borderId="0" xfId="0" quotePrefix="1" applyNumberFormat="1" applyFont="1" applyAlignment="1" applyProtection="1">
      <alignment horizontal="right" vertical="center"/>
      <protection locked="0"/>
    </xf>
    <xf numFmtId="2" fontId="1" fillId="0" borderId="0" xfId="0" applyNumberFormat="1" applyFont="1" applyAlignment="1" applyProtection="1">
      <alignment vertical="center"/>
      <protection locked="0"/>
    </xf>
    <xf numFmtId="3" fontId="1" fillId="0" borderId="9" xfId="1" applyNumberFormat="1" applyFont="1" applyFill="1" applyBorder="1" applyAlignment="1" applyProtection="1">
      <alignment horizontal="right" vertical="center"/>
      <protection locked="0"/>
    </xf>
    <xf numFmtId="0" fontId="1" fillId="0" borderId="2" xfId="0" applyFont="1" applyBorder="1" applyAlignment="1" applyProtection="1">
      <alignment vertical="center"/>
      <protection locked="0"/>
    </xf>
    <xf numFmtId="49" fontId="1" fillId="0" borderId="2" xfId="0" applyNumberFormat="1" applyFont="1" applyBorder="1" applyAlignment="1" applyProtection="1">
      <alignment horizontal="left" vertical="center"/>
      <protection locked="0"/>
    </xf>
    <xf numFmtId="168" fontId="1" fillId="0" borderId="0" xfId="0" quotePrefix="1" applyNumberFormat="1" applyFont="1" applyAlignment="1" applyProtection="1">
      <alignment horizontal="right" vertical="center"/>
      <protection locked="0"/>
    </xf>
    <xf numFmtId="49" fontId="8" fillId="0" borderId="7" xfId="0" applyNumberFormat="1" applyFont="1" applyFill="1" applyBorder="1" applyAlignment="1">
      <alignment vertical="center"/>
    </xf>
    <xf numFmtId="0" fontId="11" fillId="0" borderId="0" xfId="0" applyFont="1"/>
    <xf numFmtId="49" fontId="2" fillId="0" borderId="17" xfId="0" applyNumberFormat="1" applyFont="1" applyBorder="1" applyAlignment="1" applyProtection="1">
      <alignment horizontal="left" vertical="center"/>
      <protection locked="0"/>
    </xf>
    <xf numFmtId="49" fontId="2" fillId="0" borderId="19" xfId="0" applyNumberFormat="1" applyFont="1" applyBorder="1" applyAlignment="1" applyProtection="1">
      <alignment horizontal="left" vertical="center"/>
      <protection locked="0"/>
    </xf>
    <xf numFmtId="49" fontId="1" fillId="0" borderId="15" xfId="0" applyNumberFormat="1" applyFont="1" applyBorder="1" applyAlignment="1" applyProtection="1">
      <alignment horizontal="left" vertical="center"/>
      <protection locked="0"/>
    </xf>
    <xf numFmtId="49" fontId="2" fillId="0" borderId="15" xfId="0" applyNumberFormat="1" applyFont="1" applyBorder="1" applyAlignment="1">
      <alignment horizontal="left" vertical="center"/>
    </xf>
    <xf numFmtId="49" fontId="2" fillId="0" borderId="15" xfId="0" applyNumberFormat="1" applyFont="1" applyBorder="1" applyAlignment="1" applyProtection="1">
      <alignment horizontal="left" vertical="center"/>
      <protection locked="0"/>
    </xf>
    <xf numFmtId="49" fontId="1" fillId="0" borderId="15" xfId="0" applyNumberFormat="1" applyFont="1" applyBorder="1" applyAlignment="1">
      <alignment horizontal="left" vertical="center"/>
    </xf>
    <xf numFmtId="49" fontId="1" fillId="0" borderId="18" xfId="0" applyNumberFormat="1" applyFont="1" applyBorder="1" applyAlignment="1" applyProtection="1">
      <alignment horizontal="left" vertical="center"/>
      <protection locked="0"/>
    </xf>
    <xf numFmtId="3" fontId="1" fillId="0" borderId="15" xfId="0" applyNumberFormat="1" applyFont="1" applyBorder="1" applyAlignment="1" applyProtection="1">
      <alignment horizontal="right" vertical="center"/>
      <protection locked="0"/>
    </xf>
    <xf numFmtId="49" fontId="2" fillId="0" borderId="8" xfId="0" applyNumberFormat="1" applyFont="1" applyBorder="1" applyAlignment="1" applyProtection="1">
      <alignment horizontal="left" vertical="center"/>
      <protection locked="0"/>
    </xf>
    <xf numFmtId="49" fontId="2" fillId="0" borderId="2"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protection locked="0"/>
    </xf>
    <xf numFmtId="49" fontId="2" fillId="0" borderId="21" xfId="0" applyNumberFormat="1" applyFont="1" applyBorder="1" applyAlignment="1" applyProtection="1">
      <alignment horizontal="left" vertical="center"/>
      <protection locked="0"/>
    </xf>
    <xf numFmtId="49" fontId="14" fillId="0" borderId="0" xfId="3" applyNumberFormat="1" applyFont="1" applyFill="1" applyAlignment="1">
      <alignment horizontal="left" vertical="center"/>
    </xf>
    <xf numFmtId="3" fontId="15" fillId="0" borderId="0" xfId="4" applyNumberFormat="1" applyFont="1" applyFill="1" applyBorder="1" applyAlignment="1">
      <alignment horizontal="right" vertical="center"/>
    </xf>
    <xf numFmtId="3" fontId="15" fillId="0" borderId="0" xfId="4" applyNumberFormat="1" applyFont="1" applyBorder="1" applyAlignment="1">
      <alignment horizontal="right" vertical="center"/>
    </xf>
    <xf numFmtId="0" fontId="15" fillId="0" borderId="0" xfId="3" applyFont="1" applyAlignment="1">
      <alignment vertical="center"/>
    </xf>
    <xf numFmtId="0" fontId="15" fillId="0" borderId="0" xfId="3" applyFont="1"/>
    <xf numFmtId="0" fontId="14" fillId="0" borderId="0" xfId="3" applyFont="1" applyAlignment="1">
      <alignment horizontal="left" vertical="center"/>
    </xf>
    <xf numFmtId="3" fontId="15" fillId="0" borderId="0" xfId="4" applyNumberFormat="1" applyFont="1" applyAlignment="1">
      <alignment horizontal="right" vertical="center"/>
    </xf>
    <xf numFmtId="49" fontId="15" fillId="0" borderId="0" xfId="4" applyNumberFormat="1" applyFont="1" applyAlignment="1">
      <alignment horizontal="right" vertical="center"/>
    </xf>
    <xf numFmtId="3" fontId="15" fillId="0" borderId="17" xfId="4" applyNumberFormat="1" applyFont="1" applyBorder="1" applyAlignment="1">
      <alignment horizontal="right" vertical="center"/>
    </xf>
    <xf numFmtId="49" fontId="14" fillId="0" borderId="17" xfId="3" applyNumberFormat="1" applyFont="1" applyBorder="1" applyAlignment="1">
      <alignment horizontal="left" vertical="center"/>
    </xf>
    <xf numFmtId="49" fontId="15" fillId="0" borderId="17" xfId="4" applyNumberFormat="1" applyFont="1" applyBorder="1" applyAlignment="1">
      <alignment horizontal="right" vertical="center"/>
    </xf>
    <xf numFmtId="49" fontId="15" fillId="0" borderId="0" xfId="4" applyNumberFormat="1" applyFont="1" applyBorder="1" applyAlignment="1">
      <alignment horizontal="right" vertical="center"/>
    </xf>
    <xf numFmtId="0" fontId="15" fillId="0" borderId="0" xfId="3" applyFont="1" applyAlignment="1">
      <alignment horizontal="left" vertical="center"/>
    </xf>
    <xf numFmtId="167" fontId="15" fillId="0" borderId="0" xfId="4" applyNumberFormat="1" applyFont="1" applyAlignment="1">
      <alignment horizontal="right"/>
    </xf>
    <xf numFmtId="49" fontId="14" fillId="0" borderId="0" xfId="4" applyNumberFormat="1" applyFont="1" applyBorder="1" applyAlignment="1">
      <alignment horizontal="left" vertical="center"/>
    </xf>
    <xf numFmtId="3" fontId="15" fillId="0" borderId="0" xfId="4" applyNumberFormat="1" applyFont="1" applyFill="1" applyAlignment="1">
      <alignment horizontal="right" vertical="center"/>
    </xf>
    <xf numFmtId="49" fontId="1" fillId="0" borderId="7" xfId="0" applyNumberFormat="1" applyFont="1" applyBorder="1" applyAlignment="1" applyProtection="1">
      <alignment horizontal="left" vertical="center"/>
      <protection locked="0"/>
    </xf>
    <xf numFmtId="49" fontId="2" fillId="0" borderId="23" xfId="0" applyNumberFormat="1" applyFont="1" applyBorder="1" applyAlignment="1" applyProtection="1">
      <alignment horizontal="left" vertical="center"/>
      <protection locked="0"/>
    </xf>
    <xf numFmtId="49" fontId="1" fillId="0" borderId="22" xfId="0" applyNumberFormat="1" applyFont="1" applyFill="1" applyBorder="1" applyAlignment="1" applyProtection="1">
      <alignment horizontal="right" vertical="center"/>
      <protection locked="0"/>
    </xf>
    <xf numFmtId="49" fontId="1" fillId="0" borderId="24" xfId="0" applyNumberFormat="1" applyFont="1" applyBorder="1" applyAlignment="1" applyProtection="1">
      <alignment horizontal="left" vertical="center"/>
      <protection locked="0"/>
    </xf>
    <xf numFmtId="3" fontId="2" fillId="0" borderId="0" xfId="0" applyNumberFormat="1" applyFont="1" applyFill="1" applyBorder="1" applyAlignment="1" applyProtection="1">
      <alignment horizontal="left" vertical="center"/>
      <protection locked="0"/>
    </xf>
    <xf numFmtId="0" fontId="1" fillId="0" borderId="0" xfId="0" applyFont="1" applyFill="1" applyBorder="1"/>
    <xf numFmtId="49" fontId="2" fillId="0" borderId="24" xfId="0" applyNumberFormat="1" applyFont="1" applyBorder="1" applyAlignment="1" applyProtection="1">
      <alignment horizontal="left" vertical="center"/>
      <protection locked="0"/>
    </xf>
    <xf numFmtId="0" fontId="1" fillId="0" borderId="19" xfId="0" applyFont="1" applyBorder="1" applyAlignment="1" applyProtection="1">
      <alignment vertical="center"/>
      <protection locked="0"/>
    </xf>
    <xf numFmtId="37" fontId="2" fillId="0" borderId="21" xfId="0" applyNumberFormat="1" applyFont="1" applyBorder="1" applyAlignment="1" applyProtection="1">
      <alignment vertical="center"/>
      <protection locked="0"/>
    </xf>
    <xf numFmtId="49" fontId="1" fillId="0" borderId="4" xfId="0" applyNumberFormat="1" applyFont="1" applyBorder="1" applyAlignment="1" applyProtection="1">
      <alignment horizontal="left" vertical="center"/>
      <protection locked="0"/>
    </xf>
    <xf numFmtId="3" fontId="1" fillId="0" borderId="7" xfId="0" applyNumberFormat="1" applyFont="1" applyBorder="1" applyAlignment="1" applyProtection="1">
      <alignment horizontal="right" vertical="center"/>
      <protection locked="0"/>
    </xf>
    <xf numFmtId="165" fontId="1" fillId="0" borderId="7" xfId="0" applyNumberFormat="1" applyFont="1" applyBorder="1" applyAlignment="1" applyProtection="1">
      <alignment horizontal="right" vertical="center"/>
      <protection locked="0"/>
    </xf>
    <xf numFmtId="49" fontId="1" fillId="0" borderId="9" xfId="0" quotePrefix="1" applyNumberFormat="1" applyFont="1" applyBorder="1" applyAlignment="1" applyProtection="1">
      <alignment horizontal="left" vertical="center"/>
      <protection locked="0"/>
    </xf>
    <xf numFmtId="3" fontId="1" fillId="0" borderId="0" xfId="0" applyNumberFormat="1" applyFont="1" applyAlignment="1" applyProtection="1">
      <alignment horizontal="center" vertical="center"/>
      <protection locked="0"/>
    </xf>
    <xf numFmtId="0" fontId="1" fillId="0" borderId="0" xfId="0" applyFont="1" applyAlignment="1" applyProtection="1">
      <alignment horizontal="right" vertical="center"/>
      <protection locked="0"/>
    </xf>
    <xf numFmtId="49" fontId="1" fillId="0" borderId="4" xfId="0" applyNumberFormat="1" applyFont="1" applyBorder="1" applyAlignment="1" applyProtection="1">
      <alignment horizontal="left" vertical="center" indent="1"/>
      <protection locked="0"/>
    </xf>
    <xf numFmtId="0" fontId="15" fillId="0" borderId="0" xfId="3" applyFont="1" applyAlignment="1">
      <alignment horizontal="left" vertical="center" wrapText="1"/>
    </xf>
    <xf numFmtId="49" fontId="1" fillId="0" borderId="18" xfId="0" applyNumberFormat="1" applyFont="1" applyBorder="1" applyAlignment="1" applyProtection="1">
      <alignment vertical="center"/>
      <protection locked="0"/>
    </xf>
    <xf numFmtId="49" fontId="1" fillId="0" borderId="24" xfId="0" applyNumberFormat="1" applyFont="1" applyBorder="1" applyAlignment="1" applyProtection="1">
      <alignment horizontal="left" vertical="center" indent="1"/>
      <protection locked="0"/>
    </xf>
    <xf numFmtId="49" fontId="1" fillId="0" borderId="24" xfId="0" applyNumberFormat="1" applyFont="1" applyBorder="1" applyAlignment="1" applyProtection="1">
      <alignment horizontal="left" vertical="center" indent="2"/>
      <protection locked="0"/>
    </xf>
    <xf numFmtId="49" fontId="1" fillId="0" borderId="24" xfId="0" applyNumberFormat="1" applyFont="1" applyBorder="1" applyAlignment="1" applyProtection="1">
      <alignment horizontal="left" vertical="center" indent="3"/>
      <protection locked="0"/>
    </xf>
    <xf numFmtId="49" fontId="1" fillId="0" borderId="24" xfId="0" applyNumberFormat="1" applyFont="1" applyBorder="1" applyAlignment="1" applyProtection="1">
      <alignment horizontal="left" vertical="center" indent="4"/>
      <protection locked="0"/>
    </xf>
    <xf numFmtId="49" fontId="1" fillId="0" borderId="20" xfId="0" applyNumberFormat="1" applyFont="1" applyBorder="1" applyAlignment="1" applyProtection="1">
      <alignment horizontal="center" vertical="center"/>
      <protection locked="0"/>
    </xf>
    <xf numFmtId="49" fontId="1" fillId="0" borderId="20" xfId="0" applyNumberFormat="1" applyFont="1" applyBorder="1" applyAlignment="1" applyProtection="1">
      <alignment horizontal="center" vertical="center" wrapText="1"/>
      <protection locked="0"/>
    </xf>
    <xf numFmtId="0" fontId="1" fillId="0" borderId="20" xfId="0" applyFont="1" applyBorder="1" applyAlignment="1" applyProtection="1">
      <alignment horizontal="center" vertical="center"/>
      <protection locked="0"/>
    </xf>
    <xf numFmtId="49" fontId="1" fillId="0" borderId="24" xfId="0" applyNumberFormat="1" applyFont="1" applyBorder="1" applyAlignment="1" applyProtection="1">
      <alignment horizontal="center" vertical="center"/>
      <protection locked="0"/>
    </xf>
    <xf numFmtId="49" fontId="1" fillId="0" borderId="24" xfId="0" applyNumberFormat="1" applyFont="1" applyBorder="1" applyAlignment="1" applyProtection="1">
      <alignment vertical="center"/>
      <protection locked="0"/>
    </xf>
    <xf numFmtId="49" fontId="1" fillId="0" borderId="24" xfId="0" applyNumberFormat="1" applyFont="1" applyBorder="1" applyAlignment="1" applyProtection="1">
      <alignment horizontal="right" vertical="center"/>
      <protection locked="0"/>
    </xf>
    <xf numFmtId="49" fontId="1" fillId="0" borderId="24" xfId="0" applyNumberFormat="1" applyFont="1" applyBorder="1" applyAlignment="1" applyProtection="1">
      <alignment vertical="justify"/>
      <protection locked="0"/>
    </xf>
    <xf numFmtId="49" fontId="1" fillId="0" borderId="16" xfId="0" applyNumberFormat="1" applyFont="1" applyBorder="1" applyAlignment="1" applyProtection="1">
      <alignment horizontal="center" vertical="center"/>
      <protection locked="0"/>
    </xf>
    <xf numFmtId="49" fontId="1" fillId="0" borderId="16" xfId="0" applyNumberFormat="1" applyFont="1" applyBorder="1" applyAlignment="1">
      <alignment horizontal="left" vertical="center"/>
    </xf>
    <xf numFmtId="49" fontId="1" fillId="0" borderId="15" xfId="0" applyNumberFormat="1" applyFont="1" applyBorder="1" applyAlignment="1" applyProtection="1">
      <alignment horizontal="left" vertical="center" indent="1"/>
      <protection locked="0"/>
    </xf>
    <xf numFmtId="3" fontId="1" fillId="0" borderId="15" xfId="0" quotePrefix="1" applyNumberFormat="1" applyFont="1" applyBorder="1" applyAlignment="1" applyProtection="1">
      <alignment horizontal="right" vertical="center"/>
      <protection locked="0"/>
    </xf>
    <xf numFmtId="49" fontId="1" fillId="0" borderId="15" xfId="0" quotePrefix="1" applyNumberFormat="1" applyFont="1" applyBorder="1" applyAlignment="1" applyProtection="1">
      <alignment horizontal="right" vertical="center"/>
      <protection locked="0"/>
    </xf>
    <xf numFmtId="0" fontId="12" fillId="0" borderId="0" xfId="0" applyFont="1"/>
    <xf numFmtId="165" fontId="1" fillId="0" borderId="0" xfId="0" quotePrefix="1" applyNumberFormat="1" applyFont="1" applyAlignment="1" applyProtection="1">
      <alignment horizontal="right" vertical="center"/>
      <protection locked="0"/>
    </xf>
    <xf numFmtId="168" fontId="1" fillId="0" borderId="0" xfId="0" applyNumberFormat="1" applyFont="1" applyAlignment="1" applyProtection="1">
      <alignment horizontal="right" vertical="center"/>
      <protection locked="0"/>
    </xf>
    <xf numFmtId="168" fontId="1" fillId="0" borderId="4" xfId="0" applyNumberFormat="1" applyFont="1" applyBorder="1" applyAlignment="1" applyProtection="1">
      <alignment horizontal="right" vertical="center"/>
      <protection locked="0"/>
    </xf>
    <xf numFmtId="49" fontId="1" fillId="0" borderId="6" xfId="0" applyNumberFormat="1" applyFont="1" applyBorder="1" applyAlignment="1" applyProtection="1">
      <alignment horizontal="left" vertical="center" indent="1"/>
      <protection locked="0"/>
    </xf>
    <xf numFmtId="49" fontId="1" fillId="0" borderId="3" xfId="0" applyNumberFormat="1" applyFont="1" applyBorder="1" applyAlignment="1" applyProtection="1">
      <alignment horizontal="left" vertical="center" indent="1"/>
      <protection locked="0"/>
    </xf>
    <xf numFmtId="3" fontId="15" fillId="0" borderId="19" xfId="4" applyNumberFormat="1" applyFont="1" applyBorder="1" applyAlignment="1">
      <alignment horizontal="right" vertical="center"/>
    </xf>
    <xf numFmtId="3" fontId="15" fillId="0" borderId="21" xfId="4" applyNumberFormat="1" applyFont="1" applyBorder="1" applyAlignment="1">
      <alignment horizontal="right" vertical="center"/>
    </xf>
    <xf numFmtId="49" fontId="14" fillId="0" borderId="21" xfId="3" applyNumberFormat="1" applyFont="1" applyBorder="1" applyAlignment="1">
      <alignment horizontal="left" vertical="center"/>
    </xf>
    <xf numFmtId="3" fontId="15" fillId="0" borderId="19" xfId="4" applyNumberFormat="1" applyFont="1" applyFill="1" applyBorder="1" applyAlignment="1">
      <alignment horizontal="right" vertical="center"/>
    </xf>
    <xf numFmtId="49" fontId="15" fillId="0" borderId="19" xfId="3" applyNumberFormat="1" applyFont="1" applyBorder="1" applyAlignment="1">
      <alignment horizontal="left" vertical="center" indent="2"/>
    </xf>
    <xf numFmtId="49" fontId="15" fillId="0" borderId="19" xfId="3" applyNumberFormat="1" applyFont="1" applyBorder="1" applyAlignment="1">
      <alignment horizontal="left" vertical="center" indent="3"/>
    </xf>
    <xf numFmtId="49" fontId="14" fillId="0" borderId="21" xfId="4" applyNumberFormat="1" applyFont="1" applyBorder="1" applyAlignment="1">
      <alignment horizontal="left" vertical="center"/>
    </xf>
    <xf numFmtId="49" fontId="14" fillId="0" borderId="19" xfId="4" applyNumberFormat="1" applyFont="1" applyBorder="1" applyAlignment="1">
      <alignment horizontal="left" vertical="center"/>
    </xf>
    <xf numFmtId="49" fontId="15" fillId="0" borderId="19" xfId="3" applyNumberFormat="1" applyFont="1" applyBorder="1" applyAlignment="1">
      <alignment horizontal="left" vertical="center" indent="4"/>
    </xf>
    <xf numFmtId="49" fontId="1" fillId="0" borderId="19" xfId="3" applyNumberFormat="1" applyFont="1" applyBorder="1" applyAlignment="1">
      <alignment horizontal="left" vertical="center" indent="5"/>
    </xf>
    <xf numFmtId="0" fontId="2" fillId="0" borderId="0" xfId="3" applyFont="1" applyAlignment="1">
      <alignment horizontal="left" vertical="center"/>
    </xf>
    <xf numFmtId="3" fontId="1" fillId="0" borderId="19" xfId="4" applyNumberFormat="1" applyFont="1" applyFill="1" applyBorder="1" applyAlignment="1">
      <alignment horizontal="right" vertical="center"/>
    </xf>
    <xf numFmtId="49" fontId="2" fillId="0" borderId="19" xfId="3" applyNumberFormat="1" applyFont="1" applyBorder="1" applyAlignment="1">
      <alignment horizontal="left" vertical="center"/>
    </xf>
    <xf numFmtId="0" fontId="1" fillId="0" borderId="0" xfId="3" applyFont="1"/>
    <xf numFmtId="49" fontId="1" fillId="0" borderId="25" xfId="0" applyNumberFormat="1" applyFont="1" applyBorder="1" applyAlignment="1" applyProtection="1">
      <alignment horizontal="center" vertical="center"/>
      <protection locked="0"/>
    </xf>
    <xf numFmtId="49" fontId="1" fillId="0" borderId="25" xfId="0" applyNumberFormat="1" applyFont="1" applyBorder="1" applyAlignment="1" applyProtection="1">
      <alignment horizontal="left" vertical="center"/>
      <protection locked="0"/>
    </xf>
    <xf numFmtId="3" fontId="1" fillId="0" borderId="25" xfId="0" quotePrefix="1" applyNumberFormat="1" applyFont="1" applyBorder="1" applyAlignment="1" applyProtection="1">
      <alignment horizontal="right" vertical="center"/>
      <protection locked="0"/>
    </xf>
    <xf numFmtId="49" fontId="1" fillId="0" borderId="25" xfId="0" quotePrefix="1" applyNumberFormat="1" applyFont="1" applyBorder="1" applyAlignment="1" applyProtection="1">
      <alignment horizontal="left" vertical="center"/>
      <protection locked="0"/>
    </xf>
    <xf numFmtId="49" fontId="1" fillId="0" borderId="25" xfId="0" applyNumberFormat="1" applyFont="1" applyBorder="1" applyAlignment="1" applyProtection="1">
      <alignment horizontal="left" vertical="center" indent="2"/>
      <protection locked="0"/>
    </xf>
    <xf numFmtId="49" fontId="2" fillId="0" borderId="0" xfId="0" applyNumberFormat="1" applyFont="1" applyAlignment="1" applyProtection="1">
      <alignment horizontal="left" vertical="center"/>
      <protection locked="0"/>
    </xf>
    <xf numFmtId="49" fontId="1" fillId="0" borderId="0" xfId="0" applyNumberFormat="1" applyFont="1" applyAlignment="1" applyProtection="1">
      <alignment horizontal="center" vertical="center"/>
      <protection locked="0"/>
    </xf>
    <xf numFmtId="49" fontId="1" fillId="0" borderId="19" xfId="0" applyNumberFormat="1" applyFont="1" applyBorder="1" applyAlignment="1" applyProtection="1">
      <alignment horizontal="left" vertical="center"/>
      <protection locked="0"/>
    </xf>
    <xf numFmtId="49" fontId="1" fillId="0" borderId="0" xfId="0" applyNumberFormat="1" applyFont="1" applyAlignment="1" applyProtection="1">
      <alignment horizontal="left" vertical="center"/>
      <protection locked="0"/>
    </xf>
    <xf numFmtId="0" fontId="8" fillId="0" borderId="0" xfId="0" applyFont="1" applyAlignment="1">
      <alignment horizontal="left" vertical="center"/>
    </xf>
    <xf numFmtId="49" fontId="1" fillId="0" borderId="0" xfId="0" applyNumberFormat="1" applyFont="1" applyFill="1" applyAlignment="1" applyProtection="1">
      <alignment horizontal="left" vertical="center"/>
      <protection locked="0"/>
    </xf>
    <xf numFmtId="49" fontId="1" fillId="0" borderId="0" xfId="0" applyNumberFormat="1" applyFont="1" applyFill="1" applyAlignment="1" applyProtection="1">
      <alignment horizontal="center" vertical="center"/>
      <protection locked="0"/>
    </xf>
    <xf numFmtId="49" fontId="1" fillId="0" borderId="16" xfId="0" applyNumberFormat="1" applyFont="1" applyBorder="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49" fontId="1" fillId="0" borderId="9" xfId="0" applyNumberFormat="1"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49" fontId="8" fillId="0" borderId="0" xfId="0" applyNumberFormat="1" applyFont="1" applyAlignment="1">
      <alignment horizontal="left" vertical="center"/>
    </xf>
    <xf numFmtId="49" fontId="2" fillId="0" borderId="0" xfId="0" quotePrefix="1" applyNumberFormat="1" applyFont="1" applyAlignment="1" applyProtection="1">
      <alignment horizontal="left" vertical="center"/>
      <protection locked="0"/>
    </xf>
    <xf numFmtId="49" fontId="1" fillId="0" borderId="0" xfId="0" quotePrefix="1" applyNumberFormat="1" applyFont="1" applyAlignment="1" applyProtection="1">
      <alignment horizontal="left" vertical="center"/>
      <protection locked="0"/>
    </xf>
    <xf numFmtId="49" fontId="1" fillId="0" borderId="10" xfId="0" applyNumberFormat="1" applyFont="1" applyBorder="1" applyAlignment="1" applyProtection="1">
      <alignment horizontal="left" vertical="center"/>
      <protection locked="0"/>
    </xf>
    <xf numFmtId="49" fontId="14" fillId="0" borderId="0" xfId="3" applyNumberFormat="1" applyFont="1" applyAlignment="1">
      <alignment horizontal="left" vertical="center"/>
    </xf>
    <xf numFmtId="49" fontId="14" fillId="0" borderId="19" xfId="3" applyNumberFormat="1" applyFont="1" applyBorder="1" applyAlignment="1">
      <alignment horizontal="left" vertical="center"/>
    </xf>
    <xf numFmtId="49" fontId="1" fillId="0" borderId="18" xfId="0" applyNumberFormat="1" applyFont="1" applyBorder="1" applyAlignment="1" applyProtection="1">
      <alignment horizontal="right" vertical="center"/>
      <protection locked="0"/>
    </xf>
    <xf numFmtId="49" fontId="2" fillId="0" borderId="27" xfId="0" applyNumberFormat="1" applyFont="1" applyBorder="1" applyAlignment="1" applyProtection="1">
      <alignment horizontal="left" vertical="center"/>
      <protection locked="0"/>
    </xf>
    <xf numFmtId="2" fontId="1" fillId="0" borderId="28" xfId="0" applyNumberFormat="1" applyFont="1" applyBorder="1" applyAlignment="1" applyProtection="1">
      <alignment horizontal="right" vertical="center"/>
      <protection locked="0"/>
    </xf>
    <xf numFmtId="2" fontId="1" fillId="0" borderId="28" xfId="0" quotePrefix="1" applyNumberFormat="1" applyFont="1" applyBorder="1" applyAlignment="1" applyProtection="1">
      <alignment horizontal="right" vertical="center"/>
      <protection locked="0"/>
    </xf>
    <xf numFmtId="2" fontId="1" fillId="0" borderId="28" xfId="0" quotePrefix="1" applyNumberFormat="1" applyFont="1" applyFill="1" applyBorder="1" applyAlignment="1" applyProtection="1">
      <alignment horizontal="right" vertical="center"/>
      <protection locked="0"/>
    </xf>
    <xf numFmtId="3" fontId="1" fillId="0" borderId="25" xfId="0" applyNumberFormat="1" applyFont="1" applyBorder="1" applyAlignment="1" applyProtection="1">
      <alignment horizontal="right" vertical="center"/>
      <protection locked="0"/>
    </xf>
    <xf numFmtId="49" fontId="2" fillId="0" borderId="26" xfId="0" applyNumberFormat="1" applyFont="1" applyBorder="1" applyAlignment="1" applyProtection="1">
      <alignment horizontal="left" vertical="center"/>
      <protection locked="0"/>
    </xf>
    <xf numFmtId="3" fontId="1" fillId="0" borderId="25" xfId="0" applyNumberFormat="1" applyFont="1" applyFill="1" applyBorder="1" applyAlignment="1" applyProtection="1">
      <alignment horizontal="right" vertical="center"/>
      <protection locked="0"/>
    </xf>
    <xf numFmtId="3" fontId="1" fillId="0" borderId="28" xfId="0" applyNumberFormat="1" applyFont="1" applyBorder="1" applyAlignment="1" applyProtection="1">
      <alignment horizontal="right" vertical="center"/>
      <protection locked="0"/>
    </xf>
    <xf numFmtId="3" fontId="1" fillId="0" borderId="28" xfId="0" applyNumberFormat="1" applyFont="1" applyFill="1" applyBorder="1" applyAlignment="1" applyProtection="1">
      <alignment horizontal="right" vertical="center"/>
      <protection locked="0"/>
    </xf>
    <xf numFmtId="49" fontId="1" fillId="0" borderId="24" xfId="0" applyNumberFormat="1" applyFont="1" applyFill="1" applyBorder="1" applyAlignment="1" applyProtection="1">
      <alignment horizontal="right" vertical="center"/>
      <protection locked="0"/>
    </xf>
    <xf numFmtId="49" fontId="2" fillId="0" borderId="25" xfId="0" applyNumberFormat="1" applyFont="1" applyBorder="1" applyAlignment="1" applyProtection="1">
      <alignment horizontal="left" vertical="center"/>
      <protection locked="0"/>
    </xf>
    <xf numFmtId="49" fontId="1" fillId="0" borderId="20" xfId="0" applyNumberFormat="1" applyFont="1" applyFill="1" applyBorder="1" applyAlignment="1" applyProtection="1">
      <alignment horizontal="right" vertical="center"/>
      <protection locked="0"/>
    </xf>
    <xf numFmtId="3" fontId="1" fillId="0" borderId="27" xfId="0" applyNumberFormat="1" applyFont="1" applyBorder="1" applyAlignment="1" applyProtection="1">
      <alignment horizontal="right" vertical="center"/>
      <protection locked="0"/>
    </xf>
    <xf numFmtId="49" fontId="1" fillId="0" borderId="25" xfId="0" applyNumberFormat="1" applyFont="1" applyBorder="1" applyAlignment="1" applyProtection="1">
      <alignment horizontal="left" vertical="center" indent="1"/>
      <protection locked="0"/>
    </xf>
    <xf numFmtId="3" fontId="15" fillId="0" borderId="26" xfId="4" applyNumberFormat="1" applyFont="1" applyBorder="1" applyAlignment="1">
      <alignment horizontal="right" vertical="center"/>
    </xf>
    <xf numFmtId="49" fontId="14" fillId="0" borderId="26" xfId="3" applyNumberFormat="1" applyFont="1" applyBorder="1" applyAlignment="1">
      <alignment horizontal="left" vertical="center"/>
    </xf>
    <xf numFmtId="0" fontId="1" fillId="0" borderId="25" xfId="0" applyFont="1" applyBorder="1" applyAlignment="1" applyProtection="1">
      <alignment horizontal="center" vertical="center"/>
      <protection locked="0"/>
    </xf>
    <xf numFmtId="0" fontId="1" fillId="0" borderId="19" xfId="0" applyFont="1" applyFill="1" applyBorder="1" applyAlignment="1" applyProtection="1">
      <alignment horizontal="left" vertical="center"/>
      <protection locked="0"/>
    </xf>
    <xf numFmtId="0" fontId="1" fillId="0" borderId="19" xfId="0" applyFont="1" applyFill="1" applyBorder="1" applyAlignment="1" applyProtection="1">
      <alignment vertical="center"/>
      <protection locked="0"/>
    </xf>
    <xf numFmtId="49" fontId="1" fillId="0" borderId="25" xfId="0" applyNumberFormat="1" applyFont="1" applyFill="1" applyBorder="1" applyAlignment="1" applyProtection="1">
      <alignment horizontal="center" vertical="center"/>
      <protection locked="0"/>
    </xf>
    <xf numFmtId="0" fontId="1" fillId="0" borderId="25" xfId="0" applyFont="1" applyFill="1" applyBorder="1" applyAlignment="1" applyProtection="1">
      <alignment vertical="center"/>
      <protection locked="0"/>
    </xf>
    <xf numFmtId="49" fontId="1" fillId="0" borderId="25" xfId="0" applyNumberFormat="1" applyFont="1" applyFill="1" applyBorder="1" applyAlignment="1" applyProtection="1">
      <alignment vertical="center"/>
      <protection locked="0"/>
    </xf>
    <xf numFmtId="49" fontId="1" fillId="0" borderId="24" xfId="0" applyNumberFormat="1" applyFont="1" applyFill="1" applyBorder="1" applyAlignment="1" applyProtection="1">
      <alignment horizontal="left" vertical="center" indent="1"/>
      <protection locked="0"/>
    </xf>
    <xf numFmtId="3" fontId="2" fillId="0" borderId="26" xfId="0" applyNumberFormat="1" applyFont="1" applyFill="1" applyBorder="1" applyAlignment="1" applyProtection="1">
      <alignment vertical="center"/>
      <protection locked="0"/>
    </xf>
    <xf numFmtId="49" fontId="1" fillId="0" borderId="24" xfId="0" applyNumberFormat="1" applyFont="1" applyFill="1" applyBorder="1" applyAlignment="1" applyProtection="1">
      <alignment horizontal="left" vertical="center" indent="2"/>
      <protection locked="0"/>
    </xf>
    <xf numFmtId="49" fontId="1" fillId="0" borderId="19" xfId="1" applyNumberFormat="1" applyFont="1" applyFill="1" applyBorder="1" applyAlignment="1">
      <alignment horizontal="right" vertical="center"/>
    </xf>
    <xf numFmtId="3" fontId="1" fillId="0" borderId="20" xfId="0" applyNumberFormat="1" applyFont="1" applyFill="1" applyBorder="1" applyAlignment="1" applyProtection="1">
      <alignment horizontal="right" vertical="center"/>
      <protection locked="0"/>
    </xf>
    <xf numFmtId="49" fontId="1" fillId="0" borderId="24" xfId="0" applyNumberFormat="1" applyFont="1" applyFill="1" applyBorder="1" applyAlignment="1" applyProtection="1">
      <alignment horizontal="left" vertical="center"/>
      <protection locked="0"/>
    </xf>
    <xf numFmtId="49" fontId="2" fillId="0" borderId="17" xfId="0" applyNumberFormat="1" applyFont="1" applyFill="1" applyBorder="1" applyAlignment="1" applyProtection="1">
      <alignment horizontal="left" vertical="center"/>
      <protection locked="0"/>
    </xf>
    <xf numFmtId="3" fontId="1" fillId="0" borderId="17" xfId="1" applyNumberFormat="1" applyFont="1" applyFill="1" applyBorder="1" applyAlignment="1">
      <alignment horizontal="right" vertical="center"/>
    </xf>
    <xf numFmtId="3" fontId="1" fillId="0" borderId="29" xfId="1" applyNumberFormat="1" applyFont="1" applyFill="1" applyBorder="1" applyAlignment="1">
      <alignment horizontal="right" vertical="center"/>
    </xf>
    <xf numFmtId="49" fontId="1" fillId="0" borderId="25" xfId="0" applyNumberFormat="1" applyFont="1" applyFill="1" applyBorder="1" applyAlignment="1" applyProtection="1">
      <alignment horizontal="left" vertical="center" indent="1"/>
      <protection locked="0"/>
    </xf>
    <xf numFmtId="49" fontId="1" fillId="0" borderId="25" xfId="0" applyNumberFormat="1" applyFont="1" applyFill="1" applyBorder="1" applyAlignment="1" applyProtection="1">
      <alignment horizontal="right" vertical="center"/>
      <protection locked="0"/>
    </xf>
    <xf numFmtId="49" fontId="1" fillId="0" borderId="26" xfId="0" applyNumberFormat="1" applyFont="1" applyBorder="1" applyAlignment="1" applyProtection="1">
      <alignment horizontal="center" vertical="center"/>
      <protection locked="0"/>
    </xf>
    <xf numFmtId="49" fontId="1" fillId="0" borderId="26" xfId="0" applyNumberFormat="1" applyFont="1" applyBorder="1" applyAlignment="1" applyProtection="1">
      <alignment horizontal="left" vertical="center"/>
      <protection locked="0"/>
    </xf>
    <xf numFmtId="49" fontId="1" fillId="0" borderId="26" xfId="0" applyNumberFormat="1" applyFont="1" applyBorder="1" applyAlignment="1">
      <alignment horizontal="left" vertical="center"/>
    </xf>
    <xf numFmtId="3" fontId="1" fillId="0" borderId="26" xfId="0" applyNumberFormat="1" applyFont="1" applyBorder="1" applyAlignment="1" applyProtection="1">
      <alignment horizontal="right" vertical="center"/>
      <protection locked="0"/>
    </xf>
    <xf numFmtId="49" fontId="2" fillId="0" borderId="26" xfId="0" applyNumberFormat="1" applyFont="1" applyBorder="1" applyAlignment="1">
      <alignment horizontal="left" vertical="center"/>
    </xf>
    <xf numFmtId="49" fontId="1" fillId="0" borderId="16" xfId="0" applyNumberFormat="1" applyFont="1" applyFill="1" applyBorder="1" applyAlignment="1" applyProtection="1">
      <alignment horizontal="center" vertical="center"/>
      <protection locked="0"/>
    </xf>
    <xf numFmtId="49" fontId="1" fillId="0" borderId="25" xfId="0" applyNumberFormat="1" applyFont="1" applyFill="1" applyBorder="1" applyAlignment="1" applyProtection="1">
      <alignment horizontal="left" vertical="center"/>
      <protection locked="0"/>
    </xf>
    <xf numFmtId="49" fontId="1" fillId="0" borderId="26" xfId="0" applyNumberFormat="1" applyFont="1" applyFill="1" applyBorder="1" applyAlignment="1" applyProtection="1">
      <alignment horizontal="center" vertical="center"/>
      <protection locked="0"/>
    </xf>
    <xf numFmtId="49" fontId="2" fillId="0" borderId="26" xfId="0" applyNumberFormat="1" applyFont="1" applyFill="1" applyBorder="1" applyAlignment="1" applyProtection="1">
      <alignment horizontal="left" vertical="center"/>
      <protection locked="0"/>
    </xf>
    <xf numFmtId="49" fontId="1" fillId="0" borderId="26" xfId="0" applyNumberFormat="1" applyFont="1" applyFill="1" applyBorder="1" applyAlignment="1" applyProtection="1">
      <alignment horizontal="center" vertical="justify"/>
      <protection locked="0"/>
    </xf>
    <xf numFmtId="49" fontId="1" fillId="0" borderId="26" xfId="0" applyNumberFormat="1" applyFont="1" applyFill="1" applyBorder="1" applyAlignment="1" applyProtection="1">
      <alignment horizontal="right" vertical="center"/>
      <protection locked="0"/>
    </xf>
    <xf numFmtId="49" fontId="1" fillId="0" borderId="26" xfId="0" quotePrefix="1" applyNumberFormat="1" applyFont="1" applyFill="1" applyBorder="1" applyAlignment="1" applyProtection="1">
      <alignment horizontal="right" vertical="center"/>
      <protection locked="0"/>
    </xf>
    <xf numFmtId="3" fontId="1" fillId="0" borderId="26" xfId="0" applyNumberFormat="1" applyFont="1" applyFill="1" applyBorder="1" applyAlignment="1" applyProtection="1">
      <alignment horizontal="right" vertical="center"/>
      <protection locked="0"/>
    </xf>
    <xf numFmtId="49" fontId="1" fillId="0" borderId="25" xfId="0" applyNumberFormat="1" applyFont="1" applyFill="1" applyBorder="1" applyAlignment="1" applyProtection="1">
      <alignment horizontal="left" vertical="center" indent="2"/>
      <protection locked="0"/>
    </xf>
    <xf numFmtId="3" fontId="1" fillId="0" borderId="29" xfId="0" applyNumberFormat="1" applyFont="1" applyFill="1" applyBorder="1" applyAlignment="1" applyProtection="1">
      <alignment horizontal="right" vertical="center"/>
      <protection locked="0"/>
    </xf>
    <xf numFmtId="49" fontId="2" fillId="0" borderId="29" xfId="0" applyNumberFormat="1" applyFont="1" applyBorder="1" applyAlignment="1" applyProtection="1">
      <alignment horizontal="left" vertical="center"/>
      <protection locked="0"/>
    </xf>
    <xf numFmtId="49" fontId="1" fillId="0" borderId="27" xfId="0" applyNumberFormat="1" applyFont="1" applyFill="1" applyBorder="1" applyAlignment="1" applyProtection="1">
      <alignment horizontal="right" vertical="center"/>
      <protection locked="0"/>
    </xf>
    <xf numFmtId="3" fontId="1" fillId="0" borderId="24" xfId="0" applyNumberFormat="1" applyFont="1" applyFill="1" applyBorder="1" applyAlignment="1" applyProtection="1">
      <alignment horizontal="right" vertical="center"/>
      <protection locked="0"/>
    </xf>
    <xf numFmtId="3" fontId="1" fillId="0" borderId="22" xfId="0" applyNumberFormat="1" applyFont="1" applyFill="1" applyBorder="1" applyAlignment="1" applyProtection="1">
      <alignment horizontal="right" vertical="center"/>
      <protection locked="0"/>
    </xf>
    <xf numFmtId="3" fontId="1" fillId="0" borderId="22" xfId="0" applyNumberFormat="1" applyFont="1" applyBorder="1" applyAlignment="1" applyProtection="1">
      <alignment horizontal="right" vertical="center"/>
      <protection locked="0"/>
    </xf>
    <xf numFmtId="37" fontId="1" fillId="0" borderId="24" xfId="0" applyNumberFormat="1" applyFont="1" applyFill="1" applyBorder="1" applyAlignment="1" applyProtection="1">
      <alignment vertical="center"/>
      <protection locked="0"/>
    </xf>
    <xf numFmtId="49" fontId="2" fillId="0" borderId="24" xfId="0" applyNumberFormat="1" applyFont="1" applyFill="1" applyBorder="1" applyAlignment="1" applyProtection="1">
      <alignment horizontal="left" vertical="center"/>
      <protection locked="0"/>
    </xf>
    <xf numFmtId="3" fontId="1" fillId="0" borderId="25" xfId="0" quotePrefix="1" applyNumberFormat="1" applyFont="1" applyFill="1" applyBorder="1" applyAlignment="1" applyProtection="1">
      <alignment horizontal="right" vertical="center"/>
      <protection locked="0"/>
    </xf>
    <xf numFmtId="49" fontId="1" fillId="0" borderId="24" xfId="0" applyNumberFormat="1" applyFont="1" applyFill="1" applyBorder="1" applyAlignment="1" applyProtection="1">
      <alignment horizontal="left" vertical="center" indent="3"/>
      <protection locked="0"/>
    </xf>
    <xf numFmtId="3" fontId="1" fillId="0" borderId="30" xfId="0" applyNumberFormat="1" applyFont="1" applyFill="1" applyBorder="1" applyAlignment="1" applyProtection="1">
      <alignment horizontal="right" vertical="center"/>
      <protection locked="0"/>
    </xf>
    <xf numFmtId="49" fontId="2" fillId="0" borderId="30" xfId="0" applyNumberFormat="1" applyFont="1" applyBorder="1" applyAlignment="1" applyProtection="1">
      <alignment horizontal="left" vertical="center"/>
      <protection locked="0"/>
    </xf>
    <xf numFmtId="37" fontId="1" fillId="0" borderId="25" xfId="0" applyNumberFormat="1" applyFont="1" applyFill="1" applyBorder="1" applyAlignment="1" applyProtection="1">
      <alignment vertical="center"/>
      <protection locked="0"/>
    </xf>
    <xf numFmtId="49" fontId="2" fillId="0" borderId="25" xfId="0" applyNumberFormat="1" applyFont="1" applyFill="1" applyBorder="1" applyAlignment="1" applyProtection="1">
      <alignment horizontal="left" vertical="center"/>
      <protection locked="0"/>
    </xf>
    <xf numFmtId="49" fontId="1" fillId="0" borderId="15" xfId="0" applyNumberFormat="1" applyFont="1" applyFill="1" applyBorder="1" applyAlignment="1" applyProtection="1">
      <alignment horizontal="right" vertical="center"/>
      <protection locked="0"/>
    </xf>
    <xf numFmtId="49" fontId="1" fillId="0" borderId="15" xfId="0" applyNumberFormat="1" applyFont="1" applyFill="1" applyBorder="1" applyAlignment="1" applyProtection="1">
      <alignment vertical="center"/>
      <protection locked="0"/>
    </xf>
    <xf numFmtId="3" fontId="2" fillId="0" borderId="15" xfId="0" applyNumberFormat="1" applyFont="1" applyFill="1" applyBorder="1" applyAlignment="1" applyProtection="1">
      <alignment horizontal="left" vertical="center"/>
      <protection locked="0"/>
    </xf>
    <xf numFmtId="49" fontId="2" fillId="0" borderId="11" xfId="0" applyNumberFormat="1" applyFont="1" applyFill="1" applyBorder="1" applyAlignment="1" applyProtection="1">
      <alignment horizontal="left" vertical="center"/>
      <protection locked="0"/>
    </xf>
    <xf numFmtId="49" fontId="1" fillId="0" borderId="9" xfId="0" applyNumberFormat="1" applyFont="1" applyFill="1" applyBorder="1" applyAlignment="1" applyProtection="1">
      <alignment horizontal="center" vertical="center"/>
      <protection locked="0"/>
    </xf>
    <xf numFmtId="37" fontId="1" fillId="0" borderId="9" xfId="0" applyNumberFormat="1" applyFont="1" applyFill="1" applyBorder="1" applyAlignment="1" applyProtection="1">
      <alignment vertical="center"/>
      <protection locked="0"/>
    </xf>
    <xf numFmtId="49" fontId="1" fillId="0" borderId="9" xfId="0" quotePrefix="1" applyNumberFormat="1" applyFont="1" applyFill="1" applyBorder="1" applyAlignment="1" applyProtection="1">
      <alignment horizontal="right" vertical="center"/>
      <protection locked="0"/>
    </xf>
    <xf numFmtId="166" fontId="2" fillId="0" borderId="9" xfId="0" applyNumberFormat="1" applyFont="1" applyFill="1" applyBorder="1" applyAlignment="1" applyProtection="1">
      <alignment horizontal="left" vertical="center" indent="1"/>
      <protection locked="0"/>
    </xf>
    <xf numFmtId="0" fontId="1" fillId="0" borderId="11" xfId="0" applyFont="1" applyFill="1" applyBorder="1"/>
    <xf numFmtId="3" fontId="1" fillId="0" borderId="8" xfId="0" applyNumberFormat="1" applyFont="1" applyFill="1" applyBorder="1" applyAlignment="1" applyProtection="1">
      <alignment horizontal="right" vertical="center"/>
      <protection locked="0"/>
    </xf>
    <xf numFmtId="0" fontId="1" fillId="0" borderId="21" xfId="0" applyFont="1" applyFill="1" applyBorder="1"/>
    <xf numFmtId="3" fontId="2" fillId="0" borderId="27" xfId="0" applyNumberFormat="1" applyFont="1" applyFill="1" applyBorder="1" applyAlignment="1" applyProtection="1">
      <alignment horizontal="left" vertical="center"/>
      <protection locked="0"/>
    </xf>
    <xf numFmtId="0" fontId="1" fillId="0" borderId="27" xfId="0" applyFont="1" applyFill="1" applyBorder="1"/>
    <xf numFmtId="49" fontId="1" fillId="0" borderId="9" xfId="0" applyNumberFormat="1" applyFont="1" applyFill="1" applyBorder="1" applyAlignment="1" applyProtection="1">
      <alignment horizontal="left" vertical="center" indent="3"/>
      <protection locked="0"/>
    </xf>
    <xf numFmtId="49" fontId="1" fillId="0" borderId="27" xfId="0" applyNumberFormat="1" applyFont="1" applyFill="1" applyBorder="1" applyAlignment="1" applyProtection="1">
      <alignment horizontal="left" vertical="center" indent="1"/>
      <protection locked="0"/>
    </xf>
    <xf numFmtId="37" fontId="1" fillId="0" borderId="27" xfId="0" applyNumberFormat="1" applyFont="1" applyFill="1" applyBorder="1" applyAlignment="1" applyProtection="1">
      <alignment horizontal="fill" vertical="center"/>
      <protection locked="0"/>
    </xf>
    <xf numFmtId="37" fontId="1" fillId="0" borderId="9" xfId="0" applyNumberFormat="1" applyFont="1" applyFill="1" applyBorder="1" applyAlignment="1" applyProtection="1">
      <alignment horizontal="left" vertical="center"/>
      <protection locked="0"/>
    </xf>
    <xf numFmtId="49" fontId="2" fillId="0" borderId="9" xfId="0" applyNumberFormat="1" applyFont="1" applyFill="1" applyBorder="1" applyAlignment="1" applyProtection="1">
      <alignment horizontal="left" vertical="center"/>
      <protection locked="0"/>
    </xf>
    <xf numFmtId="49" fontId="1" fillId="0" borderId="7" xfId="0" applyNumberFormat="1" applyFont="1" applyFill="1" applyBorder="1" applyAlignment="1" applyProtection="1">
      <alignment horizontal="center" vertical="center"/>
      <protection locked="0"/>
    </xf>
    <xf numFmtId="37" fontId="1" fillId="0" borderId="19" xfId="0" applyNumberFormat="1" applyFont="1" applyFill="1" applyBorder="1" applyAlignment="1" applyProtection="1">
      <alignment vertical="center"/>
      <protection locked="0"/>
    </xf>
    <xf numFmtId="0" fontId="1" fillId="0" borderId="19" xfId="0" applyFont="1" applyFill="1" applyBorder="1"/>
    <xf numFmtId="49" fontId="1" fillId="0" borderId="11" xfId="0" applyNumberFormat="1" applyFont="1" applyFill="1" applyBorder="1" applyAlignment="1" applyProtection="1">
      <alignment horizontal="left" vertical="center" indent="1"/>
      <protection locked="0"/>
    </xf>
    <xf numFmtId="49" fontId="1" fillId="0" borderId="27" xfId="0" applyNumberFormat="1" applyFont="1" applyFill="1" applyBorder="1" applyAlignment="1" applyProtection="1">
      <alignment horizontal="left" vertical="center"/>
      <protection locked="0"/>
    </xf>
    <xf numFmtId="3" fontId="1" fillId="0" borderId="27" xfId="0" applyNumberFormat="1" applyFont="1" applyFill="1" applyBorder="1" applyAlignment="1" applyProtection="1">
      <alignment horizontal="right" vertical="center"/>
      <protection locked="0"/>
    </xf>
    <xf numFmtId="49" fontId="2" fillId="0" borderId="27" xfId="0" applyNumberFormat="1" applyFont="1" applyFill="1" applyBorder="1" applyAlignment="1" applyProtection="1">
      <alignment horizontal="left" vertical="center"/>
      <protection locked="0"/>
    </xf>
    <xf numFmtId="3" fontId="1" fillId="0" borderId="27" xfId="0" quotePrefix="1" applyNumberFormat="1" applyFont="1" applyFill="1" applyBorder="1" applyAlignment="1" applyProtection="1">
      <alignment horizontal="right" vertical="center"/>
      <protection locked="0"/>
    </xf>
    <xf numFmtId="49" fontId="1" fillId="0" borderId="11" xfId="0" applyNumberFormat="1" applyFont="1" applyFill="1" applyBorder="1" applyAlignment="1" applyProtection="1">
      <alignment horizontal="left" vertical="center"/>
      <protection locked="0"/>
    </xf>
    <xf numFmtId="49" fontId="2" fillId="0" borderId="11" xfId="0" applyNumberFormat="1" applyFont="1" applyBorder="1" applyAlignment="1" applyProtection="1">
      <alignment horizontal="left" vertical="center"/>
      <protection locked="0"/>
    </xf>
    <xf numFmtId="3" fontId="1" fillId="0" borderId="11" xfId="0" quotePrefix="1" applyNumberFormat="1" applyFont="1" applyFill="1" applyBorder="1" applyAlignment="1" applyProtection="1">
      <alignment horizontal="right" vertical="center"/>
      <protection locked="0"/>
    </xf>
    <xf numFmtId="49" fontId="1" fillId="0" borderId="19" xfId="0" applyNumberFormat="1" applyFont="1" applyFill="1" applyBorder="1" applyAlignment="1" applyProtection="1">
      <alignment horizontal="left" vertical="center"/>
      <protection locked="0"/>
    </xf>
    <xf numFmtId="3" fontId="1" fillId="0" borderId="19" xfId="0" applyNumberFormat="1" applyFont="1" applyFill="1" applyBorder="1" applyAlignment="1" applyProtection="1">
      <alignment horizontal="right" vertical="center"/>
      <protection locked="0"/>
    </xf>
    <xf numFmtId="49" fontId="2" fillId="0" borderId="19" xfId="0" applyNumberFormat="1" applyFont="1" applyFill="1" applyBorder="1" applyAlignment="1" applyProtection="1">
      <alignment horizontal="left" vertical="center"/>
      <protection locked="0"/>
    </xf>
    <xf numFmtId="3" fontId="1" fillId="0" borderId="10" xfId="0" applyNumberFormat="1" applyFont="1" applyFill="1" applyBorder="1" applyAlignment="1" applyProtection="1">
      <alignment horizontal="right" vertical="center"/>
      <protection locked="0"/>
    </xf>
    <xf numFmtId="0" fontId="1" fillId="0" borderId="25" xfId="0" applyFont="1" applyBorder="1" applyAlignment="1" applyProtection="1">
      <alignment vertical="center"/>
      <protection locked="0"/>
    </xf>
    <xf numFmtId="49" fontId="1" fillId="0" borderId="25" xfId="0" applyNumberFormat="1" applyFont="1" applyBorder="1" applyAlignment="1" applyProtection="1">
      <alignment vertical="center"/>
      <protection locked="0"/>
    </xf>
    <xf numFmtId="49" fontId="1" fillId="0" borderId="9" xfId="0" applyNumberFormat="1" applyFont="1" applyBorder="1" applyAlignment="1" applyProtection="1">
      <alignment horizontal="left" vertical="center" indent="2"/>
      <protection locked="0"/>
    </xf>
    <xf numFmtId="3" fontId="1" fillId="0" borderId="2" xfId="0" applyNumberFormat="1" applyFont="1" applyBorder="1" applyAlignment="1" applyProtection="1">
      <alignment horizontal="right" vertical="center"/>
      <protection locked="0"/>
    </xf>
    <xf numFmtId="3" fontId="1" fillId="0" borderId="2" xfId="0" applyNumberFormat="1" applyFont="1" applyBorder="1" applyAlignment="1" applyProtection="1">
      <alignment vertical="center"/>
      <protection locked="0"/>
    </xf>
    <xf numFmtId="49" fontId="1" fillId="0" borderId="9" xfId="0" applyNumberFormat="1" applyFont="1" applyBorder="1" applyAlignment="1" applyProtection="1">
      <alignment horizontal="left" vertical="center" indent="3"/>
      <protection locked="0"/>
    </xf>
    <xf numFmtId="3" fontId="2" fillId="0" borderId="29" xfId="0" applyNumberFormat="1" applyFont="1" applyBorder="1" applyAlignment="1" applyProtection="1">
      <alignment vertical="center"/>
      <protection locked="0"/>
    </xf>
    <xf numFmtId="3" fontId="2" fillId="0" borderId="25" xfId="0" applyNumberFormat="1" applyFont="1" applyBorder="1" applyAlignment="1" applyProtection="1">
      <alignment horizontal="left" vertical="center"/>
      <protection locked="0"/>
    </xf>
    <xf numFmtId="37" fontId="1" fillId="0" borderId="25" xfId="0" applyNumberFormat="1" applyFont="1" applyBorder="1" applyAlignment="1" applyProtection="1">
      <alignment vertical="center"/>
      <protection locked="0"/>
    </xf>
    <xf numFmtId="49" fontId="1" fillId="0" borderId="25" xfId="0" applyNumberFormat="1" applyFont="1" applyBorder="1" applyAlignment="1" applyProtection="1">
      <alignment horizontal="right" vertical="center"/>
      <protection locked="0"/>
    </xf>
    <xf numFmtId="49" fontId="1" fillId="0" borderId="6" xfId="0" applyNumberFormat="1" applyFont="1" applyBorder="1" applyAlignment="1" applyProtection="1">
      <alignment horizontal="left" vertical="center"/>
      <protection locked="0"/>
    </xf>
    <xf numFmtId="37" fontId="2" fillId="0" borderId="27" xfId="0" applyNumberFormat="1" applyFont="1" applyFill="1" applyBorder="1" applyAlignment="1" applyProtection="1">
      <alignment horizontal="left" vertical="center"/>
      <protection locked="0"/>
    </xf>
    <xf numFmtId="37" fontId="1" fillId="0" borderId="27" xfId="0" applyNumberFormat="1" applyFont="1" applyFill="1" applyBorder="1" applyAlignment="1" applyProtection="1">
      <alignment vertical="center"/>
      <protection locked="0"/>
    </xf>
    <xf numFmtId="49" fontId="1" fillId="0" borderId="27" xfId="0" applyNumberFormat="1" applyFont="1" applyBorder="1" applyAlignment="1" applyProtection="1">
      <alignment horizontal="left" vertical="center" indent="1"/>
      <protection locked="0"/>
    </xf>
    <xf numFmtId="37" fontId="1" fillId="0" borderId="27" xfId="0" applyNumberFormat="1" applyFont="1" applyBorder="1" applyAlignment="1" applyProtection="1">
      <alignment vertical="center"/>
      <protection locked="0"/>
    </xf>
    <xf numFmtId="49" fontId="1" fillId="0" borderId="9" xfId="0" applyNumberFormat="1" applyFont="1" applyFill="1" applyBorder="1" applyAlignment="1" applyProtection="1">
      <alignment vertical="center"/>
      <protection locked="0"/>
    </xf>
    <xf numFmtId="4" fontId="1" fillId="0" borderId="9" xfId="0" applyNumberFormat="1" applyFont="1" applyFill="1" applyBorder="1" applyAlignment="1" applyProtection="1">
      <alignment horizontal="right" vertical="center"/>
      <protection locked="0"/>
    </xf>
    <xf numFmtId="39" fontId="1" fillId="0" borderId="9" xfId="0" applyNumberFormat="1" applyFont="1" applyFill="1" applyBorder="1" applyAlignment="1" applyProtection="1">
      <alignment horizontal="center" vertical="center"/>
      <protection locked="0"/>
    </xf>
    <xf numFmtId="0" fontId="1" fillId="0" borderId="31" xfId="0" applyFont="1" applyBorder="1"/>
    <xf numFmtId="0" fontId="1" fillId="0" borderId="2" xfId="0" applyFont="1" applyBorder="1"/>
    <xf numFmtId="0" fontId="1" fillId="0" borderId="26" xfId="0" applyFont="1" applyBorder="1"/>
    <xf numFmtId="49" fontId="1" fillId="0" borderId="5" xfId="0" applyNumberFormat="1" applyFont="1" applyBorder="1" applyAlignment="1" applyProtection="1">
      <alignment horizontal="left" vertical="center"/>
      <protection locked="0"/>
    </xf>
    <xf numFmtId="0" fontId="1" fillId="0" borderId="11" xfId="0" applyFont="1" applyBorder="1" applyAlignment="1" applyProtection="1">
      <alignment horizontal="center" vertical="center"/>
      <protection locked="0"/>
    </xf>
    <xf numFmtId="3" fontId="1" fillId="0" borderId="11" xfId="0" applyNumberFormat="1" applyFont="1" applyBorder="1" applyAlignment="1" applyProtection="1">
      <alignment horizontal="right" vertical="center"/>
      <protection locked="0"/>
    </xf>
    <xf numFmtId="49" fontId="1" fillId="0" borderId="11" xfId="0" applyNumberFormat="1" applyFont="1" applyBorder="1" applyAlignment="1" applyProtection="1">
      <alignment horizontal="left" vertical="center"/>
      <protection locked="0"/>
    </xf>
    <xf numFmtId="165" fontId="1" fillId="0" borderId="11" xfId="0" applyNumberFormat="1" applyFont="1" applyBorder="1" applyAlignment="1" applyProtection="1">
      <alignment horizontal="right" vertical="center"/>
      <protection locked="0"/>
    </xf>
    <xf numFmtId="49" fontId="1" fillId="0" borderId="6" xfId="0" applyNumberFormat="1" applyFont="1" applyBorder="1" applyAlignment="1" applyProtection="1">
      <alignment horizontal="left" vertical="center" indent="2"/>
      <protection locked="0"/>
    </xf>
    <xf numFmtId="37" fontId="1" fillId="0" borderId="11" xfId="0" applyNumberFormat="1" applyFont="1" applyBorder="1" applyAlignment="1" applyProtection="1">
      <alignment vertical="center"/>
      <protection locked="0"/>
    </xf>
    <xf numFmtId="37" fontId="1" fillId="0" borderId="19" xfId="0" applyNumberFormat="1" applyFont="1" applyBorder="1" applyAlignment="1" applyProtection="1">
      <alignment vertical="center"/>
      <protection locked="0"/>
    </xf>
    <xf numFmtId="49" fontId="1" fillId="0" borderId="19" xfId="0" applyNumberFormat="1" applyFont="1" applyBorder="1" applyAlignment="1" applyProtection="1">
      <alignment vertical="center"/>
      <protection locked="0"/>
    </xf>
    <xf numFmtId="165" fontId="1" fillId="0" borderId="5" xfId="0" applyNumberFormat="1" applyFont="1" applyBorder="1" applyAlignment="1" applyProtection="1">
      <alignment horizontal="right" vertical="center"/>
      <protection locked="0"/>
    </xf>
    <xf numFmtId="2" fontId="1" fillId="0" borderId="5" xfId="0" applyNumberFormat="1" applyFont="1" applyBorder="1" applyAlignment="1" applyProtection="1">
      <alignment horizontal="right" vertical="center"/>
      <protection locked="0"/>
    </xf>
    <xf numFmtId="168" fontId="1" fillId="0" borderId="27" xfId="0" applyNumberFormat="1" applyFont="1" applyBorder="1" applyAlignment="1" applyProtection="1">
      <alignment horizontal="right" vertical="center"/>
      <protection locked="0"/>
    </xf>
    <xf numFmtId="49" fontId="1" fillId="0" borderId="27" xfId="0" applyNumberFormat="1" applyFont="1" applyBorder="1" applyAlignment="1" applyProtection="1">
      <alignment horizontal="left" vertical="center"/>
      <protection locked="0"/>
    </xf>
    <xf numFmtId="168" fontId="1" fillId="0" borderId="25" xfId="0" applyNumberFormat="1" applyFont="1" applyBorder="1" applyAlignment="1" applyProtection="1">
      <alignment horizontal="right" vertical="center"/>
      <protection locked="0"/>
    </xf>
    <xf numFmtId="165" fontId="1" fillId="0" borderId="25" xfId="0" applyNumberFormat="1" applyFont="1" applyBorder="1" applyAlignment="1" applyProtection="1">
      <alignment horizontal="right" vertical="center"/>
      <protection locked="0"/>
    </xf>
    <xf numFmtId="0" fontId="1" fillId="0" borderId="5" xfId="0" applyFont="1" applyBorder="1" applyAlignment="1" applyProtection="1">
      <alignment vertical="center"/>
      <protection locked="0"/>
    </xf>
    <xf numFmtId="3" fontId="1" fillId="0" borderId="27" xfId="0" quotePrefix="1" applyNumberFormat="1" applyFont="1" applyBorder="1" applyAlignment="1" applyProtection="1">
      <alignment horizontal="right" vertical="center"/>
      <protection locked="0"/>
    </xf>
    <xf numFmtId="49" fontId="1" fillId="0" borderId="27" xfId="0" quotePrefix="1" applyNumberFormat="1" applyFont="1" applyBorder="1" applyAlignment="1" applyProtection="1">
      <alignment horizontal="left" vertical="center"/>
      <protection locked="0"/>
    </xf>
    <xf numFmtId="49" fontId="14" fillId="0" borderId="5" xfId="3" applyNumberFormat="1" applyFont="1" applyBorder="1" applyAlignment="1">
      <alignment horizontal="left" vertical="center"/>
    </xf>
    <xf numFmtId="49" fontId="15" fillId="0" borderId="15" xfId="3" applyNumberFormat="1" applyFont="1" applyBorder="1" applyAlignment="1">
      <alignment horizontal="center" vertical="center"/>
    </xf>
    <xf numFmtId="0" fontId="15" fillId="0" borderId="15" xfId="3" applyFont="1" applyBorder="1" applyAlignment="1">
      <alignment vertical="center"/>
    </xf>
    <xf numFmtId="49" fontId="15" fillId="0" borderId="15" xfId="4" applyNumberFormat="1" applyFont="1" applyBorder="1" applyAlignment="1">
      <alignment horizontal="right" vertical="center"/>
    </xf>
    <xf numFmtId="49" fontId="14" fillId="0" borderId="15" xfId="3" applyNumberFormat="1" applyFont="1" applyBorder="1" applyAlignment="1">
      <alignment horizontal="left" vertical="center"/>
    </xf>
    <xf numFmtId="49" fontId="15" fillId="0" borderId="27" xfId="3" applyNumberFormat="1" applyFont="1" applyBorder="1" applyAlignment="1">
      <alignment horizontal="left" vertical="center"/>
    </xf>
    <xf numFmtId="49" fontId="15" fillId="0" borderId="15" xfId="3" applyNumberFormat="1" applyFont="1" applyBorder="1" applyAlignment="1">
      <alignment horizontal="left" vertical="center"/>
    </xf>
    <xf numFmtId="49" fontId="15" fillId="0" borderId="15" xfId="3" applyNumberFormat="1" applyFont="1" applyBorder="1" applyAlignment="1">
      <alignment horizontal="left" vertical="center" indent="1"/>
    </xf>
    <xf numFmtId="49" fontId="15" fillId="0" borderId="15" xfId="3" applyNumberFormat="1" applyFont="1" applyBorder="1" applyAlignment="1">
      <alignment horizontal="left" vertical="center" indent="2"/>
    </xf>
    <xf numFmtId="3" fontId="15" fillId="0" borderId="5" xfId="4" applyNumberFormat="1" applyFont="1" applyBorder="1" applyAlignment="1">
      <alignment horizontal="right" vertical="center"/>
    </xf>
    <xf numFmtId="0" fontId="15" fillId="0" borderId="0" xfId="0" applyFont="1" applyAlignment="1">
      <alignment vertical="center"/>
    </xf>
    <xf numFmtId="0" fontId="15" fillId="0" borderId="0" xfId="0" applyFont="1"/>
    <xf numFmtId="49" fontId="15" fillId="0" borderId="31" xfId="0" applyNumberFormat="1" applyFont="1" applyBorder="1" applyAlignment="1">
      <alignment horizontal="center" vertical="center"/>
    </xf>
    <xf numFmtId="0" fontId="15" fillId="0" borderId="31" xfId="0" applyFont="1" applyBorder="1" applyAlignment="1">
      <alignment vertical="center"/>
    </xf>
    <xf numFmtId="49" fontId="15" fillId="0" borderId="31" xfId="4" applyNumberFormat="1" applyFont="1" applyBorder="1" applyAlignment="1">
      <alignment horizontal="right" vertical="center"/>
    </xf>
    <xf numFmtId="49" fontId="14" fillId="0" borderId="31" xfId="0" applyNumberFormat="1" applyFont="1" applyBorder="1" applyAlignment="1">
      <alignment horizontal="left" vertical="center"/>
    </xf>
    <xf numFmtId="49" fontId="15" fillId="0" borderId="27" xfId="0" applyNumberFormat="1" applyFont="1" applyBorder="1" applyAlignment="1">
      <alignment horizontal="left" vertical="center"/>
    </xf>
    <xf numFmtId="0" fontId="14" fillId="0" borderId="0" xfId="0" applyFont="1" applyAlignment="1">
      <alignment horizontal="left" vertical="center"/>
    </xf>
    <xf numFmtId="49" fontId="14" fillId="0" borderId="0" xfId="0" applyNumberFormat="1" applyFont="1" applyAlignment="1">
      <alignment horizontal="left" vertical="center"/>
    </xf>
    <xf numFmtId="49" fontId="15" fillId="0" borderId="31" xfId="0" applyNumberFormat="1" applyFont="1" applyBorder="1" applyAlignment="1">
      <alignment horizontal="left" vertical="center"/>
    </xf>
    <xf numFmtId="3" fontId="15" fillId="0" borderId="29" xfId="4" applyNumberFormat="1" applyFont="1" applyBorder="1" applyAlignment="1">
      <alignment horizontal="right" vertical="center"/>
    </xf>
    <xf numFmtId="49" fontId="14" fillId="0" borderId="29" xfId="0" applyNumberFormat="1" applyFont="1" applyBorder="1" applyAlignment="1">
      <alignment horizontal="left" vertical="center"/>
    </xf>
    <xf numFmtId="49" fontId="15" fillId="0" borderId="31" xfId="0" applyNumberFormat="1" applyFont="1" applyBorder="1" applyAlignment="1">
      <alignment horizontal="left" vertical="center" indent="1"/>
    </xf>
    <xf numFmtId="49" fontId="15" fillId="0" borderId="31" xfId="0" applyNumberFormat="1" applyFont="1" applyBorder="1" applyAlignment="1">
      <alignment horizontal="left" vertical="center" indent="2"/>
    </xf>
    <xf numFmtId="49" fontId="14" fillId="0" borderId="19" xfId="0" applyNumberFormat="1" applyFont="1" applyBorder="1" applyAlignment="1">
      <alignment horizontal="left" vertical="center"/>
    </xf>
    <xf numFmtId="49" fontId="14" fillId="0" borderId="21" xfId="0" applyNumberFormat="1" applyFont="1" applyBorder="1" applyAlignment="1">
      <alignment horizontal="left" vertical="center"/>
    </xf>
    <xf numFmtId="3" fontId="15" fillId="0" borderId="29" xfId="4" applyNumberFormat="1" applyFont="1" applyFill="1" applyBorder="1" applyAlignment="1">
      <alignment horizontal="right" vertical="center"/>
    </xf>
    <xf numFmtId="49" fontId="1" fillId="0" borderId="31" xfId="5" applyNumberFormat="1" applyFont="1" applyBorder="1" applyAlignment="1">
      <alignment horizontal="left" vertical="center"/>
    </xf>
    <xf numFmtId="49" fontId="15" fillId="0" borderId="29" xfId="4" applyNumberFormat="1" applyFont="1" applyBorder="1" applyAlignment="1">
      <alignment horizontal="right" vertical="center"/>
    </xf>
    <xf numFmtId="3" fontId="15" fillId="0" borderId="23" xfId="4" applyNumberFormat="1" applyFont="1" applyFill="1" applyBorder="1" applyAlignment="1">
      <alignment horizontal="right" vertical="center"/>
    </xf>
    <xf numFmtId="49" fontId="14" fillId="0" borderId="23" xfId="0" applyNumberFormat="1" applyFont="1" applyBorder="1" applyAlignment="1">
      <alignment horizontal="left" vertical="center"/>
    </xf>
    <xf numFmtId="49" fontId="15" fillId="0" borderId="19" xfId="0" applyNumberFormat="1" applyFont="1" applyBorder="1" applyAlignment="1">
      <alignment horizontal="left" vertical="center" indent="2"/>
    </xf>
    <xf numFmtId="49" fontId="15" fillId="0" borderId="19" xfId="0" applyNumberFormat="1" applyFont="1" applyBorder="1" applyAlignment="1">
      <alignment horizontal="left" vertical="center" indent="3"/>
    </xf>
    <xf numFmtId="0" fontId="15" fillId="0" borderId="0" xfId="0" applyFont="1" applyAlignment="1">
      <alignment horizontal="left" vertical="center" wrapText="1"/>
    </xf>
    <xf numFmtId="0" fontId="15" fillId="0" borderId="0" xfId="0" applyFont="1" applyAlignment="1">
      <alignment horizontal="left" vertical="center"/>
    </xf>
    <xf numFmtId="49" fontId="15" fillId="0" borderId="31" xfId="0" applyNumberFormat="1" applyFont="1" applyBorder="1" applyAlignment="1">
      <alignment horizontal="left" vertical="center" indent="3"/>
    </xf>
    <xf numFmtId="49" fontId="15" fillId="0" borderId="31" xfId="3" applyNumberFormat="1" applyFont="1" applyBorder="1" applyAlignment="1">
      <alignment horizontal="left" vertical="center" indent="2"/>
    </xf>
    <xf numFmtId="49" fontId="15" fillId="0" borderId="31" xfId="3" applyNumberFormat="1" applyFont="1" applyBorder="1" applyAlignment="1">
      <alignment horizontal="left" vertical="center" indent="3"/>
    </xf>
    <xf numFmtId="49" fontId="15" fillId="0" borderId="31" xfId="3" applyNumberFormat="1" applyFont="1" applyBorder="1" applyAlignment="1">
      <alignment horizontal="left" vertical="center"/>
    </xf>
    <xf numFmtId="3" fontId="1" fillId="0" borderId="0" xfId="0" applyNumberFormat="1" applyFont="1" applyBorder="1" applyAlignment="1" applyProtection="1">
      <alignment horizontal="right" vertical="center"/>
      <protection locked="0"/>
    </xf>
    <xf numFmtId="3" fontId="1" fillId="0" borderId="27" xfId="0" applyNumberFormat="1" applyFont="1" applyBorder="1" applyAlignment="1" applyProtection="1">
      <alignment vertical="center"/>
      <protection locked="0"/>
    </xf>
    <xf numFmtId="49" fontId="4" fillId="0" borderId="27" xfId="0" quotePrefix="1" applyNumberFormat="1" applyFont="1" applyBorder="1" applyAlignment="1" applyProtection="1">
      <alignment horizontal="right" vertical="center"/>
      <protection locked="0"/>
    </xf>
    <xf numFmtId="37" fontId="1" fillId="0" borderId="0" xfId="0" applyNumberFormat="1" applyFont="1" applyAlignment="1" applyProtection="1">
      <alignment horizontal="left" vertical="center"/>
      <protection locked="0"/>
    </xf>
    <xf numFmtId="49" fontId="2" fillId="0" borderId="0" xfId="0" applyNumberFormat="1" applyFont="1" applyAlignment="1" applyProtection="1">
      <alignment horizontal="left" vertical="center"/>
      <protection locked="0"/>
    </xf>
    <xf numFmtId="49" fontId="2" fillId="0" borderId="0" xfId="0" applyNumberFormat="1" applyFont="1" applyFill="1" applyAlignment="1" applyProtection="1">
      <alignment horizontal="left" vertical="center"/>
      <protection locked="0"/>
    </xf>
    <xf numFmtId="49" fontId="2" fillId="0" borderId="0" xfId="2" applyNumberFormat="1" applyFont="1" applyAlignment="1">
      <alignment horizontal="left" vertical="center"/>
    </xf>
    <xf numFmtId="49" fontId="1" fillId="0" borderId="0" xfId="0" applyNumberFormat="1" applyFont="1" applyAlignment="1" applyProtection="1">
      <alignment horizontal="center" vertical="center"/>
      <protection locked="0"/>
    </xf>
    <xf numFmtId="49" fontId="8" fillId="0" borderId="0" xfId="0" applyNumberFormat="1" applyFont="1" applyAlignment="1">
      <alignment horizontal="center" vertical="center"/>
    </xf>
    <xf numFmtId="49" fontId="1" fillId="0" borderId="0" xfId="0" applyNumberFormat="1" applyFont="1" applyFill="1" applyAlignment="1" applyProtection="1">
      <alignment horizontal="center" vertical="center"/>
      <protection locked="0"/>
    </xf>
    <xf numFmtId="49" fontId="1" fillId="0" borderId="0" xfId="0" applyNumberFormat="1" applyFont="1" applyFill="1" applyAlignment="1" applyProtection="1">
      <alignment horizontal="left" vertical="center"/>
      <protection locked="0"/>
    </xf>
    <xf numFmtId="49" fontId="1" fillId="0" borderId="26" xfId="0" applyNumberFormat="1" applyFont="1" applyBorder="1" applyAlignment="1" applyProtection="1">
      <alignment horizontal="center" vertical="center"/>
      <protection locked="0"/>
    </xf>
    <xf numFmtId="49" fontId="8" fillId="0" borderId="26" xfId="0" applyNumberFormat="1" applyFont="1" applyBorder="1" applyAlignment="1">
      <alignment horizontal="center" vertical="center"/>
    </xf>
    <xf numFmtId="49" fontId="1" fillId="0" borderId="19" xfId="0" applyNumberFormat="1" applyFont="1" applyBorder="1" applyAlignment="1" applyProtection="1">
      <alignment horizontal="left" vertical="center"/>
      <protection locked="0"/>
    </xf>
    <xf numFmtId="49" fontId="1" fillId="0" borderId="0" xfId="0" applyNumberFormat="1" applyFont="1" applyAlignment="1" applyProtection="1">
      <alignment horizontal="left" vertical="center"/>
      <protection locked="0"/>
    </xf>
    <xf numFmtId="49" fontId="3" fillId="0" borderId="0" xfId="0" applyNumberFormat="1" applyFont="1" applyAlignment="1">
      <alignment horizontal="left" vertical="center"/>
    </xf>
    <xf numFmtId="0" fontId="1" fillId="0" borderId="25" xfId="0" applyFont="1" applyBorder="1" applyAlignment="1" applyProtection="1">
      <alignment horizontal="center" vertical="center"/>
      <protection locked="0"/>
    </xf>
    <xf numFmtId="49" fontId="1" fillId="0" borderId="20" xfId="0" applyNumberFormat="1" applyFont="1" applyBorder="1" applyAlignment="1" applyProtection="1">
      <alignment horizontal="left" vertical="center"/>
      <protection locked="0"/>
    </xf>
    <xf numFmtId="49" fontId="8" fillId="0" borderId="20" xfId="0" applyNumberFormat="1" applyFont="1" applyBorder="1" applyAlignment="1">
      <alignment horizontal="left" vertical="center"/>
    </xf>
    <xf numFmtId="0" fontId="8" fillId="0" borderId="0" xfId="0" applyFont="1" applyAlignment="1">
      <alignment horizontal="left" vertical="center"/>
    </xf>
    <xf numFmtId="0" fontId="1" fillId="0" borderId="0" xfId="0" applyFont="1" applyFill="1" applyAlignment="1" applyProtection="1">
      <alignment horizontal="center" vertical="center"/>
      <protection locked="0"/>
    </xf>
    <xf numFmtId="0" fontId="8" fillId="0" borderId="0" xfId="0" applyFont="1" applyFill="1" applyAlignment="1">
      <alignment horizontal="center" vertical="center"/>
    </xf>
    <xf numFmtId="49" fontId="1" fillId="0" borderId="10" xfId="0" applyNumberFormat="1" applyFont="1" applyFill="1" applyBorder="1" applyAlignment="1" applyProtection="1">
      <alignment horizontal="center" vertical="center"/>
      <protection locked="0"/>
    </xf>
    <xf numFmtId="49" fontId="2" fillId="0" borderId="0" xfId="0" applyNumberFormat="1" applyFont="1" applyAlignment="1" applyProtection="1">
      <alignment horizontal="left" vertical="center" wrapText="1"/>
      <protection locked="0"/>
    </xf>
    <xf numFmtId="49" fontId="8" fillId="0" borderId="0" xfId="0" applyNumberFormat="1" applyFont="1" applyAlignment="1">
      <alignment horizontal="left" vertical="center" wrapText="1"/>
    </xf>
    <xf numFmtId="0" fontId="8" fillId="0" borderId="0" xfId="0" applyFont="1" applyAlignment="1">
      <alignment horizontal="center" vertical="center"/>
    </xf>
    <xf numFmtId="49" fontId="1" fillId="0" borderId="26" xfId="0" applyNumberFormat="1" applyFont="1" applyBorder="1" applyAlignment="1">
      <alignment horizontal="center" vertical="center"/>
    </xf>
    <xf numFmtId="49" fontId="1" fillId="0" borderId="16" xfId="0" applyNumberFormat="1" applyFont="1" applyBorder="1" applyAlignment="1" applyProtection="1">
      <alignment horizontal="left" vertical="center"/>
      <protection locked="0"/>
    </xf>
    <xf numFmtId="0" fontId="8" fillId="0" borderId="16" xfId="0" applyFont="1" applyBorder="1" applyAlignment="1">
      <alignment horizontal="left" vertical="center"/>
    </xf>
    <xf numFmtId="0" fontId="8" fillId="0" borderId="0" xfId="0" applyFont="1" applyFill="1" applyAlignment="1">
      <alignment horizontal="left" vertical="center"/>
    </xf>
    <xf numFmtId="49" fontId="8" fillId="0" borderId="0" xfId="0" applyNumberFormat="1" applyFont="1" applyFill="1" applyAlignment="1">
      <alignment horizontal="center" vertical="center"/>
    </xf>
    <xf numFmtId="49" fontId="1" fillId="0" borderId="26" xfId="0" applyNumberFormat="1" applyFont="1" applyFill="1" applyBorder="1" applyAlignment="1" applyProtection="1">
      <alignment horizontal="center" vertical="center"/>
      <protection locked="0"/>
    </xf>
    <xf numFmtId="49" fontId="8" fillId="0" borderId="26" xfId="0" applyNumberFormat="1" applyFont="1" applyFill="1" applyBorder="1" applyAlignment="1">
      <alignment horizontal="center" vertical="center"/>
    </xf>
    <xf numFmtId="49" fontId="2" fillId="0" borderId="20" xfId="0" applyNumberFormat="1" applyFont="1" applyFill="1" applyBorder="1" applyAlignment="1" applyProtection="1">
      <alignment horizontal="left" vertical="center"/>
      <protection locked="0"/>
    </xf>
    <xf numFmtId="37" fontId="1" fillId="0" borderId="27" xfId="0" applyNumberFormat="1" applyFont="1" applyFill="1" applyBorder="1" applyAlignment="1" applyProtection="1">
      <alignment horizontal="center" vertical="center"/>
      <protection locked="0"/>
    </xf>
    <xf numFmtId="49" fontId="2" fillId="0" borderId="0" xfId="2" applyNumberFormat="1" applyFont="1" applyFill="1" applyAlignment="1">
      <alignment horizontal="left" vertical="center"/>
    </xf>
    <xf numFmtId="49" fontId="2" fillId="0" borderId="0" xfId="0" quotePrefix="1" applyNumberFormat="1" applyFont="1" applyFill="1" applyAlignment="1" applyProtection="1">
      <alignment horizontal="left" vertical="center"/>
      <protection locked="0"/>
    </xf>
    <xf numFmtId="49" fontId="1" fillId="0" borderId="27" xfId="0" applyNumberFormat="1" applyFont="1" applyFill="1" applyBorder="1" applyAlignment="1" applyProtection="1">
      <alignment horizontal="center" vertical="center"/>
      <protection locked="0"/>
    </xf>
    <xf numFmtId="0" fontId="8" fillId="0" borderId="0" xfId="0" applyFont="1" applyAlignment="1">
      <alignment horizontal="left" vertical="center" wrapText="1"/>
    </xf>
    <xf numFmtId="49" fontId="2" fillId="0" borderId="0" xfId="0" applyNumberFormat="1" applyFont="1" applyFill="1" applyBorder="1" applyAlignment="1" applyProtection="1">
      <alignment horizontal="left" vertical="center"/>
      <protection locked="0"/>
    </xf>
    <xf numFmtId="37" fontId="1" fillId="0" borderId="0" xfId="0" applyNumberFormat="1" applyFont="1" applyFill="1" applyAlignment="1" applyProtection="1">
      <alignment horizontal="center" vertical="center"/>
      <protection locked="0"/>
    </xf>
    <xf numFmtId="49" fontId="1" fillId="0" borderId="19" xfId="0" quotePrefix="1" applyNumberFormat="1" applyFont="1" applyFill="1" applyBorder="1" applyAlignment="1" applyProtection="1">
      <alignment horizontal="left" vertical="center"/>
      <protection locked="0"/>
    </xf>
    <xf numFmtId="49" fontId="1" fillId="0" borderId="19" xfId="0" applyNumberFormat="1" applyFont="1" applyFill="1" applyBorder="1" applyAlignment="1" applyProtection="1">
      <alignment horizontal="left" vertical="center"/>
      <protection locked="0"/>
    </xf>
    <xf numFmtId="0" fontId="8" fillId="0" borderId="19" xfId="0" applyFont="1" applyBorder="1" applyAlignment="1">
      <alignment horizontal="left" vertical="center"/>
    </xf>
    <xf numFmtId="0" fontId="0" fillId="0" borderId="0" xfId="0" applyFill="1" applyAlignment="1">
      <alignment horizontal="center" vertical="center"/>
    </xf>
    <xf numFmtId="37" fontId="1" fillId="0" borderId="0" xfId="0" applyNumberFormat="1"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49" fontId="1" fillId="0" borderId="9" xfId="0" applyNumberFormat="1" applyFont="1" applyBorder="1" applyAlignment="1" applyProtection="1">
      <alignment horizontal="center" vertical="center"/>
      <protection locked="0"/>
    </xf>
    <xf numFmtId="49" fontId="2" fillId="0" borderId="7" xfId="0" applyNumberFormat="1" applyFont="1" applyBorder="1" applyAlignment="1" applyProtection="1">
      <alignment horizontal="left" vertical="center" wrapText="1"/>
      <protection locked="0"/>
    </xf>
    <xf numFmtId="49" fontId="13" fillId="0" borderId="7" xfId="0" applyNumberFormat="1" applyFont="1" applyBorder="1" applyAlignment="1">
      <alignment horizontal="left" vertical="center" wrapText="1"/>
    </xf>
    <xf numFmtId="37" fontId="1" fillId="0" borderId="0" xfId="0" applyNumberFormat="1" applyFont="1" applyAlignment="1" applyProtection="1">
      <alignment horizontal="center" vertical="center"/>
      <protection locked="0"/>
    </xf>
    <xf numFmtId="49" fontId="2" fillId="0" borderId="19" xfId="0" quotePrefix="1" applyNumberFormat="1" applyFont="1" applyFill="1" applyBorder="1" applyAlignment="1" applyProtection="1">
      <alignment horizontal="left" vertical="center"/>
      <protection locked="0"/>
    </xf>
    <xf numFmtId="164" fontId="1" fillId="0" borderId="0" xfId="0" applyNumberFormat="1" applyFont="1" applyFill="1" applyAlignment="1" applyProtection="1">
      <alignment horizontal="center" vertical="center"/>
      <protection locked="0"/>
    </xf>
    <xf numFmtId="49" fontId="8" fillId="0" borderId="0" xfId="0" applyNumberFormat="1" applyFont="1" applyFill="1" applyAlignment="1">
      <alignment horizontal="left" vertical="center"/>
    </xf>
    <xf numFmtId="49" fontId="1" fillId="0" borderId="0" xfId="0" applyNumberFormat="1" applyFont="1" applyAlignment="1" applyProtection="1">
      <alignment horizontal="left" vertical="center" wrapText="1"/>
      <protection locked="0"/>
    </xf>
    <xf numFmtId="49" fontId="1" fillId="0" borderId="7" xfId="0" applyNumberFormat="1" applyFont="1" applyBorder="1" applyAlignment="1" applyProtection="1">
      <alignment horizontal="left" vertical="center"/>
      <protection locked="0"/>
    </xf>
    <xf numFmtId="49" fontId="8" fillId="0" borderId="7" xfId="0" applyNumberFormat="1" applyFont="1" applyBorder="1" applyAlignment="1">
      <alignment horizontal="left" vertical="center"/>
    </xf>
    <xf numFmtId="49" fontId="1" fillId="0" borderId="9" xfId="0" applyNumberFormat="1" applyFont="1" applyBorder="1" applyAlignment="1">
      <alignment horizontal="center" vertical="center"/>
    </xf>
    <xf numFmtId="49" fontId="1" fillId="0" borderId="25" xfId="0" applyNumberFormat="1" applyFont="1" applyFill="1" applyBorder="1" applyAlignment="1" applyProtection="1">
      <alignment horizontal="center" vertical="center"/>
      <protection locked="0"/>
    </xf>
    <xf numFmtId="49" fontId="8" fillId="0" borderId="0" xfId="0" applyNumberFormat="1" applyFont="1" applyAlignment="1">
      <alignment horizontal="left" vertical="center"/>
    </xf>
    <xf numFmtId="49" fontId="1" fillId="0" borderId="3" xfId="0" applyNumberFormat="1" applyFont="1" applyBorder="1" applyAlignment="1" applyProtection="1">
      <alignment horizontal="center" vertical="center"/>
      <protection locked="0"/>
    </xf>
    <xf numFmtId="49" fontId="2" fillId="0" borderId="0" xfId="0" quotePrefix="1" applyNumberFormat="1" applyFont="1" applyAlignment="1" applyProtection="1">
      <alignment horizontal="left" vertical="center"/>
      <protection locked="0"/>
    </xf>
    <xf numFmtId="49" fontId="1" fillId="0" borderId="0" xfId="2" applyNumberFormat="1" applyFont="1" applyAlignment="1">
      <alignment horizontal="left" vertical="center"/>
    </xf>
    <xf numFmtId="49" fontId="1" fillId="0" borderId="10" xfId="0" applyNumberFormat="1" applyFont="1" applyBorder="1" applyAlignment="1" applyProtection="1">
      <alignment horizontal="center" vertical="center"/>
      <protection locked="0"/>
    </xf>
    <xf numFmtId="49" fontId="1" fillId="0" borderId="10" xfId="0" applyNumberFormat="1" applyFont="1" applyBorder="1" applyAlignment="1" applyProtection="1">
      <alignment horizontal="center" vertical="center" wrapText="1"/>
      <protection locked="0"/>
    </xf>
    <xf numFmtId="49" fontId="1" fillId="0" borderId="0" xfId="0" quotePrefix="1" applyNumberFormat="1" applyFont="1" applyAlignment="1" applyProtection="1">
      <alignment horizontal="left" vertical="center"/>
      <protection locked="0"/>
    </xf>
    <xf numFmtId="49" fontId="1" fillId="0" borderId="10" xfId="0" applyNumberFormat="1" applyFont="1" applyBorder="1" applyAlignment="1" applyProtection="1">
      <alignment horizontal="left" vertical="center"/>
      <protection locked="0"/>
    </xf>
    <xf numFmtId="49" fontId="1" fillId="0" borderId="3" xfId="0" applyNumberFormat="1" applyFont="1" applyBorder="1" applyAlignment="1">
      <alignment horizontal="center" vertical="center"/>
    </xf>
    <xf numFmtId="0" fontId="8" fillId="0" borderId="9" xfId="0" applyFont="1" applyBorder="1" applyAlignment="1">
      <alignment horizontal="center" vertical="center"/>
    </xf>
    <xf numFmtId="49" fontId="14" fillId="0" borderId="0" xfId="0" applyNumberFormat="1" applyFont="1" applyAlignment="1">
      <alignment horizontal="left" vertical="center" wrapText="1"/>
    </xf>
    <xf numFmtId="49" fontId="15" fillId="0" borderId="0" xfId="0" applyNumberFormat="1" applyFont="1" applyAlignment="1">
      <alignment horizontal="center" vertical="center"/>
    </xf>
    <xf numFmtId="49" fontId="15" fillId="0" borderId="0" xfId="0" applyNumberFormat="1" applyFont="1" applyAlignment="1">
      <alignment horizontal="right" vertical="center"/>
    </xf>
    <xf numFmtId="49" fontId="15" fillId="0" borderId="27" xfId="0" applyNumberFormat="1" applyFont="1" applyBorder="1" applyAlignment="1">
      <alignment horizontal="center" vertical="center"/>
    </xf>
    <xf numFmtId="49" fontId="14" fillId="0" borderId="19" xfId="0" applyNumberFormat="1" applyFont="1" applyBorder="1" applyAlignment="1">
      <alignment horizontal="left" vertical="center" wrapText="1"/>
    </xf>
    <xf numFmtId="49" fontId="14" fillId="0" borderId="0" xfId="3" applyNumberFormat="1" applyFont="1" applyAlignment="1">
      <alignment horizontal="left" vertical="center" wrapText="1"/>
    </xf>
    <xf numFmtId="49" fontId="15" fillId="0" borderId="0" xfId="3" applyNumberFormat="1" applyFont="1" applyAlignment="1">
      <alignment horizontal="left" vertical="center" wrapText="1"/>
    </xf>
    <xf numFmtId="49" fontId="14" fillId="0" borderId="0" xfId="3" applyNumberFormat="1" applyFont="1" applyAlignment="1">
      <alignment horizontal="left" vertical="center"/>
    </xf>
    <xf numFmtId="49" fontId="15" fillId="0" borderId="0" xfId="3" applyNumberFormat="1" applyFont="1" applyAlignment="1">
      <alignment horizontal="center" vertical="center"/>
    </xf>
    <xf numFmtId="49" fontId="15" fillId="0" borderId="0" xfId="3" applyNumberFormat="1" applyFont="1" applyAlignment="1">
      <alignment horizontal="right" vertical="center"/>
    </xf>
    <xf numFmtId="49" fontId="15" fillId="0" borderId="27" xfId="3" applyNumberFormat="1" applyFont="1" applyBorder="1" applyAlignment="1">
      <alignment horizontal="center" vertical="center"/>
    </xf>
    <xf numFmtId="49" fontId="14" fillId="0" borderId="19" xfId="3" applyNumberFormat="1" applyFont="1" applyBorder="1" applyAlignment="1">
      <alignment horizontal="left" vertical="center"/>
    </xf>
    <xf numFmtId="49" fontId="14" fillId="0" borderId="19" xfId="0" applyNumberFormat="1" applyFont="1" applyBorder="1" applyAlignment="1">
      <alignment horizontal="left" vertical="center"/>
    </xf>
    <xf numFmtId="0" fontId="7" fillId="0" borderId="0" xfId="5"/>
    <xf numFmtId="0" fontId="17" fillId="2" borderId="32" xfId="6" applyFont="1" applyFill="1" applyBorder="1" applyAlignment="1">
      <alignment horizontal="centerContinuous"/>
    </xf>
    <xf numFmtId="0" fontId="7" fillId="2" borderId="33" xfId="5" applyFill="1" applyBorder="1" applyAlignment="1">
      <alignment horizontal="centerContinuous"/>
    </xf>
    <xf numFmtId="0" fontId="7" fillId="2" borderId="34" xfId="5" applyFill="1" applyBorder="1" applyAlignment="1">
      <alignment horizontal="centerContinuous"/>
    </xf>
    <xf numFmtId="0" fontId="18" fillId="2" borderId="35" xfId="6" applyFont="1" applyFill="1" applyBorder="1" applyAlignment="1">
      <alignment horizontal="centerContinuous"/>
    </xf>
    <xf numFmtId="0" fontId="7" fillId="2" borderId="0" xfId="5" applyFill="1" applyAlignment="1">
      <alignment horizontal="centerContinuous"/>
    </xf>
    <xf numFmtId="0" fontId="7" fillId="2" borderId="36" xfId="5" applyFill="1" applyBorder="1" applyAlignment="1">
      <alignment horizontal="centerContinuous"/>
    </xf>
    <xf numFmtId="0" fontId="19" fillId="2" borderId="35" xfId="5" applyFont="1" applyFill="1" applyBorder="1" applyAlignment="1">
      <alignment horizontal="centerContinuous" vertical="center" wrapText="1" readingOrder="1"/>
    </xf>
    <xf numFmtId="0" fontId="7" fillId="2" borderId="0" xfId="5" applyFill="1" applyAlignment="1">
      <alignment horizontal="centerContinuous" wrapText="1"/>
    </xf>
    <xf numFmtId="0" fontId="7" fillId="2" borderId="36" xfId="5" applyFill="1" applyBorder="1" applyAlignment="1">
      <alignment horizontal="centerContinuous" wrapText="1"/>
    </xf>
    <xf numFmtId="0" fontId="20" fillId="2" borderId="35" xfId="5" applyFont="1" applyFill="1" applyBorder="1" applyAlignment="1">
      <alignment horizontal="centerContinuous" vertical="center" readingOrder="1"/>
    </xf>
    <xf numFmtId="0" fontId="19" fillId="2" borderId="37" xfId="5" applyFont="1" applyFill="1" applyBorder="1" applyAlignment="1">
      <alignment horizontal="centerContinuous" vertical="center" readingOrder="1"/>
    </xf>
    <xf numFmtId="0" fontId="7" fillId="2" borderId="38" xfId="5" applyFill="1" applyBorder="1" applyAlignment="1">
      <alignment horizontal="centerContinuous"/>
    </xf>
    <xf numFmtId="0" fontId="7" fillId="2" borderId="39" xfId="5" applyFill="1" applyBorder="1" applyAlignment="1">
      <alignment horizontal="centerContinuous"/>
    </xf>
  </cellXfs>
  <cellStyles count="7">
    <cellStyle name="Comma" xfId="1" builtinId="3"/>
    <cellStyle name="Comma 2" xfId="4" xr:uid="{4CB43678-B34E-44C3-9958-67A1A12EB78E}"/>
    <cellStyle name="Normal" xfId="0" builtinId="0"/>
    <cellStyle name="Normal 2" xfId="2" xr:uid="{6DB377A2-03E2-4093-83CB-2C27EC3D9F63}"/>
    <cellStyle name="Normal 2 2" xfId="6" xr:uid="{E975EA4A-1808-4539-AF54-2563276131BC}"/>
    <cellStyle name="Normal 3" xfId="3" xr:uid="{49427E69-BD57-4E40-9B9A-BEF87E53C937}"/>
    <cellStyle name="Normal 4" xfId="5" xr:uid="{136B3522-6C1C-495B-A935-31BDFAA747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A791DE45-C34B-40B7-82C6-037F641C1543}"/>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38C1-3C48-4BF2-A103-7B0D0386AE9D}">
  <sheetPr>
    <tabColor theme="0"/>
  </sheetPr>
  <dimension ref="A4:L9"/>
  <sheetViews>
    <sheetView showGridLines="0" tabSelected="1" workbookViewId="0">
      <selection activeCell="B4" sqref="B4"/>
    </sheetView>
  </sheetViews>
  <sheetFormatPr defaultColWidth="9.140625" defaultRowHeight="15" x14ac:dyDescent="0.25"/>
  <cols>
    <col min="1" max="16384" width="9.140625" style="480"/>
  </cols>
  <sheetData>
    <row r="4" spans="1:12" ht="15.75" thickBot="1" x14ac:dyDescent="0.3"/>
    <row r="5" spans="1:12" ht="42.75" customHeight="1" x14ac:dyDescent="0.4">
      <c r="A5" s="481" t="s">
        <v>633</v>
      </c>
      <c r="B5" s="482"/>
      <c r="C5" s="482"/>
      <c r="D5" s="482"/>
      <c r="E5" s="482"/>
      <c r="F5" s="482"/>
      <c r="G5" s="482"/>
      <c r="H5" s="482"/>
      <c r="I5" s="482"/>
      <c r="J5" s="482"/>
      <c r="K5" s="482"/>
      <c r="L5" s="483"/>
    </row>
    <row r="6" spans="1:12" ht="48" customHeight="1" x14ac:dyDescent="0.6">
      <c r="A6" s="484" t="s">
        <v>634</v>
      </c>
      <c r="B6" s="485"/>
      <c r="C6" s="485"/>
      <c r="D6" s="485"/>
      <c r="E6" s="485"/>
      <c r="F6" s="485"/>
      <c r="G6" s="485"/>
      <c r="H6" s="485"/>
      <c r="I6" s="485"/>
      <c r="J6" s="485"/>
      <c r="K6" s="485"/>
      <c r="L6" s="486"/>
    </row>
    <row r="7" spans="1:12" ht="172.5" customHeight="1" x14ac:dyDescent="0.25">
      <c r="A7" s="487" t="s">
        <v>635</v>
      </c>
      <c r="B7" s="488"/>
      <c r="C7" s="488"/>
      <c r="D7" s="488"/>
      <c r="E7" s="488"/>
      <c r="F7" s="488"/>
      <c r="G7" s="488"/>
      <c r="H7" s="488"/>
      <c r="I7" s="488"/>
      <c r="J7" s="488"/>
      <c r="K7" s="488"/>
      <c r="L7" s="489"/>
    </row>
    <row r="8" spans="1:12" ht="54.75" customHeight="1" x14ac:dyDescent="0.25">
      <c r="A8" s="490" t="s">
        <v>636</v>
      </c>
      <c r="B8" s="485"/>
      <c r="C8" s="485"/>
      <c r="D8" s="485"/>
      <c r="E8" s="485"/>
      <c r="F8" s="485"/>
      <c r="G8" s="485"/>
      <c r="H8" s="485"/>
      <c r="I8" s="485"/>
      <c r="J8" s="485"/>
      <c r="K8" s="485"/>
      <c r="L8" s="486"/>
    </row>
    <row r="9" spans="1:12" ht="24" thickBot="1" x14ac:dyDescent="0.3">
      <c r="A9" s="491"/>
      <c r="B9" s="492"/>
      <c r="C9" s="492"/>
      <c r="D9" s="492"/>
      <c r="E9" s="492"/>
      <c r="F9" s="492"/>
      <c r="G9" s="492"/>
      <c r="H9" s="492"/>
      <c r="I9" s="492"/>
      <c r="J9" s="492"/>
      <c r="K9" s="492"/>
      <c r="L9" s="493"/>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2"/>
  <sheetViews>
    <sheetView zoomScaleNormal="100" workbookViewId="0">
      <selection sqref="A1:P1"/>
    </sheetView>
  </sheetViews>
  <sheetFormatPr defaultColWidth="9.28515625" defaultRowHeight="11.25" customHeight="1" x14ac:dyDescent="0.2"/>
  <cols>
    <col min="1" max="1" width="25.42578125" style="1" customWidth="1"/>
    <col min="2" max="2" width="1.42578125" style="1" customWidth="1"/>
    <col min="3" max="3" width="6.42578125" style="1" customWidth="1"/>
    <col min="4" max="4" width="1.42578125" style="1" customWidth="1"/>
    <col min="5" max="5" width="6.42578125" style="1" customWidth="1"/>
    <col min="6" max="6" width="1.42578125" style="1" customWidth="1"/>
    <col min="7" max="7" width="6.42578125" style="1" customWidth="1"/>
    <col min="8" max="8" width="1.42578125" style="1" customWidth="1"/>
    <col min="9" max="9" width="6.42578125" style="1" customWidth="1"/>
    <col min="10" max="10" width="1.42578125" style="1" customWidth="1"/>
    <col min="11" max="11" width="6.42578125" style="1" customWidth="1"/>
    <col min="12" max="12" width="1.42578125" style="1" customWidth="1"/>
    <col min="13" max="13" width="8.42578125" style="1" customWidth="1"/>
    <col min="14" max="14" width="1.42578125" style="1" customWidth="1"/>
    <col min="15" max="15" width="8.42578125" style="1" customWidth="1"/>
    <col min="16" max="16" width="1.42578125" style="1" customWidth="1"/>
    <col min="17" max="244" width="9.28515625" style="1"/>
    <col min="245" max="245" width="25.42578125" style="1" customWidth="1"/>
    <col min="246" max="246" width="1.42578125" style="1" customWidth="1"/>
    <col min="247" max="247" width="6.42578125" style="1" bestFit="1" customWidth="1"/>
    <col min="248" max="248" width="1.42578125" style="1" customWidth="1"/>
    <col min="249" max="249" width="4.7109375" style="1" bestFit="1" customWidth="1"/>
    <col min="250" max="250" width="1.42578125" style="1" customWidth="1"/>
    <col min="251" max="251" width="4.7109375" style="1" bestFit="1" customWidth="1"/>
    <col min="252" max="252" width="1.42578125" style="1" customWidth="1"/>
    <col min="253" max="253" width="6.42578125" style="1" bestFit="1" customWidth="1"/>
    <col min="254" max="254" width="1.42578125" style="1" customWidth="1"/>
    <col min="255" max="255" width="5.42578125" style="1" bestFit="1" customWidth="1"/>
    <col min="256" max="256" width="1.42578125" style="1" customWidth="1"/>
    <col min="257" max="257" width="7.7109375" style="1" bestFit="1" customWidth="1"/>
    <col min="258" max="258" width="1.42578125" style="1" customWidth="1"/>
    <col min="259" max="259" width="6.42578125" style="1" bestFit="1" customWidth="1"/>
    <col min="260" max="260" width="1.42578125" style="1" customWidth="1"/>
    <col min="261" max="500" width="9.28515625" style="1"/>
    <col min="501" max="501" width="25.42578125" style="1" customWidth="1"/>
    <col min="502" max="502" width="1.42578125" style="1" customWidth="1"/>
    <col min="503" max="503" width="6.42578125" style="1" bestFit="1" customWidth="1"/>
    <col min="504" max="504" width="1.42578125" style="1" customWidth="1"/>
    <col min="505" max="505" width="4.7109375" style="1" bestFit="1" customWidth="1"/>
    <col min="506" max="506" width="1.42578125" style="1" customWidth="1"/>
    <col min="507" max="507" width="4.7109375" style="1" bestFit="1" customWidth="1"/>
    <col min="508" max="508" width="1.42578125" style="1" customWidth="1"/>
    <col min="509" max="509" width="6.42578125" style="1" bestFit="1" customWidth="1"/>
    <col min="510" max="510" width="1.42578125" style="1" customWidth="1"/>
    <col min="511" max="511" width="5.42578125" style="1" bestFit="1" customWidth="1"/>
    <col min="512" max="512" width="1.42578125" style="1" customWidth="1"/>
    <col min="513" max="513" width="7.7109375" style="1" bestFit="1" customWidth="1"/>
    <col min="514" max="514" width="1.42578125" style="1" customWidth="1"/>
    <col min="515" max="515" width="6.42578125" style="1" bestFit="1" customWidth="1"/>
    <col min="516" max="516" width="1.42578125" style="1" customWidth="1"/>
    <col min="517" max="756" width="9.28515625" style="1"/>
    <col min="757" max="757" width="25.42578125" style="1" customWidth="1"/>
    <col min="758" max="758" width="1.42578125" style="1" customWidth="1"/>
    <col min="759" max="759" width="6.42578125" style="1" bestFit="1" customWidth="1"/>
    <col min="760" max="760" width="1.42578125" style="1" customWidth="1"/>
    <col min="761" max="761" width="4.7109375" style="1" bestFit="1" customWidth="1"/>
    <col min="762" max="762" width="1.42578125" style="1" customWidth="1"/>
    <col min="763" max="763" width="4.7109375" style="1" bestFit="1" customWidth="1"/>
    <col min="764" max="764" width="1.42578125" style="1" customWidth="1"/>
    <col min="765" max="765" width="6.42578125" style="1" bestFit="1" customWidth="1"/>
    <col min="766" max="766" width="1.42578125" style="1" customWidth="1"/>
    <col min="767" max="767" width="5.42578125" style="1" bestFit="1" customWidth="1"/>
    <col min="768" max="768" width="1.42578125" style="1" customWidth="1"/>
    <col min="769" max="769" width="7.7109375" style="1" bestFit="1" customWidth="1"/>
    <col min="770" max="770" width="1.42578125" style="1" customWidth="1"/>
    <col min="771" max="771" width="6.42578125" style="1" bestFit="1" customWidth="1"/>
    <col min="772" max="772" width="1.42578125" style="1" customWidth="1"/>
    <col min="773" max="1012" width="9.28515625" style="1"/>
    <col min="1013" max="1013" width="25.42578125" style="1" customWidth="1"/>
    <col min="1014" max="1014" width="1.42578125" style="1" customWidth="1"/>
    <col min="1015" max="1015" width="6.42578125" style="1" bestFit="1" customWidth="1"/>
    <col min="1016" max="1016" width="1.42578125" style="1" customWidth="1"/>
    <col min="1017" max="1017" width="4.7109375" style="1" bestFit="1" customWidth="1"/>
    <col min="1018" max="1018" width="1.42578125" style="1" customWidth="1"/>
    <col min="1019" max="1019" width="4.7109375" style="1" bestFit="1" customWidth="1"/>
    <col min="1020" max="1020" width="1.42578125" style="1" customWidth="1"/>
    <col min="1021" max="1021" width="6.42578125" style="1" bestFit="1" customWidth="1"/>
    <col min="1022" max="1022" width="1.42578125" style="1" customWidth="1"/>
    <col min="1023" max="1023" width="5.42578125" style="1" bestFit="1" customWidth="1"/>
    <col min="1024" max="1024" width="1.42578125" style="1" customWidth="1"/>
    <col min="1025" max="1025" width="7.7109375" style="1" bestFit="1" customWidth="1"/>
    <col min="1026" max="1026" width="1.42578125" style="1" customWidth="1"/>
    <col min="1027" max="1027" width="6.42578125" style="1" bestFit="1" customWidth="1"/>
    <col min="1028" max="1028" width="1.42578125" style="1" customWidth="1"/>
    <col min="1029" max="1268" width="9.28515625" style="1"/>
    <col min="1269" max="1269" width="25.42578125" style="1" customWidth="1"/>
    <col min="1270" max="1270" width="1.42578125" style="1" customWidth="1"/>
    <col min="1271" max="1271" width="6.42578125" style="1" bestFit="1" customWidth="1"/>
    <col min="1272" max="1272" width="1.42578125" style="1" customWidth="1"/>
    <col min="1273" max="1273" width="4.7109375" style="1" bestFit="1" customWidth="1"/>
    <col min="1274" max="1274" width="1.42578125" style="1" customWidth="1"/>
    <col min="1275" max="1275" width="4.7109375" style="1" bestFit="1" customWidth="1"/>
    <col min="1276" max="1276" width="1.42578125" style="1" customWidth="1"/>
    <col min="1277" max="1277" width="6.42578125" style="1" bestFit="1" customWidth="1"/>
    <col min="1278" max="1278" width="1.42578125" style="1" customWidth="1"/>
    <col min="1279" max="1279" width="5.42578125" style="1" bestFit="1" customWidth="1"/>
    <col min="1280" max="1280" width="1.42578125" style="1" customWidth="1"/>
    <col min="1281" max="1281" width="7.7109375" style="1" bestFit="1" customWidth="1"/>
    <col min="1282" max="1282" width="1.42578125" style="1" customWidth="1"/>
    <col min="1283" max="1283" width="6.42578125" style="1" bestFit="1" customWidth="1"/>
    <col min="1284" max="1284" width="1.42578125" style="1" customWidth="1"/>
    <col min="1285" max="1524" width="9.28515625" style="1"/>
    <col min="1525" max="1525" width="25.42578125" style="1" customWidth="1"/>
    <col min="1526" max="1526" width="1.42578125" style="1" customWidth="1"/>
    <col min="1527" max="1527" width="6.42578125" style="1" bestFit="1" customWidth="1"/>
    <col min="1528" max="1528" width="1.42578125" style="1" customWidth="1"/>
    <col min="1529" max="1529" width="4.7109375" style="1" bestFit="1" customWidth="1"/>
    <col min="1530" max="1530" width="1.42578125" style="1" customWidth="1"/>
    <col min="1531" max="1531" width="4.7109375" style="1" bestFit="1" customWidth="1"/>
    <col min="1532" max="1532" width="1.42578125" style="1" customWidth="1"/>
    <col min="1533" max="1533" width="6.42578125" style="1" bestFit="1" customWidth="1"/>
    <col min="1534" max="1534" width="1.42578125" style="1" customWidth="1"/>
    <col min="1535" max="1535" width="5.42578125" style="1" bestFit="1" customWidth="1"/>
    <col min="1536" max="1536" width="1.42578125" style="1" customWidth="1"/>
    <col min="1537" max="1537" width="7.7109375" style="1" bestFit="1" customWidth="1"/>
    <col min="1538" max="1538" width="1.42578125" style="1" customWidth="1"/>
    <col min="1539" max="1539" width="6.42578125" style="1" bestFit="1" customWidth="1"/>
    <col min="1540" max="1540" width="1.42578125" style="1" customWidth="1"/>
    <col min="1541" max="1780" width="9.28515625" style="1"/>
    <col min="1781" max="1781" width="25.42578125" style="1" customWidth="1"/>
    <col min="1782" max="1782" width="1.42578125" style="1" customWidth="1"/>
    <col min="1783" max="1783" width="6.42578125" style="1" bestFit="1" customWidth="1"/>
    <col min="1784" max="1784" width="1.42578125" style="1" customWidth="1"/>
    <col min="1785" max="1785" width="4.7109375" style="1" bestFit="1" customWidth="1"/>
    <col min="1786" max="1786" width="1.42578125" style="1" customWidth="1"/>
    <col min="1787" max="1787" width="4.7109375" style="1" bestFit="1" customWidth="1"/>
    <col min="1788" max="1788" width="1.42578125" style="1" customWidth="1"/>
    <col min="1789" max="1789" width="6.42578125" style="1" bestFit="1" customWidth="1"/>
    <col min="1790" max="1790" width="1.42578125" style="1" customWidth="1"/>
    <col min="1791" max="1791" width="5.42578125" style="1" bestFit="1" customWidth="1"/>
    <col min="1792" max="1792" width="1.42578125" style="1" customWidth="1"/>
    <col min="1793" max="1793" width="7.7109375" style="1" bestFit="1" customWidth="1"/>
    <col min="1794" max="1794" width="1.42578125" style="1" customWidth="1"/>
    <col min="1795" max="1795" width="6.42578125" style="1" bestFit="1" customWidth="1"/>
    <col min="1796" max="1796" width="1.42578125" style="1" customWidth="1"/>
    <col min="1797" max="2036" width="9.28515625" style="1"/>
    <col min="2037" max="2037" width="25.42578125" style="1" customWidth="1"/>
    <col min="2038" max="2038" width="1.42578125" style="1" customWidth="1"/>
    <col min="2039" max="2039" width="6.42578125" style="1" bestFit="1" customWidth="1"/>
    <col min="2040" max="2040" width="1.42578125" style="1" customWidth="1"/>
    <col min="2041" max="2041" width="4.7109375" style="1" bestFit="1" customWidth="1"/>
    <col min="2042" max="2042" width="1.42578125" style="1" customWidth="1"/>
    <col min="2043" max="2043" width="4.7109375" style="1" bestFit="1" customWidth="1"/>
    <col min="2044" max="2044" width="1.42578125" style="1" customWidth="1"/>
    <col min="2045" max="2045" width="6.42578125" style="1" bestFit="1" customWidth="1"/>
    <col min="2046" max="2046" width="1.42578125" style="1" customWidth="1"/>
    <col min="2047" max="2047" width="5.42578125" style="1" bestFit="1" customWidth="1"/>
    <col min="2048" max="2048" width="1.42578125" style="1" customWidth="1"/>
    <col min="2049" max="2049" width="7.7109375" style="1" bestFit="1" customWidth="1"/>
    <col min="2050" max="2050" width="1.42578125" style="1" customWidth="1"/>
    <col min="2051" max="2051" width="6.42578125" style="1" bestFit="1" customWidth="1"/>
    <col min="2052" max="2052" width="1.42578125" style="1" customWidth="1"/>
    <col min="2053" max="2292" width="9.28515625" style="1"/>
    <col min="2293" max="2293" width="25.42578125" style="1" customWidth="1"/>
    <col min="2294" max="2294" width="1.42578125" style="1" customWidth="1"/>
    <col min="2295" max="2295" width="6.42578125" style="1" bestFit="1" customWidth="1"/>
    <col min="2296" max="2296" width="1.42578125" style="1" customWidth="1"/>
    <col min="2297" max="2297" width="4.7109375" style="1" bestFit="1" customWidth="1"/>
    <col min="2298" max="2298" width="1.42578125" style="1" customWidth="1"/>
    <col min="2299" max="2299" width="4.7109375" style="1" bestFit="1" customWidth="1"/>
    <col min="2300" max="2300" width="1.42578125" style="1" customWidth="1"/>
    <col min="2301" max="2301" width="6.42578125" style="1" bestFit="1" customWidth="1"/>
    <col min="2302" max="2302" width="1.42578125" style="1" customWidth="1"/>
    <col min="2303" max="2303" width="5.42578125" style="1" bestFit="1" customWidth="1"/>
    <col min="2304" max="2304" width="1.42578125" style="1" customWidth="1"/>
    <col min="2305" max="2305" width="7.7109375" style="1" bestFit="1" customWidth="1"/>
    <col min="2306" max="2306" width="1.42578125" style="1" customWidth="1"/>
    <col min="2307" max="2307" width="6.42578125" style="1" bestFit="1" customWidth="1"/>
    <col min="2308" max="2308" width="1.42578125" style="1" customWidth="1"/>
    <col min="2309" max="2548" width="9.28515625" style="1"/>
    <col min="2549" max="2549" width="25.42578125" style="1" customWidth="1"/>
    <col min="2550" max="2550" width="1.42578125" style="1" customWidth="1"/>
    <col min="2551" max="2551" width="6.42578125" style="1" bestFit="1" customWidth="1"/>
    <col min="2552" max="2552" width="1.42578125" style="1" customWidth="1"/>
    <col min="2553" max="2553" width="4.7109375" style="1" bestFit="1" customWidth="1"/>
    <col min="2554" max="2554" width="1.42578125" style="1" customWidth="1"/>
    <col min="2555" max="2555" width="4.7109375" style="1" bestFit="1" customWidth="1"/>
    <col min="2556" max="2556" width="1.42578125" style="1" customWidth="1"/>
    <col min="2557" max="2557" width="6.42578125" style="1" bestFit="1" customWidth="1"/>
    <col min="2558" max="2558" width="1.42578125" style="1" customWidth="1"/>
    <col min="2559" max="2559" width="5.42578125" style="1" bestFit="1" customWidth="1"/>
    <col min="2560" max="2560" width="1.42578125" style="1" customWidth="1"/>
    <col min="2561" max="2561" width="7.7109375" style="1" bestFit="1" customWidth="1"/>
    <col min="2562" max="2562" width="1.42578125" style="1" customWidth="1"/>
    <col min="2563" max="2563" width="6.42578125" style="1" bestFit="1" customWidth="1"/>
    <col min="2564" max="2564" width="1.42578125" style="1" customWidth="1"/>
    <col min="2565" max="2804" width="9.28515625" style="1"/>
    <col min="2805" max="2805" width="25.42578125" style="1" customWidth="1"/>
    <col min="2806" max="2806" width="1.42578125" style="1" customWidth="1"/>
    <col min="2807" max="2807" width="6.42578125" style="1" bestFit="1" customWidth="1"/>
    <col min="2808" max="2808" width="1.42578125" style="1" customWidth="1"/>
    <col min="2809" max="2809" width="4.7109375" style="1" bestFit="1" customWidth="1"/>
    <col min="2810" max="2810" width="1.42578125" style="1" customWidth="1"/>
    <col min="2811" max="2811" width="4.7109375" style="1" bestFit="1" customWidth="1"/>
    <col min="2812" max="2812" width="1.42578125" style="1" customWidth="1"/>
    <col min="2813" max="2813" width="6.42578125" style="1" bestFit="1" customWidth="1"/>
    <col min="2814" max="2814" width="1.42578125" style="1" customWidth="1"/>
    <col min="2815" max="2815" width="5.42578125" style="1" bestFit="1" customWidth="1"/>
    <col min="2816" max="2816" width="1.42578125" style="1" customWidth="1"/>
    <col min="2817" max="2817" width="7.7109375" style="1" bestFit="1" customWidth="1"/>
    <col min="2818" max="2818" width="1.42578125" style="1" customWidth="1"/>
    <col min="2819" max="2819" width="6.42578125" style="1" bestFit="1" customWidth="1"/>
    <col min="2820" max="2820" width="1.42578125" style="1" customWidth="1"/>
    <col min="2821" max="3060" width="9.28515625" style="1"/>
    <col min="3061" max="3061" width="25.42578125" style="1" customWidth="1"/>
    <col min="3062" max="3062" width="1.42578125" style="1" customWidth="1"/>
    <col min="3063" max="3063" width="6.42578125" style="1" bestFit="1" customWidth="1"/>
    <col min="3064" max="3064" width="1.42578125" style="1" customWidth="1"/>
    <col min="3065" max="3065" width="4.7109375" style="1" bestFit="1" customWidth="1"/>
    <col min="3066" max="3066" width="1.42578125" style="1" customWidth="1"/>
    <col min="3067" max="3067" width="4.7109375" style="1" bestFit="1" customWidth="1"/>
    <col min="3068" max="3068" width="1.42578125" style="1" customWidth="1"/>
    <col min="3069" max="3069" width="6.42578125" style="1" bestFit="1" customWidth="1"/>
    <col min="3070" max="3070" width="1.42578125" style="1" customWidth="1"/>
    <col min="3071" max="3071" width="5.42578125" style="1" bestFit="1" customWidth="1"/>
    <col min="3072" max="3072" width="1.42578125" style="1" customWidth="1"/>
    <col min="3073" max="3073" width="7.7109375" style="1" bestFit="1" customWidth="1"/>
    <col min="3074" max="3074" width="1.42578125" style="1" customWidth="1"/>
    <col min="3075" max="3075" width="6.42578125" style="1" bestFit="1" customWidth="1"/>
    <col min="3076" max="3076" width="1.42578125" style="1" customWidth="1"/>
    <col min="3077" max="3316" width="9.28515625" style="1"/>
    <col min="3317" max="3317" width="25.42578125" style="1" customWidth="1"/>
    <col min="3318" max="3318" width="1.42578125" style="1" customWidth="1"/>
    <col min="3319" max="3319" width="6.42578125" style="1" bestFit="1" customWidth="1"/>
    <col min="3320" max="3320" width="1.42578125" style="1" customWidth="1"/>
    <col min="3321" max="3321" width="4.7109375" style="1" bestFit="1" customWidth="1"/>
    <col min="3322" max="3322" width="1.42578125" style="1" customWidth="1"/>
    <col min="3323" max="3323" width="4.7109375" style="1" bestFit="1" customWidth="1"/>
    <col min="3324" max="3324" width="1.42578125" style="1" customWidth="1"/>
    <col min="3325" max="3325" width="6.42578125" style="1" bestFit="1" customWidth="1"/>
    <col min="3326" max="3326" width="1.42578125" style="1" customWidth="1"/>
    <col min="3327" max="3327" width="5.42578125" style="1" bestFit="1" customWidth="1"/>
    <col min="3328" max="3328" width="1.42578125" style="1" customWidth="1"/>
    <col min="3329" max="3329" width="7.7109375" style="1" bestFit="1" customWidth="1"/>
    <col min="3330" max="3330" width="1.42578125" style="1" customWidth="1"/>
    <col min="3331" max="3331" width="6.42578125" style="1" bestFit="1" customWidth="1"/>
    <col min="3332" max="3332" width="1.42578125" style="1" customWidth="1"/>
    <col min="3333" max="3572" width="9.28515625" style="1"/>
    <col min="3573" max="3573" width="25.42578125" style="1" customWidth="1"/>
    <col min="3574" max="3574" width="1.42578125" style="1" customWidth="1"/>
    <col min="3575" max="3575" width="6.42578125" style="1" bestFit="1" customWidth="1"/>
    <col min="3576" max="3576" width="1.42578125" style="1" customWidth="1"/>
    <col min="3577" max="3577" width="4.7109375" style="1" bestFit="1" customWidth="1"/>
    <col min="3578" max="3578" width="1.42578125" style="1" customWidth="1"/>
    <col min="3579" max="3579" width="4.7109375" style="1" bestFit="1" customWidth="1"/>
    <col min="3580" max="3580" width="1.42578125" style="1" customWidth="1"/>
    <col min="3581" max="3581" width="6.42578125" style="1" bestFit="1" customWidth="1"/>
    <col min="3582" max="3582" width="1.42578125" style="1" customWidth="1"/>
    <col min="3583" max="3583" width="5.42578125" style="1" bestFit="1" customWidth="1"/>
    <col min="3584" max="3584" width="1.42578125" style="1" customWidth="1"/>
    <col min="3585" max="3585" width="7.7109375" style="1" bestFit="1" customWidth="1"/>
    <col min="3586" max="3586" width="1.42578125" style="1" customWidth="1"/>
    <col min="3587" max="3587" width="6.42578125" style="1" bestFit="1" customWidth="1"/>
    <col min="3588" max="3588" width="1.42578125" style="1" customWidth="1"/>
    <col min="3589" max="3828" width="9.28515625" style="1"/>
    <col min="3829" max="3829" width="25.42578125" style="1" customWidth="1"/>
    <col min="3830" max="3830" width="1.42578125" style="1" customWidth="1"/>
    <col min="3831" max="3831" width="6.42578125" style="1" bestFit="1" customWidth="1"/>
    <col min="3832" max="3832" width="1.42578125" style="1" customWidth="1"/>
    <col min="3833" max="3833" width="4.7109375" style="1" bestFit="1" customWidth="1"/>
    <col min="3834" max="3834" width="1.42578125" style="1" customWidth="1"/>
    <col min="3835" max="3835" width="4.7109375" style="1" bestFit="1" customWidth="1"/>
    <col min="3836" max="3836" width="1.42578125" style="1" customWidth="1"/>
    <col min="3837" max="3837" width="6.42578125" style="1" bestFit="1" customWidth="1"/>
    <col min="3838" max="3838" width="1.42578125" style="1" customWidth="1"/>
    <col min="3839" max="3839" width="5.42578125" style="1" bestFit="1" customWidth="1"/>
    <col min="3840" max="3840" width="1.42578125" style="1" customWidth="1"/>
    <col min="3841" max="3841" width="7.7109375" style="1" bestFit="1" customWidth="1"/>
    <col min="3842" max="3842" width="1.42578125" style="1" customWidth="1"/>
    <col min="3843" max="3843" width="6.42578125" style="1" bestFit="1" customWidth="1"/>
    <col min="3844" max="3844" width="1.42578125" style="1" customWidth="1"/>
    <col min="3845" max="4084" width="9.28515625" style="1"/>
    <col min="4085" max="4085" width="25.42578125" style="1" customWidth="1"/>
    <col min="4086" max="4086" width="1.42578125" style="1" customWidth="1"/>
    <col min="4087" max="4087" width="6.42578125" style="1" bestFit="1" customWidth="1"/>
    <col min="4088" max="4088" width="1.42578125" style="1" customWidth="1"/>
    <col min="4089" max="4089" width="4.7109375" style="1" bestFit="1" customWidth="1"/>
    <col min="4090" max="4090" width="1.42578125" style="1" customWidth="1"/>
    <col min="4091" max="4091" width="4.7109375" style="1" bestFit="1" customWidth="1"/>
    <col min="4092" max="4092" width="1.42578125" style="1" customWidth="1"/>
    <col min="4093" max="4093" width="6.42578125" style="1" bestFit="1" customWidth="1"/>
    <col min="4094" max="4094" width="1.42578125" style="1" customWidth="1"/>
    <col min="4095" max="4095" width="5.42578125" style="1" bestFit="1" customWidth="1"/>
    <col min="4096" max="4096" width="1.42578125" style="1" customWidth="1"/>
    <col min="4097" max="4097" width="7.7109375" style="1" bestFit="1" customWidth="1"/>
    <col min="4098" max="4098" width="1.42578125" style="1" customWidth="1"/>
    <col min="4099" max="4099" width="6.42578125" style="1" bestFit="1" customWidth="1"/>
    <col min="4100" max="4100" width="1.42578125" style="1" customWidth="1"/>
    <col min="4101" max="4340" width="9.28515625" style="1"/>
    <col min="4341" max="4341" width="25.42578125" style="1" customWidth="1"/>
    <col min="4342" max="4342" width="1.42578125" style="1" customWidth="1"/>
    <col min="4343" max="4343" width="6.42578125" style="1" bestFit="1" customWidth="1"/>
    <col min="4344" max="4344" width="1.42578125" style="1" customWidth="1"/>
    <col min="4345" max="4345" width="4.7109375" style="1" bestFit="1" customWidth="1"/>
    <col min="4346" max="4346" width="1.42578125" style="1" customWidth="1"/>
    <col min="4347" max="4347" width="4.7109375" style="1" bestFit="1" customWidth="1"/>
    <col min="4348" max="4348" width="1.42578125" style="1" customWidth="1"/>
    <col min="4349" max="4349" width="6.42578125" style="1" bestFit="1" customWidth="1"/>
    <col min="4350" max="4350" width="1.42578125" style="1" customWidth="1"/>
    <col min="4351" max="4351" width="5.42578125" style="1" bestFit="1" customWidth="1"/>
    <col min="4352" max="4352" width="1.42578125" style="1" customWidth="1"/>
    <col min="4353" max="4353" width="7.7109375" style="1" bestFit="1" customWidth="1"/>
    <col min="4354" max="4354" width="1.42578125" style="1" customWidth="1"/>
    <col min="4355" max="4355" width="6.42578125" style="1" bestFit="1" customWidth="1"/>
    <col min="4356" max="4356" width="1.42578125" style="1" customWidth="1"/>
    <col min="4357" max="4596" width="9.28515625" style="1"/>
    <col min="4597" max="4597" width="25.42578125" style="1" customWidth="1"/>
    <col min="4598" max="4598" width="1.42578125" style="1" customWidth="1"/>
    <col min="4599" max="4599" width="6.42578125" style="1" bestFit="1" customWidth="1"/>
    <col min="4600" max="4600" width="1.42578125" style="1" customWidth="1"/>
    <col min="4601" max="4601" width="4.7109375" style="1" bestFit="1" customWidth="1"/>
    <col min="4602" max="4602" width="1.42578125" style="1" customWidth="1"/>
    <col min="4603" max="4603" width="4.7109375" style="1" bestFit="1" customWidth="1"/>
    <col min="4604" max="4604" width="1.42578125" style="1" customWidth="1"/>
    <col min="4605" max="4605" width="6.42578125" style="1" bestFit="1" customWidth="1"/>
    <col min="4606" max="4606" width="1.42578125" style="1" customWidth="1"/>
    <col min="4607" max="4607" width="5.42578125" style="1" bestFit="1" customWidth="1"/>
    <col min="4608" max="4608" width="1.42578125" style="1" customWidth="1"/>
    <col min="4609" max="4609" width="7.7109375" style="1" bestFit="1" customWidth="1"/>
    <col min="4610" max="4610" width="1.42578125" style="1" customWidth="1"/>
    <col min="4611" max="4611" width="6.42578125" style="1" bestFit="1" customWidth="1"/>
    <col min="4612" max="4612" width="1.42578125" style="1" customWidth="1"/>
    <col min="4613" max="4852" width="9.28515625" style="1"/>
    <col min="4853" max="4853" width="25.42578125" style="1" customWidth="1"/>
    <col min="4854" max="4854" width="1.42578125" style="1" customWidth="1"/>
    <col min="4855" max="4855" width="6.42578125" style="1" bestFit="1" customWidth="1"/>
    <col min="4856" max="4856" width="1.42578125" style="1" customWidth="1"/>
    <col min="4857" max="4857" width="4.7109375" style="1" bestFit="1" customWidth="1"/>
    <col min="4858" max="4858" width="1.42578125" style="1" customWidth="1"/>
    <col min="4859" max="4859" width="4.7109375" style="1" bestFit="1" customWidth="1"/>
    <col min="4860" max="4860" width="1.42578125" style="1" customWidth="1"/>
    <col min="4861" max="4861" width="6.42578125" style="1" bestFit="1" customWidth="1"/>
    <col min="4862" max="4862" width="1.42578125" style="1" customWidth="1"/>
    <col min="4863" max="4863" width="5.42578125" style="1" bestFit="1" customWidth="1"/>
    <col min="4864" max="4864" width="1.42578125" style="1" customWidth="1"/>
    <col min="4865" max="4865" width="7.7109375" style="1" bestFit="1" customWidth="1"/>
    <col min="4866" max="4866" width="1.42578125" style="1" customWidth="1"/>
    <col min="4867" max="4867" width="6.42578125" style="1" bestFit="1" customWidth="1"/>
    <col min="4868" max="4868" width="1.42578125" style="1" customWidth="1"/>
    <col min="4869" max="5108" width="9.28515625" style="1"/>
    <col min="5109" max="5109" width="25.42578125" style="1" customWidth="1"/>
    <col min="5110" max="5110" width="1.42578125" style="1" customWidth="1"/>
    <col min="5111" max="5111" width="6.42578125" style="1" bestFit="1" customWidth="1"/>
    <col min="5112" max="5112" width="1.42578125" style="1" customWidth="1"/>
    <col min="5113" max="5113" width="4.7109375" style="1" bestFit="1" customWidth="1"/>
    <col min="5114" max="5114" width="1.42578125" style="1" customWidth="1"/>
    <col min="5115" max="5115" width="4.7109375" style="1" bestFit="1" customWidth="1"/>
    <col min="5116" max="5116" width="1.42578125" style="1" customWidth="1"/>
    <col min="5117" max="5117" width="6.42578125" style="1" bestFit="1" customWidth="1"/>
    <col min="5118" max="5118" width="1.42578125" style="1" customWidth="1"/>
    <col min="5119" max="5119" width="5.42578125" style="1" bestFit="1" customWidth="1"/>
    <col min="5120" max="5120" width="1.42578125" style="1" customWidth="1"/>
    <col min="5121" max="5121" width="7.7109375" style="1" bestFit="1" customWidth="1"/>
    <col min="5122" max="5122" width="1.42578125" style="1" customWidth="1"/>
    <col min="5123" max="5123" width="6.42578125" style="1" bestFit="1" customWidth="1"/>
    <col min="5124" max="5124" width="1.42578125" style="1" customWidth="1"/>
    <col min="5125" max="5364" width="9.28515625" style="1"/>
    <col min="5365" max="5365" width="25.42578125" style="1" customWidth="1"/>
    <col min="5366" max="5366" width="1.42578125" style="1" customWidth="1"/>
    <col min="5367" max="5367" width="6.42578125" style="1" bestFit="1" customWidth="1"/>
    <col min="5368" max="5368" width="1.42578125" style="1" customWidth="1"/>
    <col min="5369" max="5369" width="4.7109375" style="1" bestFit="1" customWidth="1"/>
    <col min="5370" max="5370" width="1.42578125" style="1" customWidth="1"/>
    <col min="5371" max="5371" width="4.7109375" style="1" bestFit="1" customWidth="1"/>
    <col min="5372" max="5372" width="1.42578125" style="1" customWidth="1"/>
    <col min="5373" max="5373" width="6.42578125" style="1" bestFit="1" customWidth="1"/>
    <col min="5374" max="5374" width="1.42578125" style="1" customWidth="1"/>
    <col min="5375" max="5375" width="5.42578125" style="1" bestFit="1" customWidth="1"/>
    <col min="5376" max="5376" width="1.42578125" style="1" customWidth="1"/>
    <col min="5377" max="5377" width="7.7109375" style="1" bestFit="1" customWidth="1"/>
    <col min="5378" max="5378" width="1.42578125" style="1" customWidth="1"/>
    <col min="5379" max="5379" width="6.42578125" style="1" bestFit="1" customWidth="1"/>
    <col min="5380" max="5380" width="1.42578125" style="1" customWidth="1"/>
    <col min="5381" max="5620" width="9.28515625" style="1"/>
    <col min="5621" max="5621" width="25.42578125" style="1" customWidth="1"/>
    <col min="5622" max="5622" width="1.42578125" style="1" customWidth="1"/>
    <col min="5623" max="5623" width="6.42578125" style="1" bestFit="1" customWidth="1"/>
    <col min="5624" max="5624" width="1.42578125" style="1" customWidth="1"/>
    <col min="5625" max="5625" width="4.7109375" style="1" bestFit="1" customWidth="1"/>
    <col min="5626" max="5626" width="1.42578125" style="1" customWidth="1"/>
    <col min="5627" max="5627" width="4.7109375" style="1" bestFit="1" customWidth="1"/>
    <col min="5628" max="5628" width="1.42578125" style="1" customWidth="1"/>
    <col min="5629" max="5629" width="6.42578125" style="1" bestFit="1" customWidth="1"/>
    <col min="5630" max="5630" width="1.42578125" style="1" customWidth="1"/>
    <col min="5631" max="5631" width="5.42578125" style="1" bestFit="1" customWidth="1"/>
    <col min="5632" max="5632" width="1.42578125" style="1" customWidth="1"/>
    <col min="5633" max="5633" width="7.7109375" style="1" bestFit="1" customWidth="1"/>
    <col min="5634" max="5634" width="1.42578125" style="1" customWidth="1"/>
    <col min="5635" max="5635" width="6.42578125" style="1" bestFit="1" customWidth="1"/>
    <col min="5636" max="5636" width="1.42578125" style="1" customWidth="1"/>
    <col min="5637" max="5876" width="9.28515625" style="1"/>
    <col min="5877" max="5877" width="25.42578125" style="1" customWidth="1"/>
    <col min="5878" max="5878" width="1.42578125" style="1" customWidth="1"/>
    <col min="5879" max="5879" width="6.42578125" style="1" bestFit="1" customWidth="1"/>
    <col min="5880" max="5880" width="1.42578125" style="1" customWidth="1"/>
    <col min="5881" max="5881" width="4.7109375" style="1" bestFit="1" customWidth="1"/>
    <col min="5882" max="5882" width="1.42578125" style="1" customWidth="1"/>
    <col min="5883" max="5883" width="4.7109375" style="1" bestFit="1" customWidth="1"/>
    <col min="5884" max="5884" width="1.42578125" style="1" customWidth="1"/>
    <col min="5885" max="5885" width="6.42578125" style="1" bestFit="1" customWidth="1"/>
    <col min="5886" max="5886" width="1.42578125" style="1" customWidth="1"/>
    <col min="5887" max="5887" width="5.42578125" style="1" bestFit="1" customWidth="1"/>
    <col min="5888" max="5888" width="1.42578125" style="1" customWidth="1"/>
    <col min="5889" max="5889" width="7.7109375" style="1" bestFit="1" customWidth="1"/>
    <col min="5890" max="5890" width="1.42578125" style="1" customWidth="1"/>
    <col min="5891" max="5891" width="6.42578125" style="1" bestFit="1" customWidth="1"/>
    <col min="5892" max="5892" width="1.42578125" style="1" customWidth="1"/>
    <col min="5893" max="6132" width="9.28515625" style="1"/>
    <col min="6133" max="6133" width="25.42578125" style="1" customWidth="1"/>
    <col min="6134" max="6134" width="1.42578125" style="1" customWidth="1"/>
    <col min="6135" max="6135" width="6.42578125" style="1" bestFit="1" customWidth="1"/>
    <col min="6136" max="6136" width="1.42578125" style="1" customWidth="1"/>
    <col min="6137" max="6137" width="4.7109375" style="1" bestFit="1" customWidth="1"/>
    <col min="6138" max="6138" width="1.42578125" style="1" customWidth="1"/>
    <col min="6139" max="6139" width="4.7109375" style="1" bestFit="1" customWidth="1"/>
    <col min="6140" max="6140" width="1.42578125" style="1" customWidth="1"/>
    <col min="6141" max="6141" width="6.42578125" style="1" bestFit="1" customWidth="1"/>
    <col min="6142" max="6142" width="1.42578125" style="1" customWidth="1"/>
    <col min="6143" max="6143" width="5.42578125" style="1" bestFit="1" customWidth="1"/>
    <col min="6144" max="6144" width="1.42578125" style="1" customWidth="1"/>
    <col min="6145" max="6145" width="7.7109375" style="1" bestFit="1" customWidth="1"/>
    <col min="6146" max="6146" width="1.42578125" style="1" customWidth="1"/>
    <col min="6147" max="6147" width="6.42578125" style="1" bestFit="1" customWidth="1"/>
    <col min="6148" max="6148" width="1.42578125" style="1" customWidth="1"/>
    <col min="6149" max="6388" width="9.28515625" style="1"/>
    <col min="6389" max="6389" width="25.42578125" style="1" customWidth="1"/>
    <col min="6390" max="6390" width="1.42578125" style="1" customWidth="1"/>
    <col min="6391" max="6391" width="6.42578125" style="1" bestFit="1" customWidth="1"/>
    <col min="6392" max="6392" width="1.42578125" style="1" customWidth="1"/>
    <col min="6393" max="6393" width="4.7109375" style="1" bestFit="1" customWidth="1"/>
    <col min="6394" max="6394" width="1.42578125" style="1" customWidth="1"/>
    <col min="6395" max="6395" width="4.7109375" style="1" bestFit="1" customWidth="1"/>
    <col min="6396" max="6396" width="1.42578125" style="1" customWidth="1"/>
    <col min="6397" max="6397" width="6.42578125" style="1" bestFit="1" customWidth="1"/>
    <col min="6398" max="6398" width="1.42578125" style="1" customWidth="1"/>
    <col min="6399" max="6399" width="5.42578125" style="1" bestFit="1" customWidth="1"/>
    <col min="6400" max="6400" width="1.42578125" style="1" customWidth="1"/>
    <col min="6401" max="6401" width="7.7109375" style="1" bestFit="1" customWidth="1"/>
    <col min="6402" max="6402" width="1.42578125" style="1" customWidth="1"/>
    <col min="6403" max="6403" width="6.42578125" style="1" bestFit="1" customWidth="1"/>
    <col min="6404" max="6404" width="1.42578125" style="1" customWidth="1"/>
    <col min="6405" max="6644" width="9.28515625" style="1"/>
    <col min="6645" max="6645" width="25.42578125" style="1" customWidth="1"/>
    <col min="6646" max="6646" width="1.42578125" style="1" customWidth="1"/>
    <col min="6647" max="6647" width="6.42578125" style="1" bestFit="1" customWidth="1"/>
    <col min="6648" max="6648" width="1.42578125" style="1" customWidth="1"/>
    <col min="6649" max="6649" width="4.7109375" style="1" bestFit="1" customWidth="1"/>
    <col min="6650" max="6650" width="1.42578125" style="1" customWidth="1"/>
    <col min="6651" max="6651" width="4.7109375" style="1" bestFit="1" customWidth="1"/>
    <col min="6652" max="6652" width="1.42578125" style="1" customWidth="1"/>
    <col min="6653" max="6653" width="6.42578125" style="1" bestFit="1" customWidth="1"/>
    <col min="6654" max="6654" width="1.42578125" style="1" customWidth="1"/>
    <col min="6655" max="6655" width="5.42578125" style="1" bestFit="1" customWidth="1"/>
    <col min="6656" max="6656" width="1.42578125" style="1" customWidth="1"/>
    <col min="6657" max="6657" width="7.7109375" style="1" bestFit="1" customWidth="1"/>
    <col min="6658" max="6658" width="1.42578125" style="1" customWidth="1"/>
    <col min="6659" max="6659" width="6.42578125" style="1" bestFit="1" customWidth="1"/>
    <col min="6660" max="6660" width="1.42578125" style="1" customWidth="1"/>
    <col min="6661" max="6900" width="9.28515625" style="1"/>
    <col min="6901" max="6901" width="25.42578125" style="1" customWidth="1"/>
    <col min="6902" max="6902" width="1.42578125" style="1" customWidth="1"/>
    <col min="6903" max="6903" width="6.42578125" style="1" bestFit="1" customWidth="1"/>
    <col min="6904" max="6904" width="1.42578125" style="1" customWidth="1"/>
    <col min="6905" max="6905" width="4.7109375" style="1" bestFit="1" customWidth="1"/>
    <col min="6906" max="6906" width="1.42578125" style="1" customWidth="1"/>
    <col min="6907" max="6907" width="4.7109375" style="1" bestFit="1" customWidth="1"/>
    <col min="6908" max="6908" width="1.42578125" style="1" customWidth="1"/>
    <col min="6909" max="6909" width="6.42578125" style="1" bestFit="1" customWidth="1"/>
    <col min="6910" max="6910" width="1.42578125" style="1" customWidth="1"/>
    <col min="6911" max="6911" width="5.42578125" style="1" bestFit="1" customWidth="1"/>
    <col min="6912" max="6912" width="1.42578125" style="1" customWidth="1"/>
    <col min="6913" max="6913" width="7.7109375" style="1" bestFit="1" customWidth="1"/>
    <col min="6914" max="6914" width="1.42578125" style="1" customWidth="1"/>
    <col min="6915" max="6915" width="6.42578125" style="1" bestFit="1" customWidth="1"/>
    <col min="6916" max="6916" width="1.42578125" style="1" customWidth="1"/>
    <col min="6917" max="7156" width="9.28515625" style="1"/>
    <col min="7157" max="7157" width="25.42578125" style="1" customWidth="1"/>
    <col min="7158" max="7158" width="1.42578125" style="1" customWidth="1"/>
    <col min="7159" max="7159" width="6.42578125" style="1" bestFit="1" customWidth="1"/>
    <col min="7160" max="7160" width="1.42578125" style="1" customWidth="1"/>
    <col min="7161" max="7161" width="4.7109375" style="1" bestFit="1" customWidth="1"/>
    <col min="7162" max="7162" width="1.42578125" style="1" customWidth="1"/>
    <col min="7163" max="7163" width="4.7109375" style="1" bestFit="1" customWidth="1"/>
    <col min="7164" max="7164" width="1.42578125" style="1" customWidth="1"/>
    <col min="7165" max="7165" width="6.42578125" style="1" bestFit="1" customWidth="1"/>
    <col min="7166" max="7166" width="1.42578125" style="1" customWidth="1"/>
    <col min="7167" max="7167" width="5.42578125" style="1" bestFit="1" customWidth="1"/>
    <col min="7168" max="7168" width="1.42578125" style="1" customWidth="1"/>
    <col min="7169" max="7169" width="7.7109375" style="1" bestFit="1" customWidth="1"/>
    <col min="7170" max="7170" width="1.42578125" style="1" customWidth="1"/>
    <col min="7171" max="7171" width="6.42578125" style="1" bestFit="1" customWidth="1"/>
    <col min="7172" max="7172" width="1.42578125" style="1" customWidth="1"/>
    <col min="7173" max="7412" width="9.28515625" style="1"/>
    <col min="7413" max="7413" width="25.42578125" style="1" customWidth="1"/>
    <col min="7414" max="7414" width="1.42578125" style="1" customWidth="1"/>
    <col min="7415" max="7415" width="6.42578125" style="1" bestFit="1" customWidth="1"/>
    <col min="7416" max="7416" width="1.42578125" style="1" customWidth="1"/>
    <col min="7417" max="7417" width="4.7109375" style="1" bestFit="1" customWidth="1"/>
    <col min="7418" max="7418" width="1.42578125" style="1" customWidth="1"/>
    <col min="7419" max="7419" width="4.7109375" style="1" bestFit="1" customWidth="1"/>
    <col min="7420" max="7420" width="1.42578125" style="1" customWidth="1"/>
    <col min="7421" max="7421" width="6.42578125" style="1" bestFit="1" customWidth="1"/>
    <col min="7422" max="7422" width="1.42578125" style="1" customWidth="1"/>
    <col min="7423" max="7423" width="5.42578125" style="1" bestFit="1" customWidth="1"/>
    <col min="7424" max="7424" width="1.42578125" style="1" customWidth="1"/>
    <col min="7425" max="7425" width="7.7109375" style="1" bestFit="1" customWidth="1"/>
    <col min="7426" max="7426" width="1.42578125" style="1" customWidth="1"/>
    <col min="7427" max="7427" width="6.42578125" style="1" bestFit="1" customWidth="1"/>
    <col min="7428" max="7428" width="1.42578125" style="1" customWidth="1"/>
    <col min="7429" max="7668" width="9.28515625" style="1"/>
    <col min="7669" max="7669" width="25.42578125" style="1" customWidth="1"/>
    <col min="7670" max="7670" width="1.42578125" style="1" customWidth="1"/>
    <col min="7671" max="7671" width="6.42578125" style="1" bestFit="1" customWidth="1"/>
    <col min="7672" max="7672" width="1.42578125" style="1" customWidth="1"/>
    <col min="7673" max="7673" width="4.7109375" style="1" bestFit="1" customWidth="1"/>
    <col min="7674" max="7674" width="1.42578125" style="1" customWidth="1"/>
    <col min="7675" max="7675" width="4.7109375" style="1" bestFit="1" customWidth="1"/>
    <col min="7676" max="7676" width="1.42578125" style="1" customWidth="1"/>
    <col min="7677" max="7677" width="6.42578125" style="1" bestFit="1" customWidth="1"/>
    <col min="7678" max="7678" width="1.42578125" style="1" customWidth="1"/>
    <col min="7679" max="7679" width="5.42578125" style="1" bestFit="1" customWidth="1"/>
    <col min="7680" max="7680" width="1.42578125" style="1" customWidth="1"/>
    <col min="7681" max="7681" width="7.7109375" style="1" bestFit="1" customWidth="1"/>
    <col min="7682" max="7682" width="1.42578125" style="1" customWidth="1"/>
    <col min="7683" max="7683" width="6.42578125" style="1" bestFit="1" customWidth="1"/>
    <col min="7684" max="7684" width="1.42578125" style="1" customWidth="1"/>
    <col min="7685" max="7924" width="9.28515625" style="1"/>
    <col min="7925" max="7925" width="25.42578125" style="1" customWidth="1"/>
    <col min="7926" max="7926" width="1.42578125" style="1" customWidth="1"/>
    <col min="7927" max="7927" width="6.42578125" style="1" bestFit="1" customWidth="1"/>
    <col min="7928" max="7928" width="1.42578125" style="1" customWidth="1"/>
    <col min="7929" max="7929" width="4.7109375" style="1" bestFit="1" customWidth="1"/>
    <col min="7930" max="7930" width="1.42578125" style="1" customWidth="1"/>
    <col min="7931" max="7931" width="4.7109375" style="1" bestFit="1" customWidth="1"/>
    <col min="7932" max="7932" width="1.42578125" style="1" customWidth="1"/>
    <col min="7933" max="7933" width="6.42578125" style="1" bestFit="1" customWidth="1"/>
    <col min="7934" max="7934" width="1.42578125" style="1" customWidth="1"/>
    <col min="7935" max="7935" width="5.42578125" style="1" bestFit="1" customWidth="1"/>
    <col min="7936" max="7936" width="1.42578125" style="1" customWidth="1"/>
    <col min="7937" max="7937" width="7.7109375" style="1" bestFit="1" customWidth="1"/>
    <col min="7938" max="7938" width="1.42578125" style="1" customWidth="1"/>
    <col min="7939" max="7939" width="6.42578125" style="1" bestFit="1" customWidth="1"/>
    <col min="7940" max="7940" width="1.42578125" style="1" customWidth="1"/>
    <col min="7941" max="8180" width="9.28515625" style="1"/>
    <col min="8181" max="8181" width="25.42578125" style="1" customWidth="1"/>
    <col min="8182" max="8182" width="1.42578125" style="1" customWidth="1"/>
    <col min="8183" max="8183" width="6.42578125" style="1" bestFit="1" customWidth="1"/>
    <col min="8184" max="8184" width="1.42578125" style="1" customWidth="1"/>
    <col min="8185" max="8185" width="4.7109375" style="1" bestFit="1" customWidth="1"/>
    <col min="8186" max="8186" width="1.42578125" style="1" customWidth="1"/>
    <col min="8187" max="8187" width="4.7109375" style="1" bestFit="1" customWidth="1"/>
    <col min="8188" max="8188" width="1.42578125" style="1" customWidth="1"/>
    <col min="8189" max="8189" width="6.42578125" style="1" bestFit="1" customWidth="1"/>
    <col min="8190" max="8190" width="1.42578125" style="1" customWidth="1"/>
    <col min="8191" max="8191" width="5.42578125" style="1" bestFit="1" customWidth="1"/>
    <col min="8192" max="8192" width="1.42578125" style="1" customWidth="1"/>
    <col min="8193" max="8193" width="7.7109375" style="1" bestFit="1" customWidth="1"/>
    <col min="8194" max="8194" width="1.42578125" style="1" customWidth="1"/>
    <col min="8195" max="8195" width="6.42578125" style="1" bestFit="1" customWidth="1"/>
    <col min="8196" max="8196" width="1.42578125" style="1" customWidth="1"/>
    <col min="8197" max="8436" width="9.28515625" style="1"/>
    <col min="8437" max="8437" width="25.42578125" style="1" customWidth="1"/>
    <col min="8438" max="8438" width="1.42578125" style="1" customWidth="1"/>
    <col min="8439" max="8439" width="6.42578125" style="1" bestFit="1" customWidth="1"/>
    <col min="8440" max="8440" width="1.42578125" style="1" customWidth="1"/>
    <col min="8441" max="8441" width="4.7109375" style="1" bestFit="1" customWidth="1"/>
    <col min="8442" max="8442" width="1.42578125" style="1" customWidth="1"/>
    <col min="8443" max="8443" width="4.7109375" style="1" bestFit="1" customWidth="1"/>
    <col min="8444" max="8444" width="1.42578125" style="1" customWidth="1"/>
    <col min="8445" max="8445" width="6.42578125" style="1" bestFit="1" customWidth="1"/>
    <col min="8446" max="8446" width="1.42578125" style="1" customWidth="1"/>
    <col min="8447" max="8447" width="5.42578125" style="1" bestFit="1" customWidth="1"/>
    <col min="8448" max="8448" width="1.42578125" style="1" customWidth="1"/>
    <col min="8449" max="8449" width="7.7109375" style="1" bestFit="1" customWidth="1"/>
    <col min="8450" max="8450" width="1.42578125" style="1" customWidth="1"/>
    <col min="8451" max="8451" width="6.42578125" style="1" bestFit="1" customWidth="1"/>
    <col min="8452" max="8452" width="1.42578125" style="1" customWidth="1"/>
    <col min="8453" max="8692" width="9.28515625" style="1"/>
    <col min="8693" max="8693" width="25.42578125" style="1" customWidth="1"/>
    <col min="8694" max="8694" width="1.42578125" style="1" customWidth="1"/>
    <col min="8695" max="8695" width="6.42578125" style="1" bestFit="1" customWidth="1"/>
    <col min="8696" max="8696" width="1.42578125" style="1" customWidth="1"/>
    <col min="8697" max="8697" width="4.7109375" style="1" bestFit="1" customWidth="1"/>
    <col min="8698" max="8698" width="1.42578125" style="1" customWidth="1"/>
    <col min="8699" max="8699" width="4.7109375" style="1" bestFit="1" customWidth="1"/>
    <col min="8700" max="8700" width="1.42578125" style="1" customWidth="1"/>
    <col min="8701" max="8701" width="6.42578125" style="1" bestFit="1" customWidth="1"/>
    <col min="8702" max="8702" width="1.42578125" style="1" customWidth="1"/>
    <col min="8703" max="8703" width="5.42578125" style="1" bestFit="1" customWidth="1"/>
    <col min="8704" max="8704" width="1.42578125" style="1" customWidth="1"/>
    <col min="8705" max="8705" width="7.7109375" style="1" bestFit="1" customWidth="1"/>
    <col min="8706" max="8706" width="1.42578125" style="1" customWidth="1"/>
    <col min="8707" max="8707" width="6.42578125" style="1" bestFit="1" customWidth="1"/>
    <col min="8708" max="8708" width="1.42578125" style="1" customWidth="1"/>
    <col min="8709" max="8948" width="9.28515625" style="1"/>
    <col min="8949" max="8949" width="25.42578125" style="1" customWidth="1"/>
    <col min="8950" max="8950" width="1.42578125" style="1" customWidth="1"/>
    <col min="8951" max="8951" width="6.42578125" style="1" bestFit="1" customWidth="1"/>
    <col min="8952" max="8952" width="1.42578125" style="1" customWidth="1"/>
    <col min="8953" max="8953" width="4.7109375" style="1" bestFit="1" customWidth="1"/>
    <col min="8954" max="8954" width="1.42578125" style="1" customWidth="1"/>
    <col min="8955" max="8955" width="4.7109375" style="1" bestFit="1" customWidth="1"/>
    <col min="8956" max="8956" width="1.42578125" style="1" customWidth="1"/>
    <col min="8957" max="8957" width="6.42578125" style="1" bestFit="1" customWidth="1"/>
    <col min="8958" max="8958" width="1.42578125" style="1" customWidth="1"/>
    <col min="8959" max="8959" width="5.42578125" style="1" bestFit="1" customWidth="1"/>
    <col min="8960" max="8960" width="1.42578125" style="1" customWidth="1"/>
    <col min="8961" max="8961" width="7.7109375" style="1" bestFit="1" customWidth="1"/>
    <col min="8962" max="8962" width="1.42578125" style="1" customWidth="1"/>
    <col min="8963" max="8963" width="6.42578125" style="1" bestFit="1" customWidth="1"/>
    <col min="8964" max="8964" width="1.42578125" style="1" customWidth="1"/>
    <col min="8965" max="9204" width="9.28515625" style="1"/>
    <col min="9205" max="9205" width="25.42578125" style="1" customWidth="1"/>
    <col min="9206" max="9206" width="1.42578125" style="1" customWidth="1"/>
    <col min="9207" max="9207" width="6.42578125" style="1" bestFit="1" customWidth="1"/>
    <col min="9208" max="9208" width="1.42578125" style="1" customWidth="1"/>
    <col min="9209" max="9209" width="4.7109375" style="1" bestFit="1" customWidth="1"/>
    <col min="9210" max="9210" width="1.42578125" style="1" customWidth="1"/>
    <col min="9211" max="9211" width="4.7109375" style="1" bestFit="1" customWidth="1"/>
    <col min="9212" max="9212" width="1.42578125" style="1" customWidth="1"/>
    <col min="9213" max="9213" width="6.42578125" style="1" bestFit="1" customWidth="1"/>
    <col min="9214" max="9214" width="1.42578125" style="1" customWidth="1"/>
    <col min="9215" max="9215" width="5.42578125" style="1" bestFit="1" customWidth="1"/>
    <col min="9216" max="9216" width="1.42578125" style="1" customWidth="1"/>
    <col min="9217" max="9217" width="7.7109375" style="1" bestFit="1" customWidth="1"/>
    <col min="9218" max="9218" width="1.42578125" style="1" customWidth="1"/>
    <col min="9219" max="9219" width="6.42578125" style="1" bestFit="1" customWidth="1"/>
    <col min="9220" max="9220" width="1.42578125" style="1" customWidth="1"/>
    <col min="9221" max="9460" width="9.28515625" style="1"/>
    <col min="9461" max="9461" width="25.42578125" style="1" customWidth="1"/>
    <col min="9462" max="9462" width="1.42578125" style="1" customWidth="1"/>
    <col min="9463" max="9463" width="6.42578125" style="1" bestFit="1" customWidth="1"/>
    <col min="9464" max="9464" width="1.42578125" style="1" customWidth="1"/>
    <col min="9465" max="9465" width="4.7109375" style="1" bestFit="1" customWidth="1"/>
    <col min="9466" max="9466" width="1.42578125" style="1" customWidth="1"/>
    <col min="9467" max="9467" width="4.7109375" style="1" bestFit="1" customWidth="1"/>
    <col min="9468" max="9468" width="1.42578125" style="1" customWidth="1"/>
    <col min="9469" max="9469" width="6.42578125" style="1" bestFit="1" customWidth="1"/>
    <col min="9470" max="9470" width="1.42578125" style="1" customWidth="1"/>
    <col min="9471" max="9471" width="5.42578125" style="1" bestFit="1" customWidth="1"/>
    <col min="9472" max="9472" width="1.42578125" style="1" customWidth="1"/>
    <col min="9473" max="9473" width="7.7109375" style="1" bestFit="1" customWidth="1"/>
    <col min="9474" max="9474" width="1.42578125" style="1" customWidth="1"/>
    <col min="9475" max="9475" width="6.42578125" style="1" bestFit="1" customWidth="1"/>
    <col min="9476" max="9476" width="1.42578125" style="1" customWidth="1"/>
    <col min="9477" max="9716" width="9.28515625" style="1"/>
    <col min="9717" max="9717" width="25.42578125" style="1" customWidth="1"/>
    <col min="9718" max="9718" width="1.42578125" style="1" customWidth="1"/>
    <col min="9719" max="9719" width="6.42578125" style="1" bestFit="1" customWidth="1"/>
    <col min="9720" max="9720" width="1.42578125" style="1" customWidth="1"/>
    <col min="9721" max="9721" width="4.7109375" style="1" bestFit="1" customWidth="1"/>
    <col min="9722" max="9722" width="1.42578125" style="1" customWidth="1"/>
    <col min="9723" max="9723" width="4.7109375" style="1" bestFit="1" customWidth="1"/>
    <col min="9724" max="9724" width="1.42578125" style="1" customWidth="1"/>
    <col min="9725" max="9725" width="6.42578125" style="1" bestFit="1" customWidth="1"/>
    <col min="9726" max="9726" width="1.42578125" style="1" customWidth="1"/>
    <col min="9727" max="9727" width="5.42578125" style="1" bestFit="1" customWidth="1"/>
    <col min="9728" max="9728" width="1.42578125" style="1" customWidth="1"/>
    <col min="9729" max="9729" width="7.7109375" style="1" bestFit="1" customWidth="1"/>
    <col min="9730" max="9730" width="1.42578125" style="1" customWidth="1"/>
    <col min="9731" max="9731" width="6.42578125" style="1" bestFit="1" customWidth="1"/>
    <col min="9732" max="9732" width="1.42578125" style="1" customWidth="1"/>
    <col min="9733" max="9972" width="9.28515625" style="1"/>
    <col min="9973" max="9973" width="25.42578125" style="1" customWidth="1"/>
    <col min="9974" max="9974" width="1.42578125" style="1" customWidth="1"/>
    <col min="9975" max="9975" width="6.42578125" style="1" bestFit="1" customWidth="1"/>
    <col min="9976" max="9976" width="1.42578125" style="1" customWidth="1"/>
    <col min="9977" max="9977" width="4.7109375" style="1" bestFit="1" customWidth="1"/>
    <col min="9978" max="9978" width="1.42578125" style="1" customWidth="1"/>
    <col min="9979" max="9979" width="4.7109375" style="1" bestFit="1" customWidth="1"/>
    <col min="9980" max="9980" width="1.42578125" style="1" customWidth="1"/>
    <col min="9981" max="9981" width="6.42578125" style="1" bestFit="1" customWidth="1"/>
    <col min="9982" max="9982" width="1.42578125" style="1" customWidth="1"/>
    <col min="9983" max="9983" width="5.42578125" style="1" bestFit="1" customWidth="1"/>
    <col min="9984" max="9984" width="1.42578125" style="1" customWidth="1"/>
    <col min="9985" max="9985" width="7.7109375" style="1" bestFit="1" customWidth="1"/>
    <col min="9986" max="9986" width="1.42578125" style="1" customWidth="1"/>
    <col min="9987" max="9987" width="6.42578125" style="1" bestFit="1" customWidth="1"/>
    <col min="9988" max="9988" width="1.42578125" style="1" customWidth="1"/>
    <col min="9989" max="10228" width="9.28515625" style="1"/>
    <col min="10229" max="10229" width="25.42578125" style="1" customWidth="1"/>
    <col min="10230" max="10230" width="1.42578125" style="1" customWidth="1"/>
    <col min="10231" max="10231" width="6.42578125" style="1" bestFit="1" customWidth="1"/>
    <col min="10232" max="10232" width="1.42578125" style="1" customWidth="1"/>
    <col min="10233" max="10233" width="4.7109375" style="1" bestFit="1" customWidth="1"/>
    <col min="10234" max="10234" width="1.42578125" style="1" customWidth="1"/>
    <col min="10235" max="10235" width="4.7109375" style="1" bestFit="1" customWidth="1"/>
    <col min="10236" max="10236" width="1.42578125" style="1" customWidth="1"/>
    <col min="10237" max="10237" width="6.42578125" style="1" bestFit="1" customWidth="1"/>
    <col min="10238" max="10238" width="1.42578125" style="1" customWidth="1"/>
    <col min="10239" max="10239" width="5.42578125" style="1" bestFit="1" customWidth="1"/>
    <col min="10240" max="10240" width="1.42578125" style="1" customWidth="1"/>
    <col min="10241" max="10241" width="7.7109375" style="1" bestFit="1" customWidth="1"/>
    <col min="10242" max="10242" width="1.42578125" style="1" customWidth="1"/>
    <col min="10243" max="10243" width="6.42578125" style="1" bestFit="1" customWidth="1"/>
    <col min="10244" max="10244" width="1.42578125" style="1" customWidth="1"/>
    <col min="10245" max="10484" width="9.28515625" style="1"/>
    <col min="10485" max="10485" width="25.42578125" style="1" customWidth="1"/>
    <col min="10486" max="10486" width="1.42578125" style="1" customWidth="1"/>
    <col min="10487" max="10487" width="6.42578125" style="1" bestFit="1" customWidth="1"/>
    <col min="10488" max="10488" width="1.42578125" style="1" customWidth="1"/>
    <col min="10489" max="10489" width="4.7109375" style="1" bestFit="1" customWidth="1"/>
    <col min="10490" max="10490" width="1.42578125" style="1" customWidth="1"/>
    <col min="10491" max="10491" width="4.7109375" style="1" bestFit="1" customWidth="1"/>
    <col min="10492" max="10492" width="1.42578125" style="1" customWidth="1"/>
    <col min="10493" max="10493" width="6.42578125" style="1" bestFit="1" customWidth="1"/>
    <col min="10494" max="10494" width="1.42578125" style="1" customWidth="1"/>
    <col min="10495" max="10495" width="5.42578125" style="1" bestFit="1" customWidth="1"/>
    <col min="10496" max="10496" width="1.42578125" style="1" customWidth="1"/>
    <col min="10497" max="10497" width="7.7109375" style="1" bestFit="1" customWidth="1"/>
    <col min="10498" max="10498" width="1.42578125" style="1" customWidth="1"/>
    <col min="10499" max="10499" width="6.42578125" style="1" bestFit="1" customWidth="1"/>
    <col min="10500" max="10500" width="1.42578125" style="1" customWidth="1"/>
    <col min="10501" max="10740" width="9.28515625" style="1"/>
    <col min="10741" max="10741" width="25.42578125" style="1" customWidth="1"/>
    <col min="10742" max="10742" width="1.42578125" style="1" customWidth="1"/>
    <col min="10743" max="10743" width="6.42578125" style="1" bestFit="1" customWidth="1"/>
    <col min="10744" max="10744" width="1.42578125" style="1" customWidth="1"/>
    <col min="10745" max="10745" width="4.7109375" style="1" bestFit="1" customWidth="1"/>
    <col min="10746" max="10746" width="1.42578125" style="1" customWidth="1"/>
    <col min="10747" max="10747" width="4.7109375" style="1" bestFit="1" customWidth="1"/>
    <col min="10748" max="10748" width="1.42578125" style="1" customWidth="1"/>
    <col min="10749" max="10749" width="6.42578125" style="1" bestFit="1" customWidth="1"/>
    <col min="10750" max="10750" width="1.42578125" style="1" customWidth="1"/>
    <col min="10751" max="10751" width="5.42578125" style="1" bestFit="1" customWidth="1"/>
    <col min="10752" max="10752" width="1.42578125" style="1" customWidth="1"/>
    <col min="10753" max="10753" width="7.7109375" style="1" bestFit="1" customWidth="1"/>
    <col min="10754" max="10754" width="1.42578125" style="1" customWidth="1"/>
    <col min="10755" max="10755" width="6.42578125" style="1" bestFit="1" customWidth="1"/>
    <col min="10756" max="10756" width="1.42578125" style="1" customWidth="1"/>
    <col min="10757" max="10996" width="9.28515625" style="1"/>
    <col min="10997" max="10997" width="25.42578125" style="1" customWidth="1"/>
    <col min="10998" max="10998" width="1.42578125" style="1" customWidth="1"/>
    <col min="10999" max="10999" width="6.42578125" style="1" bestFit="1" customWidth="1"/>
    <col min="11000" max="11000" width="1.42578125" style="1" customWidth="1"/>
    <col min="11001" max="11001" width="4.7109375" style="1" bestFit="1" customWidth="1"/>
    <col min="11002" max="11002" width="1.42578125" style="1" customWidth="1"/>
    <col min="11003" max="11003" width="4.7109375" style="1" bestFit="1" customWidth="1"/>
    <col min="11004" max="11004" width="1.42578125" style="1" customWidth="1"/>
    <col min="11005" max="11005" width="6.42578125" style="1" bestFit="1" customWidth="1"/>
    <col min="11006" max="11006" width="1.42578125" style="1" customWidth="1"/>
    <col min="11007" max="11007" width="5.42578125" style="1" bestFit="1" customWidth="1"/>
    <col min="11008" max="11008" width="1.42578125" style="1" customWidth="1"/>
    <col min="11009" max="11009" width="7.7109375" style="1" bestFit="1" customWidth="1"/>
    <col min="11010" max="11010" width="1.42578125" style="1" customWidth="1"/>
    <col min="11011" max="11011" width="6.42578125" style="1" bestFit="1" customWidth="1"/>
    <col min="11012" max="11012" width="1.42578125" style="1" customWidth="1"/>
    <col min="11013" max="11252" width="9.28515625" style="1"/>
    <col min="11253" max="11253" width="25.42578125" style="1" customWidth="1"/>
    <col min="11254" max="11254" width="1.42578125" style="1" customWidth="1"/>
    <col min="11255" max="11255" width="6.42578125" style="1" bestFit="1" customWidth="1"/>
    <col min="11256" max="11256" width="1.42578125" style="1" customWidth="1"/>
    <col min="11257" max="11257" width="4.7109375" style="1" bestFit="1" customWidth="1"/>
    <col min="11258" max="11258" width="1.42578125" style="1" customWidth="1"/>
    <col min="11259" max="11259" width="4.7109375" style="1" bestFit="1" customWidth="1"/>
    <col min="11260" max="11260" width="1.42578125" style="1" customWidth="1"/>
    <col min="11261" max="11261" width="6.42578125" style="1" bestFit="1" customWidth="1"/>
    <col min="11262" max="11262" width="1.42578125" style="1" customWidth="1"/>
    <col min="11263" max="11263" width="5.42578125" style="1" bestFit="1" customWidth="1"/>
    <col min="11264" max="11264" width="1.42578125" style="1" customWidth="1"/>
    <col min="11265" max="11265" width="7.7109375" style="1" bestFit="1" customWidth="1"/>
    <col min="11266" max="11266" width="1.42578125" style="1" customWidth="1"/>
    <col min="11267" max="11267" width="6.42578125" style="1" bestFit="1" customWidth="1"/>
    <col min="11268" max="11268" width="1.42578125" style="1" customWidth="1"/>
    <col min="11269" max="11508" width="9.28515625" style="1"/>
    <col min="11509" max="11509" width="25.42578125" style="1" customWidth="1"/>
    <col min="11510" max="11510" width="1.42578125" style="1" customWidth="1"/>
    <col min="11511" max="11511" width="6.42578125" style="1" bestFit="1" customWidth="1"/>
    <col min="11512" max="11512" width="1.42578125" style="1" customWidth="1"/>
    <col min="11513" max="11513" width="4.7109375" style="1" bestFit="1" customWidth="1"/>
    <col min="11514" max="11514" width="1.42578125" style="1" customWidth="1"/>
    <col min="11515" max="11515" width="4.7109375" style="1" bestFit="1" customWidth="1"/>
    <col min="11516" max="11516" width="1.42578125" style="1" customWidth="1"/>
    <col min="11517" max="11517" width="6.42578125" style="1" bestFit="1" customWidth="1"/>
    <col min="11518" max="11518" width="1.42578125" style="1" customWidth="1"/>
    <col min="11519" max="11519" width="5.42578125" style="1" bestFit="1" customWidth="1"/>
    <col min="11520" max="11520" width="1.42578125" style="1" customWidth="1"/>
    <col min="11521" max="11521" width="7.7109375" style="1" bestFit="1" customWidth="1"/>
    <col min="11522" max="11522" width="1.42578125" style="1" customWidth="1"/>
    <col min="11523" max="11523" width="6.42578125" style="1" bestFit="1" customWidth="1"/>
    <col min="11524" max="11524" width="1.42578125" style="1" customWidth="1"/>
    <col min="11525" max="11764" width="9.28515625" style="1"/>
    <col min="11765" max="11765" width="25.42578125" style="1" customWidth="1"/>
    <col min="11766" max="11766" width="1.42578125" style="1" customWidth="1"/>
    <col min="11767" max="11767" width="6.42578125" style="1" bestFit="1" customWidth="1"/>
    <col min="11768" max="11768" width="1.42578125" style="1" customWidth="1"/>
    <col min="11769" max="11769" width="4.7109375" style="1" bestFit="1" customWidth="1"/>
    <col min="11770" max="11770" width="1.42578125" style="1" customWidth="1"/>
    <col min="11771" max="11771" width="4.7109375" style="1" bestFit="1" customWidth="1"/>
    <col min="11772" max="11772" width="1.42578125" style="1" customWidth="1"/>
    <col min="11773" max="11773" width="6.42578125" style="1" bestFit="1" customWidth="1"/>
    <col min="11774" max="11774" width="1.42578125" style="1" customWidth="1"/>
    <col min="11775" max="11775" width="5.42578125" style="1" bestFit="1" customWidth="1"/>
    <col min="11776" max="11776" width="1.42578125" style="1" customWidth="1"/>
    <col min="11777" max="11777" width="7.7109375" style="1" bestFit="1" customWidth="1"/>
    <col min="11778" max="11778" width="1.42578125" style="1" customWidth="1"/>
    <col min="11779" max="11779" width="6.42578125" style="1" bestFit="1" customWidth="1"/>
    <col min="11780" max="11780" width="1.42578125" style="1" customWidth="1"/>
    <col min="11781" max="12020" width="9.28515625" style="1"/>
    <col min="12021" max="12021" width="25.42578125" style="1" customWidth="1"/>
    <col min="12022" max="12022" width="1.42578125" style="1" customWidth="1"/>
    <col min="12023" max="12023" width="6.42578125" style="1" bestFit="1" customWidth="1"/>
    <col min="12024" max="12024" width="1.42578125" style="1" customWidth="1"/>
    <col min="12025" max="12025" width="4.7109375" style="1" bestFit="1" customWidth="1"/>
    <col min="12026" max="12026" width="1.42578125" style="1" customWidth="1"/>
    <col min="12027" max="12027" width="4.7109375" style="1" bestFit="1" customWidth="1"/>
    <col min="12028" max="12028" width="1.42578125" style="1" customWidth="1"/>
    <col min="12029" max="12029" width="6.42578125" style="1" bestFit="1" customWidth="1"/>
    <col min="12030" max="12030" width="1.42578125" style="1" customWidth="1"/>
    <col min="12031" max="12031" width="5.42578125" style="1" bestFit="1" customWidth="1"/>
    <col min="12032" max="12032" width="1.42578125" style="1" customWidth="1"/>
    <col min="12033" max="12033" width="7.7109375" style="1" bestFit="1" customWidth="1"/>
    <col min="12034" max="12034" width="1.42578125" style="1" customWidth="1"/>
    <col min="12035" max="12035" width="6.42578125" style="1" bestFit="1" customWidth="1"/>
    <col min="12036" max="12036" width="1.42578125" style="1" customWidth="1"/>
    <col min="12037" max="12276" width="9.28515625" style="1"/>
    <col min="12277" max="12277" width="25.42578125" style="1" customWidth="1"/>
    <col min="12278" max="12278" width="1.42578125" style="1" customWidth="1"/>
    <col min="12279" max="12279" width="6.42578125" style="1" bestFit="1" customWidth="1"/>
    <col min="12280" max="12280" width="1.42578125" style="1" customWidth="1"/>
    <col min="12281" max="12281" width="4.7109375" style="1" bestFit="1" customWidth="1"/>
    <col min="12282" max="12282" width="1.42578125" style="1" customWidth="1"/>
    <col min="12283" max="12283" width="4.7109375" style="1" bestFit="1" customWidth="1"/>
    <col min="12284" max="12284" width="1.42578125" style="1" customWidth="1"/>
    <col min="12285" max="12285" width="6.42578125" style="1" bestFit="1" customWidth="1"/>
    <col min="12286" max="12286" width="1.42578125" style="1" customWidth="1"/>
    <col min="12287" max="12287" width="5.42578125" style="1" bestFit="1" customWidth="1"/>
    <col min="12288" max="12288" width="1.42578125" style="1" customWidth="1"/>
    <col min="12289" max="12289" width="7.7109375" style="1" bestFit="1" customWidth="1"/>
    <col min="12290" max="12290" width="1.42578125" style="1" customWidth="1"/>
    <col min="12291" max="12291" width="6.42578125" style="1" bestFit="1" customWidth="1"/>
    <col min="12292" max="12292" width="1.42578125" style="1" customWidth="1"/>
    <col min="12293" max="12532" width="9.28515625" style="1"/>
    <col min="12533" max="12533" width="25.42578125" style="1" customWidth="1"/>
    <col min="12534" max="12534" width="1.42578125" style="1" customWidth="1"/>
    <col min="12535" max="12535" width="6.42578125" style="1" bestFit="1" customWidth="1"/>
    <col min="12536" max="12536" width="1.42578125" style="1" customWidth="1"/>
    <col min="12537" max="12537" width="4.7109375" style="1" bestFit="1" customWidth="1"/>
    <col min="12538" max="12538" width="1.42578125" style="1" customWidth="1"/>
    <col min="12539" max="12539" width="4.7109375" style="1" bestFit="1" customWidth="1"/>
    <col min="12540" max="12540" width="1.42578125" style="1" customWidth="1"/>
    <col min="12541" max="12541" width="6.42578125" style="1" bestFit="1" customWidth="1"/>
    <col min="12542" max="12542" width="1.42578125" style="1" customWidth="1"/>
    <col min="12543" max="12543" width="5.42578125" style="1" bestFit="1" customWidth="1"/>
    <col min="12544" max="12544" width="1.42578125" style="1" customWidth="1"/>
    <col min="12545" max="12545" width="7.7109375" style="1" bestFit="1" customWidth="1"/>
    <col min="12546" max="12546" width="1.42578125" style="1" customWidth="1"/>
    <col min="12547" max="12547" width="6.42578125" style="1" bestFit="1" customWidth="1"/>
    <col min="12548" max="12548" width="1.42578125" style="1" customWidth="1"/>
    <col min="12549" max="12788" width="9.28515625" style="1"/>
    <col min="12789" max="12789" width="25.42578125" style="1" customWidth="1"/>
    <col min="12790" max="12790" width="1.42578125" style="1" customWidth="1"/>
    <col min="12791" max="12791" width="6.42578125" style="1" bestFit="1" customWidth="1"/>
    <col min="12792" max="12792" width="1.42578125" style="1" customWidth="1"/>
    <col min="12793" max="12793" width="4.7109375" style="1" bestFit="1" customWidth="1"/>
    <col min="12794" max="12794" width="1.42578125" style="1" customWidth="1"/>
    <col min="12795" max="12795" width="4.7109375" style="1" bestFit="1" customWidth="1"/>
    <col min="12796" max="12796" width="1.42578125" style="1" customWidth="1"/>
    <col min="12797" max="12797" width="6.42578125" style="1" bestFit="1" customWidth="1"/>
    <col min="12798" max="12798" width="1.42578125" style="1" customWidth="1"/>
    <col min="12799" max="12799" width="5.42578125" style="1" bestFit="1" customWidth="1"/>
    <col min="12800" max="12800" width="1.42578125" style="1" customWidth="1"/>
    <col min="12801" max="12801" width="7.7109375" style="1" bestFit="1" customWidth="1"/>
    <col min="12802" max="12802" width="1.42578125" style="1" customWidth="1"/>
    <col min="12803" max="12803" width="6.42578125" style="1" bestFit="1" customWidth="1"/>
    <col min="12804" max="12804" width="1.42578125" style="1" customWidth="1"/>
    <col min="12805" max="13044" width="9.28515625" style="1"/>
    <col min="13045" max="13045" width="25.42578125" style="1" customWidth="1"/>
    <col min="13046" max="13046" width="1.42578125" style="1" customWidth="1"/>
    <col min="13047" max="13047" width="6.42578125" style="1" bestFit="1" customWidth="1"/>
    <col min="13048" max="13048" width="1.42578125" style="1" customWidth="1"/>
    <col min="13049" max="13049" width="4.7109375" style="1" bestFit="1" customWidth="1"/>
    <col min="13050" max="13050" width="1.42578125" style="1" customWidth="1"/>
    <col min="13051" max="13051" width="4.7109375" style="1" bestFit="1" customWidth="1"/>
    <col min="13052" max="13052" width="1.42578125" style="1" customWidth="1"/>
    <col min="13053" max="13053" width="6.42578125" style="1" bestFit="1" customWidth="1"/>
    <col min="13054" max="13054" width="1.42578125" style="1" customWidth="1"/>
    <col min="13055" max="13055" width="5.42578125" style="1" bestFit="1" customWidth="1"/>
    <col min="13056" max="13056" width="1.42578125" style="1" customWidth="1"/>
    <col min="13057" max="13057" width="7.7109375" style="1" bestFit="1" customWidth="1"/>
    <col min="13058" max="13058" width="1.42578125" style="1" customWidth="1"/>
    <col min="13059" max="13059" width="6.42578125" style="1" bestFit="1" customWidth="1"/>
    <col min="13060" max="13060" width="1.42578125" style="1" customWidth="1"/>
    <col min="13061" max="13300" width="9.28515625" style="1"/>
    <col min="13301" max="13301" width="25.42578125" style="1" customWidth="1"/>
    <col min="13302" max="13302" width="1.42578125" style="1" customWidth="1"/>
    <col min="13303" max="13303" width="6.42578125" style="1" bestFit="1" customWidth="1"/>
    <col min="13304" max="13304" width="1.42578125" style="1" customWidth="1"/>
    <col min="13305" max="13305" width="4.7109375" style="1" bestFit="1" customWidth="1"/>
    <col min="13306" max="13306" width="1.42578125" style="1" customWidth="1"/>
    <col min="13307" max="13307" width="4.7109375" style="1" bestFit="1" customWidth="1"/>
    <col min="13308" max="13308" width="1.42578125" style="1" customWidth="1"/>
    <col min="13309" max="13309" width="6.42578125" style="1" bestFit="1" customWidth="1"/>
    <col min="13310" max="13310" width="1.42578125" style="1" customWidth="1"/>
    <col min="13311" max="13311" width="5.42578125" style="1" bestFit="1" customWidth="1"/>
    <col min="13312" max="13312" width="1.42578125" style="1" customWidth="1"/>
    <col min="13313" max="13313" width="7.7109375" style="1" bestFit="1" customWidth="1"/>
    <col min="13314" max="13314" width="1.42578125" style="1" customWidth="1"/>
    <col min="13315" max="13315" width="6.42578125" style="1" bestFit="1" customWidth="1"/>
    <col min="13316" max="13316" width="1.42578125" style="1" customWidth="1"/>
    <col min="13317" max="13556" width="9.28515625" style="1"/>
    <col min="13557" max="13557" width="25.42578125" style="1" customWidth="1"/>
    <col min="13558" max="13558" width="1.42578125" style="1" customWidth="1"/>
    <col min="13559" max="13559" width="6.42578125" style="1" bestFit="1" customWidth="1"/>
    <col min="13560" max="13560" width="1.42578125" style="1" customWidth="1"/>
    <col min="13561" max="13561" width="4.7109375" style="1" bestFit="1" customWidth="1"/>
    <col min="13562" max="13562" width="1.42578125" style="1" customWidth="1"/>
    <col min="13563" max="13563" width="4.7109375" style="1" bestFit="1" customWidth="1"/>
    <col min="13564" max="13564" width="1.42578125" style="1" customWidth="1"/>
    <col min="13565" max="13565" width="6.42578125" style="1" bestFit="1" customWidth="1"/>
    <col min="13566" max="13566" width="1.42578125" style="1" customWidth="1"/>
    <col min="13567" max="13567" width="5.42578125" style="1" bestFit="1" customWidth="1"/>
    <col min="13568" max="13568" width="1.42578125" style="1" customWidth="1"/>
    <col min="13569" max="13569" width="7.7109375" style="1" bestFit="1" customWidth="1"/>
    <col min="13570" max="13570" width="1.42578125" style="1" customWidth="1"/>
    <col min="13571" max="13571" width="6.42578125" style="1" bestFit="1" customWidth="1"/>
    <col min="13572" max="13572" width="1.42578125" style="1" customWidth="1"/>
    <col min="13573" max="13812" width="9.28515625" style="1"/>
    <col min="13813" max="13813" width="25.42578125" style="1" customWidth="1"/>
    <col min="13814" max="13814" width="1.42578125" style="1" customWidth="1"/>
    <col min="13815" max="13815" width="6.42578125" style="1" bestFit="1" customWidth="1"/>
    <col min="13816" max="13816" width="1.42578125" style="1" customWidth="1"/>
    <col min="13817" max="13817" width="4.7109375" style="1" bestFit="1" customWidth="1"/>
    <col min="13818" max="13818" width="1.42578125" style="1" customWidth="1"/>
    <col min="13819" max="13819" width="4.7109375" style="1" bestFit="1" customWidth="1"/>
    <col min="13820" max="13820" width="1.42578125" style="1" customWidth="1"/>
    <col min="13821" max="13821" width="6.42578125" style="1" bestFit="1" customWidth="1"/>
    <col min="13822" max="13822" width="1.42578125" style="1" customWidth="1"/>
    <col min="13823" max="13823" width="5.42578125" style="1" bestFit="1" customWidth="1"/>
    <col min="13824" max="13824" width="1.42578125" style="1" customWidth="1"/>
    <col min="13825" max="13825" width="7.7109375" style="1" bestFit="1" customWidth="1"/>
    <col min="13826" max="13826" width="1.42578125" style="1" customWidth="1"/>
    <col min="13827" max="13827" width="6.42578125" style="1" bestFit="1" customWidth="1"/>
    <col min="13828" max="13828" width="1.42578125" style="1" customWidth="1"/>
    <col min="13829" max="14068" width="9.28515625" style="1"/>
    <col min="14069" max="14069" width="25.42578125" style="1" customWidth="1"/>
    <col min="14070" max="14070" width="1.42578125" style="1" customWidth="1"/>
    <col min="14071" max="14071" width="6.42578125" style="1" bestFit="1" customWidth="1"/>
    <col min="14072" max="14072" width="1.42578125" style="1" customWidth="1"/>
    <col min="14073" max="14073" width="4.7109375" style="1" bestFit="1" customWidth="1"/>
    <col min="14074" max="14074" width="1.42578125" style="1" customWidth="1"/>
    <col min="14075" max="14075" width="4.7109375" style="1" bestFit="1" customWidth="1"/>
    <col min="14076" max="14076" width="1.42578125" style="1" customWidth="1"/>
    <col min="14077" max="14077" width="6.42578125" style="1" bestFit="1" customWidth="1"/>
    <col min="14078" max="14078" width="1.42578125" style="1" customWidth="1"/>
    <col min="14079" max="14079" width="5.42578125" style="1" bestFit="1" customWidth="1"/>
    <col min="14080" max="14080" width="1.42578125" style="1" customWidth="1"/>
    <col min="14081" max="14081" width="7.7109375" style="1" bestFit="1" customWidth="1"/>
    <col min="14082" max="14082" width="1.42578125" style="1" customWidth="1"/>
    <col min="14083" max="14083" width="6.42578125" style="1" bestFit="1" customWidth="1"/>
    <col min="14084" max="14084" width="1.42578125" style="1" customWidth="1"/>
    <col min="14085" max="14324" width="9.28515625" style="1"/>
    <col min="14325" max="14325" width="25.42578125" style="1" customWidth="1"/>
    <col min="14326" max="14326" width="1.42578125" style="1" customWidth="1"/>
    <col min="14327" max="14327" width="6.42578125" style="1" bestFit="1" customWidth="1"/>
    <col min="14328" max="14328" width="1.42578125" style="1" customWidth="1"/>
    <col min="14329" max="14329" width="4.7109375" style="1" bestFit="1" customWidth="1"/>
    <col min="14330" max="14330" width="1.42578125" style="1" customWidth="1"/>
    <col min="14331" max="14331" width="4.7109375" style="1" bestFit="1" customWidth="1"/>
    <col min="14332" max="14332" width="1.42578125" style="1" customWidth="1"/>
    <col min="14333" max="14333" width="6.42578125" style="1" bestFit="1" customWidth="1"/>
    <col min="14334" max="14334" width="1.42578125" style="1" customWidth="1"/>
    <col min="14335" max="14335" width="5.42578125" style="1" bestFit="1" customWidth="1"/>
    <col min="14336" max="14336" width="1.42578125" style="1" customWidth="1"/>
    <col min="14337" max="14337" width="7.7109375" style="1" bestFit="1" customWidth="1"/>
    <col min="14338" max="14338" width="1.42578125" style="1" customWidth="1"/>
    <col min="14339" max="14339" width="6.42578125" style="1" bestFit="1" customWidth="1"/>
    <col min="14340" max="14340" width="1.42578125" style="1" customWidth="1"/>
    <col min="14341" max="14580" width="9.28515625" style="1"/>
    <col min="14581" max="14581" width="25.42578125" style="1" customWidth="1"/>
    <col min="14582" max="14582" width="1.42578125" style="1" customWidth="1"/>
    <col min="14583" max="14583" width="6.42578125" style="1" bestFit="1" customWidth="1"/>
    <col min="14584" max="14584" width="1.42578125" style="1" customWidth="1"/>
    <col min="14585" max="14585" width="4.7109375" style="1" bestFit="1" customWidth="1"/>
    <col min="14586" max="14586" width="1.42578125" style="1" customWidth="1"/>
    <col min="14587" max="14587" width="4.7109375" style="1" bestFit="1" customWidth="1"/>
    <col min="14588" max="14588" width="1.42578125" style="1" customWidth="1"/>
    <col min="14589" max="14589" width="6.42578125" style="1" bestFit="1" customWidth="1"/>
    <col min="14590" max="14590" width="1.42578125" style="1" customWidth="1"/>
    <col min="14591" max="14591" width="5.42578125" style="1" bestFit="1" customWidth="1"/>
    <col min="14592" max="14592" width="1.42578125" style="1" customWidth="1"/>
    <col min="14593" max="14593" width="7.7109375" style="1" bestFit="1" customWidth="1"/>
    <col min="14594" max="14594" width="1.42578125" style="1" customWidth="1"/>
    <col min="14595" max="14595" width="6.42578125" style="1" bestFit="1" customWidth="1"/>
    <col min="14596" max="14596" width="1.42578125" style="1" customWidth="1"/>
    <col min="14597" max="14836" width="9.28515625" style="1"/>
    <col min="14837" max="14837" width="25.42578125" style="1" customWidth="1"/>
    <col min="14838" max="14838" width="1.42578125" style="1" customWidth="1"/>
    <col min="14839" max="14839" width="6.42578125" style="1" bestFit="1" customWidth="1"/>
    <col min="14840" max="14840" width="1.42578125" style="1" customWidth="1"/>
    <col min="14841" max="14841" width="4.7109375" style="1" bestFit="1" customWidth="1"/>
    <col min="14842" max="14842" width="1.42578125" style="1" customWidth="1"/>
    <col min="14843" max="14843" width="4.7109375" style="1" bestFit="1" customWidth="1"/>
    <col min="14844" max="14844" width="1.42578125" style="1" customWidth="1"/>
    <col min="14845" max="14845" width="6.42578125" style="1" bestFit="1" customWidth="1"/>
    <col min="14846" max="14846" width="1.42578125" style="1" customWidth="1"/>
    <col min="14847" max="14847" width="5.42578125" style="1" bestFit="1" customWidth="1"/>
    <col min="14848" max="14848" width="1.42578125" style="1" customWidth="1"/>
    <col min="14849" max="14849" width="7.7109375" style="1" bestFit="1" customWidth="1"/>
    <col min="14850" max="14850" width="1.42578125" style="1" customWidth="1"/>
    <col min="14851" max="14851" width="6.42578125" style="1" bestFit="1" customWidth="1"/>
    <col min="14852" max="14852" width="1.42578125" style="1" customWidth="1"/>
    <col min="14853" max="15092" width="9.28515625" style="1"/>
    <col min="15093" max="15093" width="25.42578125" style="1" customWidth="1"/>
    <col min="15094" max="15094" width="1.42578125" style="1" customWidth="1"/>
    <col min="15095" max="15095" width="6.42578125" style="1" bestFit="1" customWidth="1"/>
    <col min="15096" max="15096" width="1.42578125" style="1" customWidth="1"/>
    <col min="15097" max="15097" width="4.7109375" style="1" bestFit="1" customWidth="1"/>
    <col min="15098" max="15098" width="1.42578125" style="1" customWidth="1"/>
    <col min="15099" max="15099" width="4.7109375" style="1" bestFit="1" customWidth="1"/>
    <col min="15100" max="15100" width="1.42578125" style="1" customWidth="1"/>
    <col min="15101" max="15101" width="6.42578125" style="1" bestFit="1" customWidth="1"/>
    <col min="15102" max="15102" width="1.42578125" style="1" customWidth="1"/>
    <col min="15103" max="15103" width="5.42578125" style="1" bestFit="1" customWidth="1"/>
    <col min="15104" max="15104" width="1.42578125" style="1" customWidth="1"/>
    <col min="15105" max="15105" width="7.7109375" style="1" bestFit="1" customWidth="1"/>
    <col min="15106" max="15106" width="1.42578125" style="1" customWidth="1"/>
    <col min="15107" max="15107" width="6.42578125" style="1" bestFit="1" customWidth="1"/>
    <col min="15108" max="15108" width="1.42578125" style="1" customWidth="1"/>
    <col min="15109" max="15348" width="9.28515625" style="1"/>
    <col min="15349" max="15349" width="25.42578125" style="1" customWidth="1"/>
    <col min="15350" max="15350" width="1.42578125" style="1" customWidth="1"/>
    <col min="15351" max="15351" width="6.42578125" style="1" bestFit="1" customWidth="1"/>
    <col min="15352" max="15352" width="1.42578125" style="1" customWidth="1"/>
    <col min="15353" max="15353" width="4.7109375" style="1" bestFit="1" customWidth="1"/>
    <col min="15354" max="15354" width="1.42578125" style="1" customWidth="1"/>
    <col min="15355" max="15355" width="4.7109375" style="1" bestFit="1" customWidth="1"/>
    <col min="15356" max="15356" width="1.42578125" style="1" customWidth="1"/>
    <col min="15357" max="15357" width="6.42578125" style="1" bestFit="1" customWidth="1"/>
    <col min="15358" max="15358" width="1.42578125" style="1" customWidth="1"/>
    <col min="15359" max="15359" width="5.42578125" style="1" bestFit="1" customWidth="1"/>
    <col min="15360" max="15360" width="1.42578125" style="1" customWidth="1"/>
    <col min="15361" max="15361" width="7.7109375" style="1" bestFit="1" customWidth="1"/>
    <col min="15362" max="15362" width="1.42578125" style="1" customWidth="1"/>
    <col min="15363" max="15363" width="6.42578125" style="1" bestFit="1" customWidth="1"/>
    <col min="15364" max="15364" width="1.42578125" style="1" customWidth="1"/>
    <col min="15365" max="15604" width="9.28515625" style="1"/>
    <col min="15605" max="15605" width="25.42578125" style="1" customWidth="1"/>
    <col min="15606" max="15606" width="1.42578125" style="1" customWidth="1"/>
    <col min="15607" max="15607" width="6.42578125" style="1" bestFit="1" customWidth="1"/>
    <col min="15608" max="15608" width="1.42578125" style="1" customWidth="1"/>
    <col min="15609" max="15609" width="4.7109375" style="1" bestFit="1" customWidth="1"/>
    <col min="15610" max="15610" width="1.42578125" style="1" customWidth="1"/>
    <col min="15611" max="15611" width="4.7109375" style="1" bestFit="1" customWidth="1"/>
    <col min="15612" max="15612" width="1.42578125" style="1" customWidth="1"/>
    <col min="15613" max="15613" width="6.42578125" style="1" bestFit="1" customWidth="1"/>
    <col min="15614" max="15614" width="1.42578125" style="1" customWidth="1"/>
    <col min="15615" max="15615" width="5.42578125" style="1" bestFit="1" customWidth="1"/>
    <col min="15616" max="15616" width="1.42578125" style="1" customWidth="1"/>
    <col min="15617" max="15617" width="7.7109375" style="1" bestFit="1" customWidth="1"/>
    <col min="15618" max="15618" width="1.42578125" style="1" customWidth="1"/>
    <col min="15619" max="15619" width="6.42578125" style="1" bestFit="1" customWidth="1"/>
    <col min="15620" max="15620" width="1.42578125" style="1" customWidth="1"/>
    <col min="15621" max="15860" width="9.28515625" style="1"/>
    <col min="15861" max="15861" width="25.42578125" style="1" customWidth="1"/>
    <col min="15862" max="15862" width="1.42578125" style="1" customWidth="1"/>
    <col min="15863" max="15863" width="6.42578125" style="1" bestFit="1" customWidth="1"/>
    <col min="15864" max="15864" width="1.42578125" style="1" customWidth="1"/>
    <col min="15865" max="15865" width="4.7109375" style="1" bestFit="1" customWidth="1"/>
    <col min="15866" max="15866" width="1.42578125" style="1" customWidth="1"/>
    <col min="15867" max="15867" width="4.7109375" style="1" bestFit="1" customWidth="1"/>
    <col min="15868" max="15868" width="1.42578125" style="1" customWidth="1"/>
    <col min="15869" max="15869" width="6.42578125" style="1" bestFit="1" customWidth="1"/>
    <col min="15870" max="15870" width="1.42578125" style="1" customWidth="1"/>
    <col min="15871" max="15871" width="5.42578125" style="1" bestFit="1" customWidth="1"/>
    <col min="15872" max="15872" width="1.42578125" style="1" customWidth="1"/>
    <col min="15873" max="15873" width="7.7109375" style="1" bestFit="1" customWidth="1"/>
    <col min="15874" max="15874" width="1.42578125" style="1" customWidth="1"/>
    <col min="15875" max="15875" width="6.42578125" style="1" bestFit="1" customWidth="1"/>
    <col min="15876" max="15876" width="1.42578125" style="1" customWidth="1"/>
    <col min="15877" max="16116" width="9.28515625" style="1"/>
    <col min="16117" max="16117" width="25.42578125" style="1" customWidth="1"/>
    <col min="16118" max="16118" width="1.42578125" style="1" customWidth="1"/>
    <col min="16119" max="16119" width="6.42578125" style="1" bestFit="1" customWidth="1"/>
    <col min="16120" max="16120" width="1.42578125" style="1" customWidth="1"/>
    <col min="16121" max="16121" width="4.7109375" style="1" bestFit="1" customWidth="1"/>
    <col min="16122" max="16122" width="1.42578125" style="1" customWidth="1"/>
    <col min="16123" max="16123" width="4.7109375" style="1" bestFit="1" customWidth="1"/>
    <col min="16124" max="16124" width="1.42578125" style="1" customWidth="1"/>
    <col min="16125" max="16125" width="6.42578125" style="1" bestFit="1" customWidth="1"/>
    <col min="16126" max="16126" width="1.42578125" style="1" customWidth="1"/>
    <col min="16127" max="16127" width="5.42578125" style="1" bestFit="1" customWidth="1"/>
    <col min="16128" max="16128" width="1.42578125" style="1" customWidth="1"/>
    <col min="16129" max="16129" width="7.7109375" style="1" bestFit="1" customWidth="1"/>
    <col min="16130" max="16130" width="1.42578125" style="1" customWidth="1"/>
    <col min="16131" max="16131" width="6.42578125" style="1" bestFit="1" customWidth="1"/>
    <col min="16132" max="16132" width="1.42578125" style="1" customWidth="1"/>
    <col min="16133" max="16373" width="9.28515625" style="1"/>
    <col min="16374" max="16379" width="9.28515625" style="1" customWidth="1"/>
    <col min="16380" max="16384" width="9.28515625" style="1"/>
  </cols>
  <sheetData>
    <row r="1" spans="1:16" ht="11.25" customHeight="1" x14ac:dyDescent="0.2">
      <c r="A1" s="407" t="s">
        <v>268</v>
      </c>
      <c r="B1" s="407"/>
      <c r="C1" s="407"/>
      <c r="D1" s="407"/>
      <c r="E1" s="407"/>
      <c r="F1" s="407"/>
      <c r="G1" s="407"/>
      <c r="H1" s="407"/>
      <c r="I1" s="407"/>
      <c r="J1" s="407"/>
      <c r="K1" s="407"/>
      <c r="L1" s="407"/>
      <c r="M1" s="407"/>
      <c r="N1" s="407"/>
      <c r="O1" s="407"/>
      <c r="P1" s="442"/>
    </row>
    <row r="2" spans="1:16" ht="11.25" customHeight="1" x14ac:dyDescent="0.2">
      <c r="A2" s="407" t="s">
        <v>269</v>
      </c>
      <c r="B2" s="407"/>
      <c r="C2" s="407"/>
      <c r="D2" s="407"/>
      <c r="E2" s="407"/>
      <c r="F2" s="407"/>
      <c r="G2" s="407"/>
      <c r="H2" s="407"/>
      <c r="I2" s="407"/>
      <c r="J2" s="407"/>
      <c r="K2" s="407"/>
      <c r="L2" s="407"/>
      <c r="M2" s="407"/>
      <c r="N2" s="407"/>
      <c r="O2" s="407"/>
      <c r="P2" s="407"/>
    </row>
    <row r="3" spans="1:16" ht="11.25" customHeight="1" x14ac:dyDescent="0.2">
      <c r="A3" s="407"/>
      <c r="B3" s="407"/>
      <c r="C3" s="407"/>
      <c r="D3" s="407"/>
      <c r="E3" s="407"/>
      <c r="F3" s="407"/>
      <c r="G3" s="407"/>
      <c r="H3" s="407"/>
      <c r="I3" s="407"/>
      <c r="J3" s="407"/>
      <c r="K3" s="407"/>
      <c r="L3" s="407"/>
      <c r="M3" s="407"/>
      <c r="N3" s="407"/>
      <c r="O3" s="407"/>
      <c r="P3" s="407"/>
    </row>
    <row r="4" spans="1:16" ht="11.25" customHeight="1" x14ac:dyDescent="0.2">
      <c r="A4" s="407" t="s">
        <v>158</v>
      </c>
      <c r="B4" s="407"/>
      <c r="C4" s="407"/>
      <c r="D4" s="407"/>
      <c r="E4" s="407"/>
      <c r="F4" s="407"/>
      <c r="G4" s="407"/>
      <c r="H4" s="407"/>
      <c r="I4" s="407"/>
      <c r="J4" s="407"/>
      <c r="K4" s="407"/>
      <c r="L4" s="407"/>
      <c r="M4" s="407"/>
      <c r="N4" s="407"/>
      <c r="O4" s="407"/>
      <c r="P4" s="407"/>
    </row>
    <row r="5" spans="1:16" ht="11.25" customHeight="1" x14ac:dyDescent="0.2">
      <c r="A5" s="443"/>
      <c r="B5" s="443"/>
      <c r="C5" s="443"/>
      <c r="D5" s="443"/>
      <c r="E5" s="443"/>
      <c r="F5" s="443"/>
      <c r="G5" s="443"/>
      <c r="H5" s="443"/>
      <c r="I5" s="443"/>
      <c r="J5" s="443"/>
      <c r="K5" s="443"/>
      <c r="L5" s="443"/>
      <c r="M5" s="443"/>
      <c r="N5" s="443"/>
      <c r="O5" s="443"/>
      <c r="P5" s="443"/>
    </row>
    <row r="6" spans="1:16" ht="11.25" customHeight="1" x14ac:dyDescent="0.2">
      <c r="A6" s="303"/>
      <c r="B6" s="73"/>
      <c r="C6" s="291" t="s">
        <v>270</v>
      </c>
      <c r="D6" s="304"/>
      <c r="E6" s="291" t="s">
        <v>271</v>
      </c>
      <c r="F6" s="304"/>
      <c r="G6" s="291" t="s">
        <v>272</v>
      </c>
      <c r="H6" s="304"/>
      <c r="I6" s="291" t="s">
        <v>273</v>
      </c>
      <c r="J6" s="304"/>
      <c r="K6" s="291" t="s">
        <v>274</v>
      </c>
      <c r="L6" s="304"/>
      <c r="M6" s="217" t="s">
        <v>275</v>
      </c>
      <c r="N6" s="304"/>
      <c r="O6" s="305" t="s">
        <v>16</v>
      </c>
      <c r="P6" s="295"/>
    </row>
    <row r="7" spans="1:16" ht="11.25" customHeight="1" x14ac:dyDescent="0.2">
      <c r="A7" s="52" t="s">
        <v>276</v>
      </c>
      <c r="B7" s="52"/>
      <c r="C7" s="88"/>
      <c r="D7" s="89"/>
      <c r="E7" s="88"/>
      <c r="F7" s="89"/>
      <c r="G7" s="88"/>
      <c r="H7" s="89"/>
      <c r="I7" s="88"/>
      <c r="J7" s="89"/>
      <c r="K7" s="88"/>
      <c r="L7" s="89"/>
      <c r="M7" s="88"/>
      <c r="N7" s="89"/>
      <c r="O7" s="306"/>
      <c r="P7" s="307"/>
    </row>
    <row r="8" spans="1:16" ht="11.25" customHeight="1" x14ac:dyDescent="0.2">
      <c r="A8" s="308" t="s">
        <v>6</v>
      </c>
      <c r="B8" s="309"/>
      <c r="C8" s="310">
        <v>60700</v>
      </c>
      <c r="D8" s="226" t="s">
        <v>31</v>
      </c>
      <c r="E8" s="310">
        <v>2540</v>
      </c>
      <c r="F8" s="311" t="s">
        <v>31</v>
      </c>
      <c r="G8" s="310">
        <v>3720</v>
      </c>
      <c r="H8" s="311" t="s">
        <v>31</v>
      </c>
      <c r="I8" s="310">
        <v>6550</v>
      </c>
      <c r="J8" s="311" t="s">
        <v>31</v>
      </c>
      <c r="K8" s="310">
        <v>119</v>
      </c>
      <c r="L8" s="311"/>
      <c r="M8" s="312">
        <v>10</v>
      </c>
      <c r="N8" s="311" t="s">
        <v>31</v>
      </c>
      <c r="O8" s="310">
        <v>73600</v>
      </c>
      <c r="P8" s="226"/>
    </row>
    <row r="9" spans="1:16" ht="11.25" customHeight="1" x14ac:dyDescent="0.2">
      <c r="A9" s="308" t="s">
        <v>7</v>
      </c>
      <c r="B9" s="313"/>
      <c r="C9" s="42">
        <v>59400</v>
      </c>
      <c r="D9" s="314"/>
      <c r="E9" s="42">
        <v>3200</v>
      </c>
      <c r="F9" s="290"/>
      <c r="G9" s="42">
        <v>4500</v>
      </c>
      <c r="H9" s="290"/>
      <c r="I9" s="42">
        <v>6960</v>
      </c>
      <c r="J9" s="290"/>
      <c r="K9" s="42">
        <v>125</v>
      </c>
      <c r="L9" s="290"/>
      <c r="M9" s="315">
        <v>10</v>
      </c>
      <c r="N9" s="290"/>
      <c r="O9" s="42">
        <v>74200</v>
      </c>
      <c r="P9" s="106"/>
    </row>
    <row r="10" spans="1:16" ht="11.25" customHeight="1" x14ac:dyDescent="0.2">
      <c r="A10" s="316" t="s">
        <v>277</v>
      </c>
      <c r="B10" s="316"/>
      <c r="C10" s="317"/>
      <c r="D10" s="122"/>
      <c r="E10" s="317"/>
      <c r="F10" s="318"/>
      <c r="G10" s="317"/>
      <c r="H10" s="318"/>
      <c r="I10" s="317"/>
      <c r="J10" s="318"/>
      <c r="K10" s="317"/>
      <c r="L10" s="318"/>
      <c r="M10" s="317"/>
      <c r="N10" s="318"/>
      <c r="O10" s="317"/>
      <c r="P10" s="54"/>
    </row>
    <row r="11" spans="1:16" ht="11.25" customHeight="1" x14ac:dyDescent="0.2">
      <c r="A11" s="257" t="s">
        <v>278</v>
      </c>
      <c r="B11" s="50"/>
      <c r="C11" s="5"/>
      <c r="D11" s="208"/>
      <c r="E11" s="5"/>
      <c r="F11" s="51"/>
      <c r="G11" s="5"/>
      <c r="H11" s="51"/>
      <c r="I11" s="5"/>
      <c r="J11" s="51"/>
      <c r="K11" s="5"/>
      <c r="L11" s="51"/>
      <c r="M11" s="5"/>
      <c r="N11" s="51"/>
      <c r="O11" s="5"/>
      <c r="P11" s="54"/>
    </row>
    <row r="12" spans="1:16" ht="11.25" customHeight="1" x14ac:dyDescent="0.2">
      <c r="A12" s="39" t="s">
        <v>6</v>
      </c>
      <c r="B12" s="265"/>
      <c r="C12" s="281">
        <v>645000</v>
      </c>
      <c r="D12" s="236"/>
      <c r="E12" s="281" t="s">
        <v>170</v>
      </c>
      <c r="F12" s="286"/>
      <c r="G12" s="281" t="s">
        <v>170</v>
      </c>
      <c r="H12" s="286"/>
      <c r="I12" s="281">
        <v>80100</v>
      </c>
      <c r="J12" s="286"/>
      <c r="K12" s="281" t="s">
        <v>170</v>
      </c>
      <c r="L12" s="311"/>
      <c r="M12" s="281" t="s">
        <v>170</v>
      </c>
      <c r="N12" s="311"/>
      <c r="O12" s="312">
        <v>729000</v>
      </c>
      <c r="P12" s="226"/>
    </row>
    <row r="13" spans="1:16" ht="11.25" customHeight="1" x14ac:dyDescent="0.2">
      <c r="A13" s="39" t="s">
        <v>7</v>
      </c>
      <c r="B13" s="73"/>
      <c r="C13" s="281">
        <v>652000</v>
      </c>
      <c r="D13" s="236"/>
      <c r="E13" s="281" t="s">
        <v>170</v>
      </c>
      <c r="F13" s="286"/>
      <c r="G13" s="281" t="s">
        <v>170</v>
      </c>
      <c r="H13" s="286"/>
      <c r="I13" s="281">
        <v>79900</v>
      </c>
      <c r="J13" s="286"/>
      <c r="K13" s="281" t="s">
        <v>170</v>
      </c>
      <c r="L13" s="311"/>
      <c r="M13" s="281" t="s">
        <v>170</v>
      </c>
      <c r="N13" s="286"/>
      <c r="O13" s="312">
        <v>735000</v>
      </c>
      <c r="P13" s="106"/>
    </row>
    <row r="14" spans="1:16" ht="11.25" customHeight="1" x14ac:dyDescent="0.2">
      <c r="A14" s="213" t="s">
        <v>279</v>
      </c>
      <c r="B14" s="213"/>
      <c r="C14" s="4"/>
      <c r="D14" s="208"/>
      <c r="E14" s="4"/>
      <c r="F14" s="216"/>
      <c r="G14" s="4"/>
      <c r="H14" s="216"/>
      <c r="I14" s="4"/>
      <c r="J14" s="216"/>
      <c r="K14" s="4"/>
      <c r="L14" s="216"/>
      <c r="M14" s="4"/>
      <c r="N14" s="216"/>
      <c r="O14" s="4"/>
      <c r="P14" s="54"/>
    </row>
    <row r="15" spans="1:16" ht="11.25" customHeight="1" x14ac:dyDescent="0.2">
      <c r="A15" s="257" t="s">
        <v>280</v>
      </c>
      <c r="B15" s="50"/>
      <c r="C15" s="5"/>
      <c r="D15" s="131"/>
      <c r="E15" s="5"/>
      <c r="F15" s="51"/>
      <c r="G15" s="5"/>
      <c r="H15" s="51"/>
      <c r="I15" s="5"/>
      <c r="J15" s="51"/>
      <c r="K15" s="5"/>
      <c r="L15" s="51"/>
      <c r="M15" s="5"/>
      <c r="N15" s="51"/>
      <c r="O15" s="5"/>
      <c r="P15" s="54"/>
    </row>
    <row r="16" spans="1:16" ht="11.25" customHeight="1" x14ac:dyDescent="0.2">
      <c r="A16" s="39" t="s">
        <v>6</v>
      </c>
      <c r="B16" s="265"/>
      <c r="C16" s="232">
        <v>31500</v>
      </c>
      <c r="D16" s="226" t="s">
        <v>31</v>
      </c>
      <c r="E16" s="232">
        <v>117</v>
      </c>
      <c r="F16" s="311"/>
      <c r="G16" s="232">
        <v>129</v>
      </c>
      <c r="H16" s="311" t="s">
        <v>31</v>
      </c>
      <c r="I16" s="232">
        <v>421</v>
      </c>
      <c r="J16" s="311" t="s">
        <v>31</v>
      </c>
      <c r="K16" s="310">
        <v>79</v>
      </c>
      <c r="L16" s="286"/>
      <c r="M16" s="232" t="s">
        <v>170</v>
      </c>
      <c r="N16" s="311"/>
      <c r="O16" s="310">
        <v>32400</v>
      </c>
      <c r="P16" s="226" t="s">
        <v>31</v>
      </c>
    </row>
    <row r="17" spans="1:16" ht="11.25" customHeight="1" x14ac:dyDescent="0.2">
      <c r="A17" s="39" t="s">
        <v>7</v>
      </c>
      <c r="B17" s="73"/>
      <c r="C17" s="232">
        <v>32900</v>
      </c>
      <c r="D17" s="314"/>
      <c r="E17" s="319">
        <v>136</v>
      </c>
      <c r="F17" s="286"/>
      <c r="G17" s="232">
        <v>143</v>
      </c>
      <c r="H17" s="286"/>
      <c r="I17" s="232">
        <v>638</v>
      </c>
      <c r="J17" s="286"/>
      <c r="K17" s="281" t="s">
        <v>170</v>
      </c>
      <c r="L17" s="286"/>
      <c r="M17" s="232">
        <v>27</v>
      </c>
      <c r="N17" s="286"/>
      <c r="O17" s="42">
        <v>33800</v>
      </c>
      <c r="P17" s="106"/>
    </row>
    <row r="18" spans="1:16" ht="11.25" customHeight="1" x14ac:dyDescent="0.2">
      <c r="A18" s="403" t="s">
        <v>281</v>
      </c>
      <c r="B18" s="403"/>
      <c r="C18" s="403"/>
      <c r="D18" s="403"/>
      <c r="E18" s="403"/>
      <c r="F18" s="403"/>
      <c r="G18" s="403"/>
      <c r="H18" s="403"/>
      <c r="I18" s="403"/>
      <c r="J18" s="403"/>
      <c r="K18" s="403"/>
      <c r="L18" s="403"/>
      <c r="M18" s="403"/>
      <c r="N18" s="403"/>
      <c r="O18" s="403"/>
      <c r="P18" s="403"/>
    </row>
    <row r="19" spans="1:16" ht="11.25" customHeight="1" x14ac:dyDescent="0.2">
      <c r="A19" s="403" t="s">
        <v>175</v>
      </c>
      <c r="B19" s="403"/>
      <c r="C19" s="403"/>
      <c r="D19" s="403"/>
      <c r="E19" s="403"/>
      <c r="F19" s="403"/>
      <c r="G19" s="403"/>
      <c r="H19" s="403"/>
      <c r="I19" s="403"/>
      <c r="J19" s="403"/>
      <c r="K19" s="403"/>
      <c r="L19" s="403"/>
      <c r="M19" s="403"/>
      <c r="N19" s="403"/>
      <c r="O19" s="403"/>
      <c r="P19" s="403"/>
    </row>
    <row r="20" spans="1:16" ht="11.25" customHeight="1" x14ac:dyDescent="0.2">
      <c r="A20" s="35"/>
      <c r="B20" s="35"/>
      <c r="C20" s="35"/>
      <c r="D20" s="35"/>
      <c r="E20" s="35"/>
      <c r="F20" s="35"/>
      <c r="G20" s="35"/>
      <c r="H20" s="35"/>
      <c r="I20" s="35"/>
      <c r="J20" s="35"/>
      <c r="K20" s="35"/>
      <c r="L20" s="35"/>
      <c r="M20" s="35"/>
      <c r="N20" s="35"/>
      <c r="O20" s="35"/>
    </row>
    <row r="21" spans="1:16" ht="11.25" customHeight="1" x14ac:dyDescent="0.2">
      <c r="P21" s="22"/>
    </row>
    <row r="22" spans="1:16" ht="11.25" customHeight="1" x14ac:dyDescent="0.2">
      <c r="P22" s="20"/>
    </row>
  </sheetData>
  <mergeCells count="7">
    <mergeCell ref="A18:P18"/>
    <mergeCell ref="A19:P19"/>
    <mergeCell ref="A1:P1"/>
    <mergeCell ref="A2:P2"/>
    <mergeCell ref="A3:P3"/>
    <mergeCell ref="A4:P4"/>
    <mergeCell ref="A5:P5"/>
  </mergeCells>
  <pageMargins left="0.5" right="0.5" top="0.5" bottom="0.75"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A0900-13B9-440B-AF7B-190A9A263EEC}">
  <dimension ref="A1:K58"/>
  <sheetViews>
    <sheetView zoomScaleNormal="100" workbookViewId="0">
      <selection activeCell="P38" sqref="P38:P39"/>
    </sheetView>
  </sheetViews>
  <sheetFormatPr defaultColWidth="8.7109375" defaultRowHeight="11.25" customHeight="1" x14ac:dyDescent="0.2"/>
  <cols>
    <col min="1" max="1" width="35.7109375" style="54" customWidth="1"/>
    <col min="2" max="2" width="1.42578125" style="54" customWidth="1"/>
    <col min="3" max="3" width="9.7109375" style="54" bestFit="1" customWidth="1"/>
    <col min="4" max="4" width="1.42578125" style="82" customWidth="1"/>
    <col min="5" max="5" width="5.42578125" style="54" bestFit="1" customWidth="1"/>
    <col min="6" max="6" width="1.42578125" style="54" customWidth="1"/>
    <col min="7" max="7" width="9.7109375" style="54" bestFit="1" customWidth="1"/>
    <col min="8" max="8" width="1.42578125" style="54" customWidth="1"/>
    <col min="9" max="9" width="6.42578125" style="54" customWidth="1"/>
    <col min="10" max="254" width="8.7109375" style="54"/>
    <col min="255" max="255" width="33.7109375" style="54" bestFit="1" customWidth="1"/>
    <col min="256" max="256" width="1.42578125" style="54" customWidth="1"/>
    <col min="257" max="257" width="9.7109375" style="54" bestFit="1" customWidth="1"/>
    <col min="258" max="258" width="1.42578125" style="54" customWidth="1"/>
    <col min="259" max="259" width="5.42578125" style="54" bestFit="1" customWidth="1"/>
    <col min="260" max="260" width="1.42578125" style="54" customWidth="1"/>
    <col min="261" max="261" width="9.7109375" style="54" bestFit="1" customWidth="1"/>
    <col min="262" max="262" width="1.42578125" style="54" customWidth="1"/>
    <col min="263" max="263" width="5.42578125" style="54" bestFit="1" customWidth="1"/>
    <col min="264" max="510" width="8.7109375" style="54"/>
    <col min="511" max="511" width="33.7109375" style="54" bestFit="1" customWidth="1"/>
    <col min="512" max="512" width="1.42578125" style="54" customWidth="1"/>
    <col min="513" max="513" width="9.7109375" style="54" bestFit="1" customWidth="1"/>
    <col min="514" max="514" width="1.42578125" style="54" customWidth="1"/>
    <col min="515" max="515" width="5.42578125" style="54" bestFit="1" customWidth="1"/>
    <col min="516" max="516" width="1.42578125" style="54" customWidth="1"/>
    <col min="517" max="517" width="9.7109375" style="54" bestFit="1" customWidth="1"/>
    <col min="518" max="518" width="1.42578125" style="54" customWidth="1"/>
    <col min="519" max="519" width="5.42578125" style="54" bestFit="1" customWidth="1"/>
    <col min="520" max="766" width="8.7109375" style="54"/>
    <col min="767" max="767" width="33.7109375" style="54" bestFit="1" customWidth="1"/>
    <col min="768" max="768" width="1.42578125" style="54" customWidth="1"/>
    <col min="769" max="769" width="9.7109375" style="54" bestFit="1" customWidth="1"/>
    <col min="770" max="770" width="1.42578125" style="54" customWidth="1"/>
    <col min="771" max="771" width="5.42578125" style="54" bestFit="1" customWidth="1"/>
    <col min="772" max="772" width="1.42578125" style="54" customWidth="1"/>
    <col min="773" max="773" width="9.7109375" style="54" bestFit="1" customWidth="1"/>
    <col min="774" max="774" width="1.42578125" style="54" customWidth="1"/>
    <col min="775" max="775" width="5.42578125" style="54" bestFit="1" customWidth="1"/>
    <col min="776" max="1022" width="8.7109375" style="54"/>
    <col min="1023" max="1023" width="33.7109375" style="54" bestFit="1" customWidth="1"/>
    <col min="1024" max="1024" width="1.42578125" style="54" customWidth="1"/>
    <col min="1025" max="1025" width="9.7109375" style="54" bestFit="1" customWidth="1"/>
    <col min="1026" max="1026" width="1.42578125" style="54" customWidth="1"/>
    <col min="1027" max="1027" width="5.42578125" style="54" bestFit="1" customWidth="1"/>
    <col min="1028" max="1028" width="1.42578125" style="54" customWidth="1"/>
    <col min="1029" max="1029" width="9.7109375" style="54" bestFit="1" customWidth="1"/>
    <col min="1030" max="1030" width="1.42578125" style="54" customWidth="1"/>
    <col min="1031" max="1031" width="5.42578125" style="54" bestFit="1" customWidth="1"/>
    <col min="1032" max="1278" width="8.7109375" style="54"/>
    <col min="1279" max="1279" width="33.7109375" style="54" bestFit="1" customWidth="1"/>
    <col min="1280" max="1280" width="1.42578125" style="54" customWidth="1"/>
    <col min="1281" max="1281" width="9.7109375" style="54" bestFit="1" customWidth="1"/>
    <col min="1282" max="1282" width="1.42578125" style="54" customWidth="1"/>
    <col min="1283" max="1283" width="5.42578125" style="54" bestFit="1" customWidth="1"/>
    <col min="1284" max="1284" width="1.42578125" style="54" customWidth="1"/>
    <col min="1285" max="1285" width="9.7109375" style="54" bestFit="1" customWidth="1"/>
    <col min="1286" max="1286" width="1.42578125" style="54" customWidth="1"/>
    <col min="1287" max="1287" width="5.42578125" style="54" bestFit="1" customWidth="1"/>
    <col min="1288" max="1534" width="8.7109375" style="54"/>
    <col min="1535" max="1535" width="33.7109375" style="54" bestFit="1" customWidth="1"/>
    <col min="1536" max="1536" width="1.42578125" style="54" customWidth="1"/>
    <col min="1537" max="1537" width="9.7109375" style="54" bestFit="1" customWidth="1"/>
    <col min="1538" max="1538" width="1.42578125" style="54" customWidth="1"/>
    <col min="1539" max="1539" width="5.42578125" style="54" bestFit="1" customWidth="1"/>
    <col min="1540" max="1540" width="1.42578125" style="54" customWidth="1"/>
    <col min="1541" max="1541" width="9.7109375" style="54" bestFit="1" customWidth="1"/>
    <col min="1542" max="1542" width="1.42578125" style="54" customWidth="1"/>
    <col min="1543" max="1543" width="5.42578125" style="54" bestFit="1" customWidth="1"/>
    <col min="1544" max="1790" width="8.7109375" style="54"/>
    <col min="1791" max="1791" width="33.7109375" style="54" bestFit="1" customWidth="1"/>
    <col min="1792" max="1792" width="1.42578125" style="54" customWidth="1"/>
    <col min="1793" max="1793" width="9.7109375" style="54" bestFit="1" customWidth="1"/>
    <col min="1794" max="1794" width="1.42578125" style="54" customWidth="1"/>
    <col min="1795" max="1795" width="5.42578125" style="54" bestFit="1" customWidth="1"/>
    <col min="1796" max="1796" width="1.42578125" style="54" customWidth="1"/>
    <col min="1797" max="1797" width="9.7109375" style="54" bestFit="1" customWidth="1"/>
    <col min="1798" max="1798" width="1.42578125" style="54" customWidth="1"/>
    <col min="1799" max="1799" width="5.42578125" style="54" bestFit="1" customWidth="1"/>
    <col min="1800" max="2046" width="8.7109375" style="54"/>
    <col min="2047" max="2047" width="33.7109375" style="54" bestFit="1" customWidth="1"/>
    <col min="2048" max="2048" width="1.42578125" style="54" customWidth="1"/>
    <col min="2049" max="2049" width="9.7109375" style="54" bestFit="1" customWidth="1"/>
    <col min="2050" max="2050" width="1.42578125" style="54" customWidth="1"/>
    <col min="2051" max="2051" width="5.42578125" style="54" bestFit="1" customWidth="1"/>
    <col min="2052" max="2052" width="1.42578125" style="54" customWidth="1"/>
    <col min="2053" max="2053" width="9.7109375" style="54" bestFit="1" customWidth="1"/>
    <col min="2054" max="2054" width="1.42578125" style="54" customWidth="1"/>
    <col min="2055" max="2055" width="5.42578125" style="54" bestFit="1" customWidth="1"/>
    <col min="2056" max="2302" width="8.7109375" style="54"/>
    <col min="2303" max="2303" width="33.7109375" style="54" bestFit="1" customWidth="1"/>
    <col min="2304" max="2304" width="1.42578125" style="54" customWidth="1"/>
    <col min="2305" max="2305" width="9.7109375" style="54" bestFit="1" customWidth="1"/>
    <col min="2306" max="2306" width="1.42578125" style="54" customWidth="1"/>
    <col min="2307" max="2307" width="5.42578125" style="54" bestFit="1" customWidth="1"/>
    <col min="2308" max="2308" width="1.42578125" style="54" customWidth="1"/>
    <col min="2309" max="2309" width="9.7109375" style="54" bestFit="1" customWidth="1"/>
    <col min="2310" max="2310" width="1.42578125" style="54" customWidth="1"/>
    <col min="2311" max="2311" width="5.42578125" style="54" bestFit="1" customWidth="1"/>
    <col min="2312" max="2558" width="8.7109375" style="54"/>
    <col min="2559" max="2559" width="33.7109375" style="54" bestFit="1" customWidth="1"/>
    <col min="2560" max="2560" width="1.42578125" style="54" customWidth="1"/>
    <col min="2561" max="2561" width="9.7109375" style="54" bestFit="1" customWidth="1"/>
    <col min="2562" max="2562" width="1.42578125" style="54" customWidth="1"/>
    <col min="2563" max="2563" width="5.42578125" style="54" bestFit="1" customWidth="1"/>
    <col min="2564" max="2564" width="1.42578125" style="54" customWidth="1"/>
    <col min="2565" max="2565" width="9.7109375" style="54" bestFit="1" customWidth="1"/>
    <col min="2566" max="2566" width="1.42578125" style="54" customWidth="1"/>
    <col min="2567" max="2567" width="5.42578125" style="54" bestFit="1" customWidth="1"/>
    <col min="2568" max="2814" width="8.7109375" style="54"/>
    <col min="2815" max="2815" width="33.7109375" style="54" bestFit="1" customWidth="1"/>
    <col min="2816" max="2816" width="1.42578125" style="54" customWidth="1"/>
    <col min="2817" max="2817" width="9.7109375" style="54" bestFit="1" customWidth="1"/>
    <col min="2818" max="2818" width="1.42578125" style="54" customWidth="1"/>
    <col min="2819" max="2819" width="5.42578125" style="54" bestFit="1" customWidth="1"/>
    <col min="2820" max="2820" width="1.42578125" style="54" customWidth="1"/>
    <col min="2821" max="2821" width="9.7109375" style="54" bestFit="1" customWidth="1"/>
    <col min="2822" max="2822" width="1.42578125" style="54" customWidth="1"/>
    <col min="2823" max="2823" width="5.42578125" style="54" bestFit="1" customWidth="1"/>
    <col min="2824" max="3070" width="8.7109375" style="54"/>
    <col min="3071" max="3071" width="33.7109375" style="54" bestFit="1" customWidth="1"/>
    <col min="3072" max="3072" width="1.42578125" style="54" customWidth="1"/>
    <col min="3073" max="3073" width="9.7109375" style="54" bestFit="1" customWidth="1"/>
    <col min="3074" max="3074" width="1.42578125" style="54" customWidth="1"/>
    <col min="3075" max="3075" width="5.42578125" style="54" bestFit="1" customWidth="1"/>
    <col min="3076" max="3076" width="1.42578125" style="54" customWidth="1"/>
    <col min="3077" max="3077" width="9.7109375" style="54" bestFit="1" customWidth="1"/>
    <col min="3078" max="3078" width="1.42578125" style="54" customWidth="1"/>
    <col min="3079" max="3079" width="5.42578125" style="54" bestFit="1" customWidth="1"/>
    <col min="3080" max="3326" width="8.7109375" style="54"/>
    <col min="3327" max="3327" width="33.7109375" style="54" bestFit="1" customWidth="1"/>
    <col min="3328" max="3328" width="1.42578125" style="54" customWidth="1"/>
    <col min="3329" max="3329" width="9.7109375" style="54" bestFit="1" customWidth="1"/>
    <col min="3330" max="3330" width="1.42578125" style="54" customWidth="1"/>
    <col min="3331" max="3331" width="5.42578125" style="54" bestFit="1" customWidth="1"/>
    <col min="3332" max="3332" width="1.42578125" style="54" customWidth="1"/>
    <col min="3333" max="3333" width="9.7109375" style="54" bestFit="1" customWidth="1"/>
    <col min="3334" max="3334" width="1.42578125" style="54" customWidth="1"/>
    <col min="3335" max="3335" width="5.42578125" style="54" bestFit="1" customWidth="1"/>
    <col min="3336" max="3582" width="8.7109375" style="54"/>
    <col min="3583" max="3583" width="33.7109375" style="54" bestFit="1" customWidth="1"/>
    <col min="3584" max="3584" width="1.42578125" style="54" customWidth="1"/>
    <col min="3585" max="3585" width="9.7109375" style="54" bestFit="1" customWidth="1"/>
    <col min="3586" max="3586" width="1.42578125" style="54" customWidth="1"/>
    <col min="3587" max="3587" width="5.42578125" style="54" bestFit="1" customWidth="1"/>
    <col min="3588" max="3588" width="1.42578125" style="54" customWidth="1"/>
    <col min="3589" max="3589" width="9.7109375" style="54" bestFit="1" customWidth="1"/>
    <col min="3590" max="3590" width="1.42578125" style="54" customWidth="1"/>
    <col min="3591" max="3591" width="5.42578125" style="54" bestFit="1" customWidth="1"/>
    <col min="3592" max="3838" width="8.7109375" style="54"/>
    <col min="3839" max="3839" width="33.7109375" style="54" bestFit="1" customWidth="1"/>
    <col min="3840" max="3840" width="1.42578125" style="54" customWidth="1"/>
    <col min="3841" max="3841" width="9.7109375" style="54" bestFit="1" customWidth="1"/>
    <col min="3842" max="3842" width="1.42578125" style="54" customWidth="1"/>
    <col min="3843" max="3843" width="5.42578125" style="54" bestFit="1" customWidth="1"/>
    <col min="3844" max="3844" width="1.42578125" style="54" customWidth="1"/>
    <col min="3845" max="3845" width="9.7109375" style="54" bestFit="1" customWidth="1"/>
    <col min="3846" max="3846" width="1.42578125" style="54" customWidth="1"/>
    <col min="3847" max="3847" width="5.42578125" style="54" bestFit="1" customWidth="1"/>
    <col min="3848" max="4094" width="8.7109375" style="54"/>
    <col min="4095" max="4095" width="33.7109375" style="54" bestFit="1" customWidth="1"/>
    <col min="4096" max="4096" width="1.42578125" style="54" customWidth="1"/>
    <col min="4097" max="4097" width="9.7109375" style="54" bestFit="1" customWidth="1"/>
    <col min="4098" max="4098" width="1.42578125" style="54" customWidth="1"/>
    <col min="4099" max="4099" width="5.42578125" style="54" bestFit="1" customWidth="1"/>
    <col min="4100" max="4100" width="1.42578125" style="54" customWidth="1"/>
    <col min="4101" max="4101" width="9.7109375" style="54" bestFit="1" customWidth="1"/>
    <col min="4102" max="4102" width="1.42578125" style="54" customWidth="1"/>
    <col min="4103" max="4103" width="5.42578125" style="54" bestFit="1" customWidth="1"/>
    <col min="4104" max="4350" width="8.7109375" style="54"/>
    <col min="4351" max="4351" width="33.7109375" style="54" bestFit="1" customWidth="1"/>
    <col min="4352" max="4352" width="1.42578125" style="54" customWidth="1"/>
    <col min="4353" max="4353" width="9.7109375" style="54" bestFit="1" customWidth="1"/>
    <col min="4354" max="4354" width="1.42578125" style="54" customWidth="1"/>
    <col min="4355" max="4355" width="5.42578125" style="54" bestFit="1" customWidth="1"/>
    <col min="4356" max="4356" width="1.42578125" style="54" customWidth="1"/>
    <col min="4357" max="4357" width="9.7109375" style="54" bestFit="1" customWidth="1"/>
    <col min="4358" max="4358" width="1.42578125" style="54" customWidth="1"/>
    <col min="4359" max="4359" width="5.42578125" style="54" bestFit="1" customWidth="1"/>
    <col min="4360" max="4606" width="8.7109375" style="54"/>
    <col min="4607" max="4607" width="33.7109375" style="54" bestFit="1" customWidth="1"/>
    <col min="4608" max="4608" width="1.42578125" style="54" customWidth="1"/>
    <col min="4609" max="4609" width="9.7109375" style="54" bestFit="1" customWidth="1"/>
    <col min="4610" max="4610" width="1.42578125" style="54" customWidth="1"/>
    <col min="4611" max="4611" width="5.42578125" style="54" bestFit="1" customWidth="1"/>
    <col min="4612" max="4612" width="1.42578125" style="54" customWidth="1"/>
    <col min="4613" max="4613" width="9.7109375" style="54" bestFit="1" customWidth="1"/>
    <col min="4614" max="4614" width="1.42578125" style="54" customWidth="1"/>
    <col min="4615" max="4615" width="5.42578125" style="54" bestFit="1" customWidth="1"/>
    <col min="4616" max="4862" width="8.7109375" style="54"/>
    <col min="4863" max="4863" width="33.7109375" style="54" bestFit="1" customWidth="1"/>
    <col min="4864" max="4864" width="1.42578125" style="54" customWidth="1"/>
    <col min="4865" max="4865" width="9.7109375" style="54" bestFit="1" customWidth="1"/>
    <col min="4866" max="4866" width="1.42578125" style="54" customWidth="1"/>
    <col min="4867" max="4867" width="5.42578125" style="54" bestFit="1" customWidth="1"/>
    <col min="4868" max="4868" width="1.42578125" style="54" customWidth="1"/>
    <col min="4869" max="4869" width="9.7109375" style="54" bestFit="1" customWidth="1"/>
    <col min="4870" max="4870" width="1.42578125" style="54" customWidth="1"/>
    <col min="4871" max="4871" width="5.42578125" style="54" bestFit="1" customWidth="1"/>
    <col min="4872" max="5118" width="8.7109375" style="54"/>
    <col min="5119" max="5119" width="33.7109375" style="54" bestFit="1" customWidth="1"/>
    <col min="5120" max="5120" width="1.42578125" style="54" customWidth="1"/>
    <col min="5121" max="5121" width="9.7109375" style="54" bestFit="1" customWidth="1"/>
    <col min="5122" max="5122" width="1.42578125" style="54" customWidth="1"/>
    <col min="5123" max="5123" width="5.42578125" style="54" bestFit="1" customWidth="1"/>
    <col min="5124" max="5124" width="1.42578125" style="54" customWidth="1"/>
    <col min="5125" max="5125" width="9.7109375" style="54" bestFit="1" customWidth="1"/>
    <col min="5126" max="5126" width="1.42578125" style="54" customWidth="1"/>
    <col min="5127" max="5127" width="5.42578125" style="54" bestFit="1" customWidth="1"/>
    <col min="5128" max="5374" width="8.7109375" style="54"/>
    <col min="5375" max="5375" width="33.7109375" style="54" bestFit="1" customWidth="1"/>
    <col min="5376" max="5376" width="1.42578125" style="54" customWidth="1"/>
    <col min="5377" max="5377" width="9.7109375" style="54" bestFit="1" customWidth="1"/>
    <col min="5378" max="5378" width="1.42578125" style="54" customWidth="1"/>
    <col min="5379" max="5379" width="5.42578125" style="54" bestFit="1" customWidth="1"/>
    <col min="5380" max="5380" width="1.42578125" style="54" customWidth="1"/>
    <col min="5381" max="5381" width="9.7109375" style="54" bestFit="1" customWidth="1"/>
    <col min="5382" max="5382" width="1.42578125" style="54" customWidth="1"/>
    <col min="5383" max="5383" width="5.42578125" style="54" bestFit="1" customWidth="1"/>
    <col min="5384" max="5630" width="8.7109375" style="54"/>
    <col min="5631" max="5631" width="33.7109375" style="54" bestFit="1" customWidth="1"/>
    <col min="5632" max="5632" width="1.42578125" style="54" customWidth="1"/>
    <col min="5633" max="5633" width="9.7109375" style="54" bestFit="1" customWidth="1"/>
    <col min="5634" max="5634" width="1.42578125" style="54" customWidth="1"/>
    <col min="5635" max="5635" width="5.42578125" style="54" bestFit="1" customWidth="1"/>
    <col min="5636" max="5636" width="1.42578125" style="54" customWidth="1"/>
    <col min="5637" max="5637" width="9.7109375" style="54" bestFit="1" customWidth="1"/>
    <col min="5638" max="5638" width="1.42578125" style="54" customWidth="1"/>
    <col min="5639" max="5639" width="5.42578125" style="54" bestFit="1" customWidth="1"/>
    <col min="5640" max="5886" width="8.7109375" style="54"/>
    <col min="5887" max="5887" width="33.7109375" style="54" bestFit="1" customWidth="1"/>
    <col min="5888" max="5888" width="1.42578125" style="54" customWidth="1"/>
    <col min="5889" max="5889" width="9.7109375" style="54" bestFit="1" customWidth="1"/>
    <col min="5890" max="5890" width="1.42578125" style="54" customWidth="1"/>
    <col min="5891" max="5891" width="5.42578125" style="54" bestFit="1" customWidth="1"/>
    <col min="5892" max="5892" width="1.42578125" style="54" customWidth="1"/>
    <col min="5893" max="5893" width="9.7109375" style="54" bestFit="1" customWidth="1"/>
    <col min="5894" max="5894" width="1.42578125" style="54" customWidth="1"/>
    <col min="5895" max="5895" width="5.42578125" style="54" bestFit="1" customWidth="1"/>
    <col min="5896" max="6142" width="8.7109375" style="54"/>
    <col min="6143" max="6143" width="33.7109375" style="54" bestFit="1" customWidth="1"/>
    <col min="6144" max="6144" width="1.42578125" style="54" customWidth="1"/>
    <col min="6145" max="6145" width="9.7109375" style="54" bestFit="1" customWidth="1"/>
    <col min="6146" max="6146" width="1.42578125" style="54" customWidth="1"/>
    <col min="6147" max="6147" width="5.42578125" style="54" bestFit="1" customWidth="1"/>
    <col min="6148" max="6148" width="1.42578125" style="54" customWidth="1"/>
    <col min="6149" max="6149" width="9.7109375" style="54" bestFit="1" customWidth="1"/>
    <col min="6150" max="6150" width="1.42578125" style="54" customWidth="1"/>
    <col min="6151" max="6151" width="5.42578125" style="54" bestFit="1" customWidth="1"/>
    <col min="6152" max="6398" width="8.7109375" style="54"/>
    <col min="6399" max="6399" width="33.7109375" style="54" bestFit="1" customWidth="1"/>
    <col min="6400" max="6400" width="1.42578125" style="54" customWidth="1"/>
    <col min="6401" max="6401" width="9.7109375" style="54" bestFit="1" customWidth="1"/>
    <col min="6402" max="6402" width="1.42578125" style="54" customWidth="1"/>
    <col min="6403" max="6403" width="5.42578125" style="54" bestFit="1" customWidth="1"/>
    <col min="6404" max="6404" width="1.42578125" style="54" customWidth="1"/>
    <col min="6405" max="6405" width="9.7109375" style="54" bestFit="1" customWidth="1"/>
    <col min="6406" max="6406" width="1.42578125" style="54" customWidth="1"/>
    <col min="6407" max="6407" width="5.42578125" style="54" bestFit="1" customWidth="1"/>
    <col min="6408" max="6654" width="8.7109375" style="54"/>
    <col min="6655" max="6655" width="33.7109375" style="54" bestFit="1" customWidth="1"/>
    <col min="6656" max="6656" width="1.42578125" style="54" customWidth="1"/>
    <col min="6657" max="6657" width="9.7109375" style="54" bestFit="1" customWidth="1"/>
    <col min="6658" max="6658" width="1.42578125" style="54" customWidth="1"/>
    <col min="6659" max="6659" width="5.42578125" style="54" bestFit="1" customWidth="1"/>
    <col min="6660" max="6660" width="1.42578125" style="54" customWidth="1"/>
    <col min="6661" max="6661" width="9.7109375" style="54" bestFit="1" customWidth="1"/>
    <col min="6662" max="6662" width="1.42578125" style="54" customWidth="1"/>
    <col min="6663" max="6663" width="5.42578125" style="54" bestFit="1" customWidth="1"/>
    <col min="6664" max="6910" width="8.7109375" style="54"/>
    <col min="6911" max="6911" width="33.7109375" style="54" bestFit="1" customWidth="1"/>
    <col min="6912" max="6912" width="1.42578125" style="54" customWidth="1"/>
    <col min="6913" max="6913" width="9.7109375" style="54" bestFit="1" customWidth="1"/>
    <col min="6914" max="6914" width="1.42578125" style="54" customWidth="1"/>
    <col min="6915" max="6915" width="5.42578125" style="54" bestFit="1" customWidth="1"/>
    <col min="6916" max="6916" width="1.42578125" style="54" customWidth="1"/>
    <col min="6917" max="6917" width="9.7109375" style="54" bestFit="1" customWidth="1"/>
    <col min="6918" max="6918" width="1.42578125" style="54" customWidth="1"/>
    <col min="6919" max="6919" width="5.42578125" style="54" bestFit="1" customWidth="1"/>
    <col min="6920" max="7166" width="8.7109375" style="54"/>
    <col min="7167" max="7167" width="33.7109375" style="54" bestFit="1" customWidth="1"/>
    <col min="7168" max="7168" width="1.42578125" style="54" customWidth="1"/>
    <col min="7169" max="7169" width="9.7109375" style="54" bestFit="1" customWidth="1"/>
    <col min="7170" max="7170" width="1.42578125" style="54" customWidth="1"/>
    <col min="7171" max="7171" width="5.42578125" style="54" bestFit="1" customWidth="1"/>
    <col min="7172" max="7172" width="1.42578125" style="54" customWidth="1"/>
    <col min="7173" max="7173" width="9.7109375" style="54" bestFit="1" customWidth="1"/>
    <col min="7174" max="7174" width="1.42578125" style="54" customWidth="1"/>
    <col min="7175" max="7175" width="5.42578125" style="54" bestFit="1" customWidth="1"/>
    <col min="7176" max="7422" width="8.7109375" style="54"/>
    <col min="7423" max="7423" width="33.7109375" style="54" bestFit="1" customWidth="1"/>
    <col min="7424" max="7424" width="1.42578125" style="54" customWidth="1"/>
    <col min="7425" max="7425" width="9.7109375" style="54" bestFit="1" customWidth="1"/>
    <col min="7426" max="7426" width="1.42578125" style="54" customWidth="1"/>
    <col min="7427" max="7427" width="5.42578125" style="54" bestFit="1" customWidth="1"/>
    <col min="7428" max="7428" width="1.42578125" style="54" customWidth="1"/>
    <col min="7429" max="7429" width="9.7109375" style="54" bestFit="1" customWidth="1"/>
    <col min="7430" max="7430" width="1.42578125" style="54" customWidth="1"/>
    <col min="7431" max="7431" width="5.42578125" style="54" bestFit="1" customWidth="1"/>
    <col min="7432" max="7678" width="8.7109375" style="54"/>
    <col min="7679" max="7679" width="33.7109375" style="54" bestFit="1" customWidth="1"/>
    <col min="7680" max="7680" width="1.42578125" style="54" customWidth="1"/>
    <col min="7681" max="7681" width="9.7109375" style="54" bestFit="1" customWidth="1"/>
    <col min="7682" max="7682" width="1.42578125" style="54" customWidth="1"/>
    <col min="7683" max="7683" width="5.42578125" style="54" bestFit="1" customWidth="1"/>
    <col min="7684" max="7684" width="1.42578125" style="54" customWidth="1"/>
    <col min="7685" max="7685" width="9.7109375" style="54" bestFit="1" customWidth="1"/>
    <col min="7686" max="7686" width="1.42578125" style="54" customWidth="1"/>
    <col min="7687" max="7687" width="5.42578125" style="54" bestFit="1" customWidth="1"/>
    <col min="7688" max="7934" width="8.7109375" style="54"/>
    <col min="7935" max="7935" width="33.7109375" style="54" bestFit="1" customWidth="1"/>
    <col min="7936" max="7936" width="1.42578125" style="54" customWidth="1"/>
    <col min="7937" max="7937" width="9.7109375" style="54" bestFit="1" customWidth="1"/>
    <col min="7938" max="7938" width="1.42578125" style="54" customWidth="1"/>
    <col min="7939" max="7939" width="5.42578125" style="54" bestFit="1" customWidth="1"/>
    <col min="7940" max="7940" width="1.42578125" style="54" customWidth="1"/>
    <col min="7941" max="7941" width="9.7109375" style="54" bestFit="1" customWidth="1"/>
    <col min="7942" max="7942" width="1.42578125" style="54" customWidth="1"/>
    <col min="7943" max="7943" width="5.42578125" style="54" bestFit="1" customWidth="1"/>
    <col min="7944" max="8190" width="8.7109375" style="54"/>
    <col min="8191" max="8191" width="33.7109375" style="54" bestFit="1" customWidth="1"/>
    <col min="8192" max="8192" width="1.42578125" style="54" customWidth="1"/>
    <col min="8193" max="8193" width="9.7109375" style="54" bestFit="1" customWidth="1"/>
    <col min="8194" max="8194" width="1.42578125" style="54" customWidth="1"/>
    <col min="8195" max="8195" width="5.42578125" style="54" bestFit="1" customWidth="1"/>
    <col min="8196" max="8196" width="1.42578125" style="54" customWidth="1"/>
    <col min="8197" max="8197" width="9.7109375" style="54" bestFit="1" customWidth="1"/>
    <col min="8198" max="8198" width="1.42578125" style="54" customWidth="1"/>
    <col min="8199" max="8199" width="5.42578125" style="54" bestFit="1" customWidth="1"/>
    <col min="8200" max="8446" width="8.7109375" style="54"/>
    <col min="8447" max="8447" width="33.7109375" style="54" bestFit="1" customWidth="1"/>
    <col min="8448" max="8448" width="1.42578125" style="54" customWidth="1"/>
    <col min="8449" max="8449" width="9.7109375" style="54" bestFit="1" customWidth="1"/>
    <col min="8450" max="8450" width="1.42578125" style="54" customWidth="1"/>
    <col min="8451" max="8451" width="5.42578125" style="54" bestFit="1" customWidth="1"/>
    <col min="8452" max="8452" width="1.42578125" style="54" customWidth="1"/>
    <col min="8453" max="8453" width="9.7109375" style="54" bestFit="1" customWidth="1"/>
    <col min="8454" max="8454" width="1.42578125" style="54" customWidth="1"/>
    <col min="8455" max="8455" width="5.42578125" style="54" bestFit="1" customWidth="1"/>
    <col min="8456" max="8702" width="8.7109375" style="54"/>
    <col min="8703" max="8703" width="33.7109375" style="54" bestFit="1" customWidth="1"/>
    <col min="8704" max="8704" width="1.42578125" style="54" customWidth="1"/>
    <col min="8705" max="8705" width="9.7109375" style="54" bestFit="1" customWidth="1"/>
    <col min="8706" max="8706" width="1.42578125" style="54" customWidth="1"/>
    <col min="8707" max="8707" width="5.42578125" style="54" bestFit="1" customWidth="1"/>
    <col min="8708" max="8708" width="1.42578125" style="54" customWidth="1"/>
    <col min="8709" max="8709" width="9.7109375" style="54" bestFit="1" customWidth="1"/>
    <col min="8710" max="8710" width="1.42578125" style="54" customWidth="1"/>
    <col min="8711" max="8711" width="5.42578125" style="54" bestFit="1" customWidth="1"/>
    <col min="8712" max="8958" width="8.7109375" style="54"/>
    <col min="8959" max="8959" width="33.7109375" style="54" bestFit="1" customWidth="1"/>
    <col min="8960" max="8960" width="1.42578125" style="54" customWidth="1"/>
    <col min="8961" max="8961" width="9.7109375" style="54" bestFit="1" customWidth="1"/>
    <col min="8962" max="8962" width="1.42578125" style="54" customWidth="1"/>
    <col min="8963" max="8963" width="5.42578125" style="54" bestFit="1" customWidth="1"/>
    <col min="8964" max="8964" width="1.42578125" style="54" customWidth="1"/>
    <col min="8965" max="8965" width="9.7109375" style="54" bestFit="1" customWidth="1"/>
    <col min="8966" max="8966" width="1.42578125" style="54" customWidth="1"/>
    <col min="8967" max="8967" width="5.42578125" style="54" bestFit="1" customWidth="1"/>
    <col min="8968" max="9214" width="8.7109375" style="54"/>
    <col min="9215" max="9215" width="33.7109375" style="54" bestFit="1" customWidth="1"/>
    <col min="9216" max="9216" width="1.42578125" style="54" customWidth="1"/>
    <col min="9217" max="9217" width="9.7109375" style="54" bestFit="1" customWidth="1"/>
    <col min="9218" max="9218" width="1.42578125" style="54" customWidth="1"/>
    <col min="9219" max="9219" width="5.42578125" style="54" bestFit="1" customWidth="1"/>
    <col min="9220" max="9220" width="1.42578125" style="54" customWidth="1"/>
    <col min="9221" max="9221" width="9.7109375" style="54" bestFit="1" customWidth="1"/>
    <col min="9222" max="9222" width="1.42578125" style="54" customWidth="1"/>
    <col min="9223" max="9223" width="5.42578125" style="54" bestFit="1" customWidth="1"/>
    <col min="9224" max="9470" width="8.7109375" style="54"/>
    <col min="9471" max="9471" width="33.7109375" style="54" bestFit="1" customWidth="1"/>
    <col min="9472" max="9472" width="1.42578125" style="54" customWidth="1"/>
    <col min="9473" max="9473" width="9.7109375" style="54" bestFit="1" customWidth="1"/>
    <col min="9474" max="9474" width="1.42578125" style="54" customWidth="1"/>
    <col min="9475" max="9475" width="5.42578125" style="54" bestFit="1" customWidth="1"/>
    <col min="9476" max="9476" width="1.42578125" style="54" customWidth="1"/>
    <col min="9477" max="9477" width="9.7109375" style="54" bestFit="1" customWidth="1"/>
    <col min="9478" max="9478" width="1.42578125" style="54" customWidth="1"/>
    <col min="9479" max="9479" width="5.42578125" style="54" bestFit="1" customWidth="1"/>
    <col min="9480" max="9726" width="8.7109375" style="54"/>
    <col min="9727" max="9727" width="33.7109375" style="54" bestFit="1" customWidth="1"/>
    <col min="9728" max="9728" width="1.42578125" style="54" customWidth="1"/>
    <col min="9729" max="9729" width="9.7109375" style="54" bestFit="1" customWidth="1"/>
    <col min="9730" max="9730" width="1.42578125" style="54" customWidth="1"/>
    <col min="9731" max="9731" width="5.42578125" style="54" bestFit="1" customWidth="1"/>
    <col min="9732" max="9732" width="1.42578125" style="54" customWidth="1"/>
    <col min="9733" max="9733" width="9.7109375" style="54" bestFit="1" customWidth="1"/>
    <col min="9734" max="9734" width="1.42578125" style="54" customWidth="1"/>
    <col min="9735" max="9735" width="5.42578125" style="54" bestFit="1" customWidth="1"/>
    <col min="9736" max="9982" width="8.7109375" style="54"/>
    <col min="9983" max="9983" width="33.7109375" style="54" bestFit="1" customWidth="1"/>
    <col min="9984" max="9984" width="1.42578125" style="54" customWidth="1"/>
    <col min="9985" max="9985" width="9.7109375" style="54" bestFit="1" customWidth="1"/>
    <col min="9986" max="9986" width="1.42578125" style="54" customWidth="1"/>
    <col min="9987" max="9987" width="5.42578125" style="54" bestFit="1" customWidth="1"/>
    <col min="9988" max="9988" width="1.42578125" style="54" customWidth="1"/>
    <col min="9989" max="9989" width="9.7109375" style="54" bestFit="1" customWidth="1"/>
    <col min="9990" max="9990" width="1.42578125" style="54" customWidth="1"/>
    <col min="9991" max="9991" width="5.42578125" style="54" bestFit="1" customWidth="1"/>
    <col min="9992" max="10238" width="8.7109375" style="54"/>
    <col min="10239" max="10239" width="33.7109375" style="54" bestFit="1" customWidth="1"/>
    <col min="10240" max="10240" width="1.42578125" style="54" customWidth="1"/>
    <col min="10241" max="10241" width="9.7109375" style="54" bestFit="1" customWidth="1"/>
    <col min="10242" max="10242" width="1.42578125" style="54" customWidth="1"/>
    <col min="10243" max="10243" width="5.42578125" style="54" bestFit="1" customWidth="1"/>
    <col min="10244" max="10244" width="1.42578125" style="54" customWidth="1"/>
    <col min="10245" max="10245" width="9.7109375" style="54" bestFit="1" customWidth="1"/>
    <col min="10246" max="10246" width="1.42578125" style="54" customWidth="1"/>
    <col min="10247" max="10247" width="5.42578125" style="54" bestFit="1" customWidth="1"/>
    <col min="10248" max="10494" width="8.7109375" style="54"/>
    <col min="10495" max="10495" width="33.7109375" style="54" bestFit="1" customWidth="1"/>
    <col min="10496" max="10496" width="1.42578125" style="54" customWidth="1"/>
    <col min="10497" max="10497" width="9.7109375" style="54" bestFit="1" customWidth="1"/>
    <col min="10498" max="10498" width="1.42578125" style="54" customWidth="1"/>
    <col min="10499" max="10499" width="5.42578125" style="54" bestFit="1" customWidth="1"/>
    <col min="10500" max="10500" width="1.42578125" style="54" customWidth="1"/>
    <col min="10501" max="10501" width="9.7109375" style="54" bestFit="1" customWidth="1"/>
    <col min="10502" max="10502" width="1.42578125" style="54" customWidth="1"/>
    <col min="10503" max="10503" width="5.42578125" style="54" bestFit="1" customWidth="1"/>
    <col min="10504" max="10750" width="8.7109375" style="54"/>
    <col min="10751" max="10751" width="33.7109375" style="54" bestFit="1" customWidth="1"/>
    <col min="10752" max="10752" width="1.42578125" style="54" customWidth="1"/>
    <col min="10753" max="10753" width="9.7109375" style="54" bestFit="1" customWidth="1"/>
    <col min="10754" max="10754" width="1.42578125" style="54" customWidth="1"/>
    <col min="10755" max="10755" width="5.42578125" style="54" bestFit="1" customWidth="1"/>
    <col min="10756" max="10756" width="1.42578125" style="54" customWidth="1"/>
    <col min="10757" max="10757" width="9.7109375" style="54" bestFit="1" customWidth="1"/>
    <col min="10758" max="10758" width="1.42578125" style="54" customWidth="1"/>
    <col min="10759" max="10759" width="5.42578125" style="54" bestFit="1" customWidth="1"/>
    <col min="10760" max="11006" width="8.7109375" style="54"/>
    <col min="11007" max="11007" width="33.7109375" style="54" bestFit="1" customWidth="1"/>
    <col min="11008" max="11008" width="1.42578125" style="54" customWidth="1"/>
    <col min="11009" max="11009" width="9.7109375" style="54" bestFit="1" customWidth="1"/>
    <col min="11010" max="11010" width="1.42578125" style="54" customWidth="1"/>
    <col min="11011" max="11011" width="5.42578125" style="54" bestFit="1" customWidth="1"/>
    <col min="11012" max="11012" width="1.42578125" style="54" customWidth="1"/>
    <col min="11013" max="11013" width="9.7109375" style="54" bestFit="1" customWidth="1"/>
    <col min="11014" max="11014" width="1.42578125" style="54" customWidth="1"/>
    <col min="11015" max="11015" width="5.42578125" style="54" bestFit="1" customWidth="1"/>
    <col min="11016" max="11262" width="8.7109375" style="54"/>
    <col min="11263" max="11263" width="33.7109375" style="54" bestFit="1" customWidth="1"/>
    <col min="11264" max="11264" width="1.42578125" style="54" customWidth="1"/>
    <col min="11265" max="11265" width="9.7109375" style="54" bestFit="1" customWidth="1"/>
    <col min="11266" max="11266" width="1.42578125" style="54" customWidth="1"/>
    <col min="11267" max="11267" width="5.42578125" style="54" bestFit="1" customWidth="1"/>
    <col min="11268" max="11268" width="1.42578125" style="54" customWidth="1"/>
    <col min="11269" max="11269" width="9.7109375" style="54" bestFit="1" customWidth="1"/>
    <col min="11270" max="11270" width="1.42578125" style="54" customWidth="1"/>
    <col min="11271" max="11271" width="5.42578125" style="54" bestFit="1" customWidth="1"/>
    <col min="11272" max="11518" width="8.7109375" style="54"/>
    <col min="11519" max="11519" width="33.7109375" style="54" bestFit="1" customWidth="1"/>
    <col min="11520" max="11520" width="1.42578125" style="54" customWidth="1"/>
    <col min="11521" max="11521" width="9.7109375" style="54" bestFit="1" customWidth="1"/>
    <col min="11522" max="11522" width="1.42578125" style="54" customWidth="1"/>
    <col min="11523" max="11523" width="5.42578125" style="54" bestFit="1" customWidth="1"/>
    <col min="11524" max="11524" width="1.42578125" style="54" customWidth="1"/>
    <col min="11525" max="11525" width="9.7109375" style="54" bestFit="1" customWidth="1"/>
    <col min="11526" max="11526" width="1.42578125" style="54" customWidth="1"/>
    <col min="11527" max="11527" width="5.42578125" style="54" bestFit="1" customWidth="1"/>
    <col min="11528" max="11774" width="8.7109375" style="54"/>
    <col min="11775" max="11775" width="33.7109375" style="54" bestFit="1" customWidth="1"/>
    <col min="11776" max="11776" width="1.42578125" style="54" customWidth="1"/>
    <col min="11777" max="11777" width="9.7109375" style="54" bestFit="1" customWidth="1"/>
    <col min="11778" max="11778" width="1.42578125" style="54" customWidth="1"/>
    <col min="11779" max="11779" width="5.42578125" style="54" bestFit="1" customWidth="1"/>
    <col min="11780" max="11780" width="1.42578125" style="54" customWidth="1"/>
    <col min="11781" max="11781" width="9.7109375" style="54" bestFit="1" customWidth="1"/>
    <col min="11782" max="11782" width="1.42578125" style="54" customWidth="1"/>
    <col min="11783" max="11783" width="5.42578125" style="54" bestFit="1" customWidth="1"/>
    <col min="11784" max="12030" width="8.7109375" style="54"/>
    <col min="12031" max="12031" width="33.7109375" style="54" bestFit="1" customWidth="1"/>
    <col min="12032" max="12032" width="1.42578125" style="54" customWidth="1"/>
    <col min="12033" max="12033" width="9.7109375" style="54" bestFit="1" customWidth="1"/>
    <col min="12034" max="12034" width="1.42578125" style="54" customWidth="1"/>
    <col min="12035" max="12035" width="5.42578125" style="54" bestFit="1" customWidth="1"/>
    <col min="12036" max="12036" width="1.42578125" style="54" customWidth="1"/>
    <col min="12037" max="12037" width="9.7109375" style="54" bestFit="1" customWidth="1"/>
    <col min="12038" max="12038" width="1.42578125" style="54" customWidth="1"/>
    <col min="12039" max="12039" width="5.42578125" style="54" bestFit="1" customWidth="1"/>
    <col min="12040" max="12286" width="8.7109375" style="54"/>
    <col min="12287" max="12287" width="33.7109375" style="54" bestFit="1" customWidth="1"/>
    <col min="12288" max="12288" width="1.42578125" style="54" customWidth="1"/>
    <col min="12289" max="12289" width="9.7109375" style="54" bestFit="1" customWidth="1"/>
    <col min="12290" max="12290" width="1.42578125" style="54" customWidth="1"/>
    <col min="12291" max="12291" width="5.42578125" style="54" bestFit="1" customWidth="1"/>
    <col min="12292" max="12292" width="1.42578125" style="54" customWidth="1"/>
    <col min="12293" max="12293" width="9.7109375" style="54" bestFit="1" customWidth="1"/>
    <col min="12294" max="12294" width="1.42578125" style="54" customWidth="1"/>
    <col min="12295" max="12295" width="5.42578125" style="54" bestFit="1" customWidth="1"/>
    <col min="12296" max="12542" width="8.7109375" style="54"/>
    <col min="12543" max="12543" width="33.7109375" style="54" bestFit="1" customWidth="1"/>
    <col min="12544" max="12544" width="1.42578125" style="54" customWidth="1"/>
    <col min="12545" max="12545" width="9.7109375" style="54" bestFit="1" customWidth="1"/>
    <col min="12546" max="12546" width="1.42578125" style="54" customWidth="1"/>
    <col min="12547" max="12547" width="5.42578125" style="54" bestFit="1" customWidth="1"/>
    <col min="12548" max="12548" width="1.42578125" style="54" customWidth="1"/>
    <col min="12549" max="12549" width="9.7109375" style="54" bestFit="1" customWidth="1"/>
    <col min="12550" max="12550" width="1.42578125" style="54" customWidth="1"/>
    <col min="12551" max="12551" width="5.42578125" style="54" bestFit="1" customWidth="1"/>
    <col min="12552" max="12798" width="8.7109375" style="54"/>
    <col min="12799" max="12799" width="33.7109375" style="54" bestFit="1" customWidth="1"/>
    <col min="12800" max="12800" width="1.42578125" style="54" customWidth="1"/>
    <col min="12801" max="12801" width="9.7109375" style="54" bestFit="1" customWidth="1"/>
    <col min="12802" max="12802" width="1.42578125" style="54" customWidth="1"/>
    <col min="12803" max="12803" width="5.42578125" style="54" bestFit="1" customWidth="1"/>
    <col min="12804" max="12804" width="1.42578125" style="54" customWidth="1"/>
    <col min="12805" max="12805" width="9.7109375" style="54" bestFit="1" customWidth="1"/>
    <col min="12806" max="12806" width="1.42578125" style="54" customWidth="1"/>
    <col min="12807" max="12807" width="5.42578125" style="54" bestFit="1" customWidth="1"/>
    <col min="12808" max="13054" width="8.7109375" style="54"/>
    <col min="13055" max="13055" width="33.7109375" style="54" bestFit="1" customWidth="1"/>
    <col min="13056" max="13056" width="1.42578125" style="54" customWidth="1"/>
    <col min="13057" max="13057" width="9.7109375" style="54" bestFit="1" customWidth="1"/>
    <col min="13058" max="13058" width="1.42578125" style="54" customWidth="1"/>
    <col min="13059" max="13059" width="5.42578125" style="54" bestFit="1" customWidth="1"/>
    <col min="13060" max="13060" width="1.42578125" style="54" customWidth="1"/>
    <col min="13061" max="13061" width="9.7109375" style="54" bestFit="1" customWidth="1"/>
    <col min="13062" max="13062" width="1.42578125" style="54" customWidth="1"/>
    <col min="13063" max="13063" width="5.42578125" style="54" bestFit="1" customWidth="1"/>
    <col min="13064" max="13310" width="8.7109375" style="54"/>
    <col min="13311" max="13311" width="33.7109375" style="54" bestFit="1" customWidth="1"/>
    <col min="13312" max="13312" width="1.42578125" style="54" customWidth="1"/>
    <col min="13313" max="13313" width="9.7109375" style="54" bestFit="1" customWidth="1"/>
    <col min="13314" max="13314" width="1.42578125" style="54" customWidth="1"/>
    <col min="13315" max="13315" width="5.42578125" style="54" bestFit="1" customWidth="1"/>
    <col min="13316" max="13316" width="1.42578125" style="54" customWidth="1"/>
    <col min="13317" max="13317" width="9.7109375" style="54" bestFit="1" customWidth="1"/>
    <col min="13318" max="13318" width="1.42578125" style="54" customWidth="1"/>
    <col min="13319" max="13319" width="5.42578125" style="54" bestFit="1" customWidth="1"/>
    <col min="13320" max="13566" width="8.7109375" style="54"/>
    <col min="13567" max="13567" width="33.7109375" style="54" bestFit="1" customWidth="1"/>
    <col min="13568" max="13568" width="1.42578125" style="54" customWidth="1"/>
    <col min="13569" max="13569" width="9.7109375" style="54" bestFit="1" customWidth="1"/>
    <col min="13570" max="13570" width="1.42578125" style="54" customWidth="1"/>
    <col min="13571" max="13571" width="5.42578125" style="54" bestFit="1" customWidth="1"/>
    <col min="13572" max="13572" width="1.42578125" style="54" customWidth="1"/>
    <col min="13573" max="13573" width="9.7109375" style="54" bestFit="1" customWidth="1"/>
    <col min="13574" max="13574" width="1.42578125" style="54" customWidth="1"/>
    <col min="13575" max="13575" width="5.42578125" style="54" bestFit="1" customWidth="1"/>
    <col min="13576" max="13822" width="8.7109375" style="54"/>
    <col min="13823" max="13823" width="33.7109375" style="54" bestFit="1" customWidth="1"/>
    <col min="13824" max="13824" width="1.42578125" style="54" customWidth="1"/>
    <col min="13825" max="13825" width="9.7109375" style="54" bestFit="1" customWidth="1"/>
    <col min="13826" max="13826" width="1.42578125" style="54" customWidth="1"/>
    <col min="13827" max="13827" width="5.42578125" style="54" bestFit="1" customWidth="1"/>
    <col min="13828" max="13828" width="1.42578125" style="54" customWidth="1"/>
    <col min="13829" max="13829" width="9.7109375" style="54" bestFit="1" customWidth="1"/>
    <col min="13830" max="13830" width="1.42578125" style="54" customWidth="1"/>
    <col min="13831" max="13831" width="5.42578125" style="54" bestFit="1" customWidth="1"/>
    <col min="13832" max="14078" width="8.7109375" style="54"/>
    <col min="14079" max="14079" width="33.7109375" style="54" bestFit="1" customWidth="1"/>
    <col min="14080" max="14080" width="1.42578125" style="54" customWidth="1"/>
    <col min="14081" max="14081" width="9.7109375" style="54" bestFit="1" customWidth="1"/>
    <col min="14082" max="14082" width="1.42578125" style="54" customWidth="1"/>
    <col min="14083" max="14083" width="5.42578125" style="54" bestFit="1" customWidth="1"/>
    <col min="14084" max="14084" width="1.42578125" style="54" customWidth="1"/>
    <col min="14085" max="14085" width="9.7109375" style="54" bestFit="1" customWidth="1"/>
    <col min="14086" max="14086" width="1.42578125" style="54" customWidth="1"/>
    <col min="14087" max="14087" width="5.42578125" style="54" bestFit="1" customWidth="1"/>
    <col min="14088" max="14334" width="8.7109375" style="54"/>
    <col min="14335" max="14335" width="33.7109375" style="54" bestFit="1" customWidth="1"/>
    <col min="14336" max="14336" width="1.42578125" style="54" customWidth="1"/>
    <col min="14337" max="14337" width="9.7109375" style="54" bestFit="1" customWidth="1"/>
    <col min="14338" max="14338" width="1.42578125" style="54" customWidth="1"/>
    <col min="14339" max="14339" width="5.42578125" style="54" bestFit="1" customWidth="1"/>
    <col min="14340" max="14340" width="1.42578125" style="54" customWidth="1"/>
    <col min="14341" max="14341" width="9.7109375" style="54" bestFit="1" customWidth="1"/>
    <col min="14342" max="14342" width="1.42578125" style="54" customWidth="1"/>
    <col min="14343" max="14343" width="5.42578125" style="54" bestFit="1" customWidth="1"/>
    <col min="14344" max="14590" width="8.7109375" style="54"/>
    <col min="14591" max="14591" width="33.7109375" style="54" bestFit="1" customWidth="1"/>
    <col min="14592" max="14592" width="1.42578125" style="54" customWidth="1"/>
    <col min="14593" max="14593" width="9.7109375" style="54" bestFit="1" customWidth="1"/>
    <col min="14594" max="14594" width="1.42578125" style="54" customWidth="1"/>
    <col min="14595" max="14595" width="5.42578125" style="54" bestFit="1" customWidth="1"/>
    <col min="14596" max="14596" width="1.42578125" style="54" customWidth="1"/>
    <col min="14597" max="14597" width="9.7109375" style="54" bestFit="1" customWidth="1"/>
    <col min="14598" max="14598" width="1.42578125" style="54" customWidth="1"/>
    <col min="14599" max="14599" width="5.42578125" style="54" bestFit="1" customWidth="1"/>
    <col min="14600" max="14846" width="8.7109375" style="54"/>
    <col min="14847" max="14847" width="33.7109375" style="54" bestFit="1" customWidth="1"/>
    <col min="14848" max="14848" width="1.42578125" style="54" customWidth="1"/>
    <col min="14849" max="14849" width="9.7109375" style="54" bestFit="1" customWidth="1"/>
    <col min="14850" max="14850" width="1.42578125" style="54" customWidth="1"/>
    <col min="14851" max="14851" width="5.42578125" style="54" bestFit="1" customWidth="1"/>
    <col min="14852" max="14852" width="1.42578125" style="54" customWidth="1"/>
    <col min="14853" max="14853" width="9.7109375" style="54" bestFit="1" customWidth="1"/>
    <col min="14854" max="14854" width="1.42578125" style="54" customWidth="1"/>
    <col min="14855" max="14855" width="5.42578125" style="54" bestFit="1" customWidth="1"/>
    <col min="14856" max="15102" width="8.7109375" style="54"/>
    <col min="15103" max="15103" width="33.7109375" style="54" bestFit="1" customWidth="1"/>
    <col min="15104" max="15104" width="1.42578125" style="54" customWidth="1"/>
    <col min="15105" max="15105" width="9.7109375" style="54" bestFit="1" customWidth="1"/>
    <col min="15106" max="15106" width="1.42578125" style="54" customWidth="1"/>
    <col min="15107" max="15107" width="5.42578125" style="54" bestFit="1" customWidth="1"/>
    <col min="15108" max="15108" width="1.42578125" style="54" customWidth="1"/>
    <col min="15109" max="15109" width="9.7109375" style="54" bestFit="1" customWidth="1"/>
    <col min="15110" max="15110" width="1.42578125" style="54" customWidth="1"/>
    <col min="15111" max="15111" width="5.42578125" style="54" bestFit="1" customWidth="1"/>
    <col min="15112" max="15358" width="8.7109375" style="54"/>
    <col min="15359" max="15359" width="33.7109375" style="54" bestFit="1" customWidth="1"/>
    <col min="15360" max="15360" width="1.42578125" style="54" customWidth="1"/>
    <col min="15361" max="15361" width="9.7109375" style="54" bestFit="1" customWidth="1"/>
    <col min="15362" max="15362" width="1.42578125" style="54" customWidth="1"/>
    <col min="15363" max="15363" width="5.42578125" style="54" bestFit="1" customWidth="1"/>
    <col min="15364" max="15364" width="1.42578125" style="54" customWidth="1"/>
    <col min="15365" max="15365" width="9.7109375" style="54" bestFit="1" customWidth="1"/>
    <col min="15366" max="15366" width="1.42578125" style="54" customWidth="1"/>
    <col min="15367" max="15367" width="5.42578125" style="54" bestFit="1" customWidth="1"/>
    <col min="15368" max="15614" width="8.7109375" style="54"/>
    <col min="15615" max="15615" width="33.7109375" style="54" bestFit="1" customWidth="1"/>
    <col min="15616" max="15616" width="1.42578125" style="54" customWidth="1"/>
    <col min="15617" max="15617" width="9.7109375" style="54" bestFit="1" customWidth="1"/>
    <col min="15618" max="15618" width="1.42578125" style="54" customWidth="1"/>
    <col min="15619" max="15619" width="5.42578125" style="54" bestFit="1" customWidth="1"/>
    <col min="15620" max="15620" width="1.42578125" style="54" customWidth="1"/>
    <col min="15621" max="15621" width="9.7109375" style="54" bestFit="1" customWidth="1"/>
    <col min="15622" max="15622" width="1.42578125" style="54" customWidth="1"/>
    <col min="15623" max="15623" width="5.42578125" style="54" bestFit="1" customWidth="1"/>
    <col min="15624" max="15870" width="8.7109375" style="54"/>
    <col min="15871" max="15871" width="33.7109375" style="54" bestFit="1" customWidth="1"/>
    <col min="15872" max="15872" width="1.42578125" style="54" customWidth="1"/>
    <col min="15873" max="15873" width="9.7109375" style="54" bestFit="1" customWidth="1"/>
    <col min="15874" max="15874" width="1.42578125" style="54" customWidth="1"/>
    <col min="15875" max="15875" width="5.42578125" style="54" bestFit="1" customWidth="1"/>
    <col min="15876" max="15876" width="1.42578125" style="54" customWidth="1"/>
    <col min="15877" max="15877" width="9.7109375" style="54" bestFit="1" customWidth="1"/>
    <col min="15878" max="15878" width="1.42578125" style="54" customWidth="1"/>
    <col min="15879" max="15879" width="5.42578125" style="54" bestFit="1" customWidth="1"/>
    <col min="15880" max="16126" width="8.7109375" style="54"/>
    <col min="16127" max="16127" width="33.7109375" style="54" bestFit="1" customWidth="1"/>
    <col min="16128" max="16128" width="1.42578125" style="54" customWidth="1"/>
    <col min="16129" max="16129" width="9.7109375" style="54" bestFit="1" customWidth="1"/>
    <col min="16130" max="16130" width="1.42578125" style="54" customWidth="1"/>
    <col min="16131" max="16131" width="5.42578125" style="54" bestFit="1" customWidth="1"/>
    <col min="16132" max="16132" width="1.42578125" style="54" customWidth="1"/>
    <col min="16133" max="16133" width="9.7109375" style="54" bestFit="1" customWidth="1"/>
    <col min="16134" max="16134" width="1.42578125" style="54" customWidth="1"/>
    <col min="16135" max="16135" width="5.42578125" style="54" bestFit="1" customWidth="1"/>
    <col min="16136" max="16382" width="8.7109375" style="54"/>
    <col min="16383" max="16384" width="9.28515625" style="54" customWidth="1"/>
  </cols>
  <sheetData>
    <row r="1" spans="1:9" ht="11.25" customHeight="1" x14ac:dyDescent="0.2">
      <c r="A1" s="405" t="s">
        <v>282</v>
      </c>
      <c r="B1" s="405"/>
      <c r="C1" s="405"/>
      <c r="D1" s="405"/>
      <c r="E1" s="405"/>
      <c r="F1" s="405"/>
      <c r="G1" s="405"/>
      <c r="H1" s="405"/>
      <c r="I1" s="405"/>
    </row>
    <row r="2" spans="1:9" ht="11.25" customHeight="1" x14ac:dyDescent="0.2">
      <c r="A2" s="407" t="s">
        <v>283</v>
      </c>
      <c r="B2" s="407"/>
      <c r="C2" s="407"/>
      <c r="D2" s="407"/>
      <c r="E2" s="407"/>
      <c r="F2" s="407"/>
      <c r="G2" s="407"/>
      <c r="H2" s="407"/>
      <c r="I2" s="407"/>
    </row>
    <row r="3" spans="1:9" ht="11.25" customHeight="1" x14ac:dyDescent="0.2">
      <c r="A3" s="407" t="s">
        <v>284</v>
      </c>
      <c r="B3" s="407"/>
      <c r="C3" s="407"/>
      <c r="D3" s="407"/>
      <c r="E3" s="407"/>
      <c r="F3" s="407"/>
      <c r="G3" s="407"/>
      <c r="H3" s="407"/>
      <c r="I3" s="407"/>
    </row>
    <row r="4" spans="1:9" ht="11.25" customHeight="1" x14ac:dyDescent="0.2">
      <c r="A4" s="405"/>
      <c r="B4" s="423"/>
      <c r="C4" s="423"/>
      <c r="D4" s="423"/>
      <c r="E4" s="423"/>
      <c r="F4" s="423"/>
      <c r="G4" s="423"/>
      <c r="H4" s="423"/>
      <c r="I4" s="423"/>
    </row>
    <row r="5" spans="1:9" ht="11.25" customHeight="1" x14ac:dyDescent="0.2">
      <c r="A5" s="405" t="s">
        <v>179</v>
      </c>
      <c r="B5" s="405"/>
      <c r="C5" s="405"/>
      <c r="D5" s="405"/>
      <c r="E5" s="405"/>
      <c r="F5" s="405"/>
      <c r="G5" s="405"/>
      <c r="H5" s="405"/>
      <c r="I5" s="405"/>
    </row>
    <row r="6" spans="1:9" ht="11.25" customHeight="1" x14ac:dyDescent="0.2">
      <c r="A6" s="444"/>
      <c r="B6" s="444"/>
      <c r="C6" s="444"/>
      <c r="D6" s="444"/>
      <c r="E6" s="444"/>
      <c r="F6" s="444"/>
      <c r="G6" s="444"/>
      <c r="H6" s="444"/>
      <c r="I6" s="444"/>
    </row>
    <row r="7" spans="1:9" ht="11.25" customHeight="1" x14ac:dyDescent="0.2">
      <c r="A7" s="90" t="s">
        <v>285</v>
      </c>
      <c r="B7" s="149"/>
      <c r="C7" s="445" t="s">
        <v>6</v>
      </c>
      <c r="D7" s="445"/>
      <c r="E7" s="445"/>
      <c r="F7" s="91"/>
      <c r="G7" s="445" t="s">
        <v>7</v>
      </c>
      <c r="H7" s="445"/>
      <c r="I7" s="445"/>
    </row>
    <row r="8" spans="1:9" ht="11.25" customHeight="1" x14ac:dyDescent="0.2">
      <c r="A8" s="203" t="s">
        <v>286</v>
      </c>
      <c r="B8" s="320"/>
      <c r="C8" s="203" t="s">
        <v>287</v>
      </c>
      <c r="D8" s="321"/>
      <c r="E8" s="203" t="s">
        <v>288</v>
      </c>
      <c r="F8" s="236" t="s">
        <v>285</v>
      </c>
      <c r="G8" s="203" t="s">
        <v>287</v>
      </c>
      <c r="H8" s="321"/>
      <c r="I8" s="203" t="s">
        <v>288</v>
      </c>
    </row>
    <row r="9" spans="1:9" ht="11.25" customHeight="1" x14ac:dyDescent="0.2">
      <c r="A9" s="211" t="s">
        <v>289</v>
      </c>
      <c r="B9" s="74"/>
      <c r="C9" s="218"/>
      <c r="D9" s="74"/>
      <c r="E9" s="218"/>
      <c r="F9" s="208"/>
      <c r="G9" s="218"/>
      <c r="H9" s="74"/>
      <c r="I9" s="218"/>
    </row>
    <row r="10" spans="1:9" ht="11.25" customHeight="1" x14ac:dyDescent="0.2">
      <c r="A10" s="48" t="s">
        <v>290</v>
      </c>
      <c r="B10" s="74"/>
      <c r="C10" s="74"/>
      <c r="D10" s="74"/>
      <c r="E10" s="74"/>
      <c r="F10" s="208"/>
      <c r="G10" s="74"/>
      <c r="H10" s="74"/>
      <c r="I10" s="74"/>
    </row>
    <row r="11" spans="1:9" ht="11.25" customHeight="1" x14ac:dyDescent="0.2">
      <c r="A11" s="322" t="s">
        <v>291</v>
      </c>
      <c r="B11" s="74"/>
      <c r="C11" s="58">
        <v>13200</v>
      </c>
      <c r="D11" s="92"/>
      <c r="E11" s="55" t="s">
        <v>170</v>
      </c>
      <c r="F11" s="208"/>
      <c r="G11" s="58">
        <v>9990</v>
      </c>
      <c r="H11" s="92"/>
      <c r="I11" s="55" t="s">
        <v>170</v>
      </c>
    </row>
    <row r="12" spans="1:9" ht="11.25" customHeight="1" x14ac:dyDescent="0.2">
      <c r="A12" s="60" t="s">
        <v>243</v>
      </c>
      <c r="B12" s="74"/>
      <c r="C12" s="58">
        <v>391000</v>
      </c>
      <c r="D12" s="92"/>
      <c r="E12" s="93" t="s">
        <v>207</v>
      </c>
      <c r="F12" s="208"/>
      <c r="G12" s="58">
        <v>393000</v>
      </c>
      <c r="H12" s="92"/>
      <c r="I12" s="93" t="s">
        <v>207</v>
      </c>
    </row>
    <row r="13" spans="1:9" ht="11.25" customHeight="1" x14ac:dyDescent="0.2">
      <c r="A13" s="322" t="s">
        <v>244</v>
      </c>
      <c r="B13" s="74"/>
      <c r="C13" s="58">
        <v>18900</v>
      </c>
      <c r="D13" s="92"/>
      <c r="E13" s="93" t="s">
        <v>207</v>
      </c>
      <c r="F13" s="208"/>
      <c r="G13" s="58">
        <v>20600</v>
      </c>
      <c r="H13" s="92"/>
      <c r="I13" s="93" t="s">
        <v>207</v>
      </c>
    </row>
    <row r="14" spans="1:9" ht="11.25" customHeight="1" x14ac:dyDescent="0.2">
      <c r="A14" s="64" t="s">
        <v>292</v>
      </c>
      <c r="B14" s="74"/>
      <c r="C14" s="58"/>
      <c r="D14" s="92"/>
      <c r="E14" s="58"/>
      <c r="F14" s="208"/>
      <c r="G14" s="58"/>
      <c r="H14" s="92"/>
      <c r="I14" s="58"/>
    </row>
    <row r="15" spans="1:9" ht="11.25" customHeight="1" x14ac:dyDescent="0.2">
      <c r="A15" s="322" t="s">
        <v>291</v>
      </c>
      <c r="B15" s="74"/>
      <c r="C15" s="58">
        <v>58400</v>
      </c>
      <c r="D15" s="92"/>
      <c r="E15" s="55" t="s">
        <v>170</v>
      </c>
      <c r="F15" s="208"/>
      <c r="G15" s="58">
        <v>59400</v>
      </c>
      <c r="H15" s="92"/>
      <c r="I15" s="55" t="s">
        <v>170</v>
      </c>
    </row>
    <row r="16" spans="1:9" ht="11.25" customHeight="1" x14ac:dyDescent="0.2">
      <c r="A16" s="60" t="s">
        <v>243</v>
      </c>
      <c r="B16" s="74"/>
      <c r="C16" s="58">
        <v>87400</v>
      </c>
      <c r="D16" s="92"/>
      <c r="E16" s="93" t="s">
        <v>207</v>
      </c>
      <c r="F16" s="208"/>
      <c r="G16" s="58">
        <v>92300</v>
      </c>
      <c r="H16" s="92"/>
      <c r="I16" s="93" t="s">
        <v>207</v>
      </c>
    </row>
    <row r="17" spans="1:11" ht="11.25" customHeight="1" x14ac:dyDescent="0.2">
      <c r="A17" s="322" t="s">
        <v>244</v>
      </c>
      <c r="B17" s="74"/>
      <c r="C17" s="58">
        <v>12500</v>
      </c>
      <c r="D17" s="92"/>
      <c r="E17" s="93" t="s">
        <v>207</v>
      </c>
      <c r="F17" s="208"/>
      <c r="G17" s="58">
        <v>12000</v>
      </c>
      <c r="H17" s="92"/>
      <c r="I17" s="93" t="s">
        <v>207</v>
      </c>
    </row>
    <row r="18" spans="1:11" ht="11.25" customHeight="1" x14ac:dyDescent="0.2">
      <c r="A18" s="60" t="s">
        <v>293</v>
      </c>
      <c r="B18" s="74"/>
      <c r="C18" s="323"/>
      <c r="D18" s="324"/>
      <c r="E18" s="323"/>
      <c r="F18" s="130"/>
      <c r="G18" s="323"/>
      <c r="H18" s="324"/>
      <c r="I18" s="323"/>
    </row>
    <row r="19" spans="1:11" ht="11.25" customHeight="1" x14ac:dyDescent="0.2">
      <c r="A19" s="325" t="s">
        <v>291</v>
      </c>
      <c r="B19" s="74"/>
      <c r="C19" s="58">
        <v>71600</v>
      </c>
      <c r="D19" s="76"/>
      <c r="E19" s="58">
        <v>68200</v>
      </c>
      <c r="F19" s="208"/>
      <c r="G19" s="58">
        <v>69400</v>
      </c>
      <c r="H19" s="76"/>
      <c r="I19" s="58">
        <v>68200</v>
      </c>
    </row>
    <row r="20" spans="1:11" ht="11.25" customHeight="1" x14ac:dyDescent="0.2">
      <c r="A20" s="61" t="s">
        <v>243</v>
      </c>
      <c r="B20" s="74"/>
      <c r="C20" s="58">
        <v>478000</v>
      </c>
      <c r="D20" s="92"/>
      <c r="E20" s="58">
        <v>1060</v>
      </c>
      <c r="F20" s="208"/>
      <c r="G20" s="58">
        <v>486000</v>
      </c>
      <c r="H20" s="92"/>
      <c r="I20" s="58">
        <v>1260</v>
      </c>
    </row>
    <row r="21" spans="1:11" ht="11.25" customHeight="1" x14ac:dyDescent="0.2">
      <c r="A21" s="325" t="s">
        <v>244</v>
      </c>
      <c r="B21" s="74"/>
      <c r="C21" s="58">
        <v>31400</v>
      </c>
      <c r="D21" s="92"/>
      <c r="E21" s="58">
        <v>3450</v>
      </c>
      <c r="F21" s="208" t="s">
        <v>31</v>
      </c>
      <c r="G21" s="58">
        <v>32600</v>
      </c>
      <c r="H21" s="92"/>
      <c r="I21" s="58">
        <v>3290</v>
      </c>
      <c r="K21" s="58"/>
    </row>
    <row r="22" spans="1:11" ht="11.25" customHeight="1" x14ac:dyDescent="0.2">
      <c r="A22" s="211" t="s">
        <v>294</v>
      </c>
      <c r="B22" s="74"/>
      <c r="C22" s="84"/>
      <c r="D22" s="94"/>
      <c r="E22" s="84"/>
      <c r="F22" s="85"/>
      <c r="G22" s="84"/>
      <c r="H22" s="94"/>
      <c r="I22" s="84"/>
    </row>
    <row r="23" spans="1:11" ht="11.25" customHeight="1" x14ac:dyDescent="0.2">
      <c r="A23" s="48" t="s">
        <v>295</v>
      </c>
      <c r="B23" s="74"/>
      <c r="C23" s="58"/>
      <c r="D23" s="92"/>
      <c r="E23" s="58"/>
      <c r="F23" s="208"/>
      <c r="G23" s="58"/>
      <c r="H23" s="92"/>
      <c r="I23" s="58"/>
    </row>
    <row r="24" spans="1:11" ht="11.25" customHeight="1" x14ac:dyDescent="0.2">
      <c r="A24" s="322" t="s">
        <v>291</v>
      </c>
      <c r="B24" s="74"/>
      <c r="C24" s="59">
        <v>12300</v>
      </c>
      <c r="D24" s="76"/>
      <c r="E24" s="59">
        <v>1450</v>
      </c>
      <c r="F24" s="208"/>
      <c r="G24" s="59">
        <v>12300</v>
      </c>
      <c r="H24" s="76"/>
      <c r="I24" s="59">
        <v>1450</v>
      </c>
      <c r="K24" s="69"/>
    </row>
    <row r="25" spans="1:11" ht="11.25" customHeight="1" x14ac:dyDescent="0.2">
      <c r="A25" s="60" t="s">
        <v>208</v>
      </c>
      <c r="B25" s="74"/>
      <c r="C25" s="55" t="s">
        <v>170</v>
      </c>
      <c r="D25" s="92"/>
      <c r="E25" s="93" t="s">
        <v>207</v>
      </c>
      <c r="F25" s="208"/>
      <c r="G25" s="55" t="s">
        <v>170</v>
      </c>
      <c r="H25" s="92"/>
      <c r="I25" s="93" t="s">
        <v>207</v>
      </c>
    </row>
    <row r="26" spans="1:11" ht="11.25" customHeight="1" x14ac:dyDescent="0.2">
      <c r="A26" s="322" t="s">
        <v>244</v>
      </c>
      <c r="B26" s="74"/>
      <c r="C26" s="55" t="s">
        <v>170</v>
      </c>
      <c r="D26" s="92"/>
      <c r="E26" s="93" t="s">
        <v>207</v>
      </c>
      <c r="F26" s="208"/>
      <c r="G26" s="55" t="s">
        <v>170</v>
      </c>
      <c r="H26" s="92"/>
      <c r="I26" s="93" t="s">
        <v>207</v>
      </c>
    </row>
    <row r="27" spans="1:11" ht="11.25" customHeight="1" x14ac:dyDescent="0.2">
      <c r="A27" s="64" t="s">
        <v>296</v>
      </c>
      <c r="B27" s="74"/>
      <c r="C27" s="58"/>
      <c r="D27" s="92"/>
      <c r="E27" s="58"/>
      <c r="F27" s="208"/>
      <c r="G27" s="58"/>
      <c r="H27" s="92"/>
      <c r="I27" s="58"/>
    </row>
    <row r="28" spans="1:11" ht="11.25" customHeight="1" x14ac:dyDescent="0.2">
      <c r="A28" s="322" t="s">
        <v>291</v>
      </c>
      <c r="B28" s="74"/>
      <c r="C28" s="59">
        <v>8800</v>
      </c>
      <c r="D28" s="76"/>
      <c r="E28" s="58">
        <v>774</v>
      </c>
      <c r="F28" s="86"/>
      <c r="G28" s="59">
        <v>8800</v>
      </c>
      <c r="H28" s="76"/>
      <c r="I28" s="58">
        <v>774</v>
      </c>
    </row>
    <row r="29" spans="1:11" ht="11.25" customHeight="1" x14ac:dyDescent="0.2">
      <c r="A29" s="60" t="s">
        <v>208</v>
      </c>
      <c r="B29" s="74"/>
      <c r="C29" s="55" t="s">
        <v>170</v>
      </c>
      <c r="D29" s="92"/>
      <c r="E29" s="93" t="s">
        <v>207</v>
      </c>
      <c r="F29" s="208"/>
      <c r="G29" s="55" t="s">
        <v>170</v>
      </c>
      <c r="H29" s="92"/>
      <c r="I29" s="93" t="s">
        <v>207</v>
      </c>
    </row>
    <row r="30" spans="1:11" ht="11.25" customHeight="1" x14ac:dyDescent="0.2">
      <c r="A30" s="322" t="s">
        <v>244</v>
      </c>
      <c r="B30" s="74"/>
      <c r="C30" s="55" t="s">
        <v>170</v>
      </c>
      <c r="D30" s="92"/>
      <c r="E30" s="93" t="s">
        <v>207</v>
      </c>
      <c r="F30" s="208"/>
      <c r="G30" s="4">
        <v>640</v>
      </c>
      <c r="H30" s="92"/>
      <c r="I30" s="93" t="s">
        <v>207</v>
      </c>
    </row>
    <row r="31" spans="1:11" ht="11.25" customHeight="1" x14ac:dyDescent="0.2">
      <c r="A31" s="64" t="s">
        <v>297</v>
      </c>
      <c r="B31" s="74"/>
      <c r="C31" s="58">
        <v>65700</v>
      </c>
      <c r="D31" s="76"/>
      <c r="E31" s="58">
        <v>766</v>
      </c>
      <c r="F31" s="208"/>
      <c r="G31" s="58">
        <v>65400</v>
      </c>
      <c r="H31" s="76"/>
      <c r="I31" s="58">
        <v>902</v>
      </c>
    </row>
    <row r="32" spans="1:11" ht="11.25" customHeight="1" x14ac:dyDescent="0.2">
      <c r="A32" s="48" t="s">
        <v>298</v>
      </c>
      <c r="B32" s="74"/>
      <c r="C32" s="55" t="s">
        <v>170</v>
      </c>
      <c r="D32" s="92"/>
      <c r="E32" s="30" t="s">
        <v>170</v>
      </c>
      <c r="F32" s="208"/>
      <c r="G32" s="55" t="s">
        <v>170</v>
      </c>
      <c r="H32" s="92"/>
      <c r="I32" s="30" t="s">
        <v>170</v>
      </c>
    </row>
    <row r="33" spans="1:11" ht="11.25" customHeight="1" x14ac:dyDescent="0.2">
      <c r="A33" s="64" t="s">
        <v>299</v>
      </c>
      <c r="B33" s="74"/>
      <c r="C33" s="58"/>
      <c r="D33" s="92"/>
      <c r="E33" s="58"/>
      <c r="F33" s="208"/>
      <c r="G33" s="58"/>
      <c r="H33" s="92"/>
      <c r="I33" s="58"/>
    </row>
    <row r="34" spans="1:11" ht="11.25" customHeight="1" x14ac:dyDescent="0.2">
      <c r="A34" s="322" t="s">
        <v>291</v>
      </c>
      <c r="B34" s="74"/>
      <c r="C34" s="59">
        <v>15100</v>
      </c>
      <c r="D34" s="76"/>
      <c r="E34" s="58">
        <v>663</v>
      </c>
      <c r="F34" s="208"/>
      <c r="G34" s="59">
        <v>15100</v>
      </c>
      <c r="H34" s="76"/>
      <c r="I34" s="58">
        <v>663</v>
      </c>
    </row>
    <row r="35" spans="1:11" ht="11.25" customHeight="1" x14ac:dyDescent="0.2">
      <c r="A35" s="60" t="s">
        <v>244</v>
      </c>
      <c r="B35" s="74"/>
      <c r="C35" s="55" t="s">
        <v>170</v>
      </c>
      <c r="D35" s="92"/>
      <c r="E35" s="93" t="s">
        <v>207</v>
      </c>
      <c r="F35" s="208"/>
      <c r="G35" s="55" t="s">
        <v>170</v>
      </c>
      <c r="H35" s="92"/>
      <c r="I35" s="93" t="s">
        <v>207</v>
      </c>
    </row>
    <row r="36" spans="1:11" ht="11.25" customHeight="1" x14ac:dyDescent="0.2">
      <c r="A36" s="48" t="s">
        <v>300</v>
      </c>
      <c r="B36" s="74"/>
      <c r="C36" s="58"/>
      <c r="D36" s="92"/>
      <c r="E36" s="58"/>
      <c r="F36" s="208"/>
      <c r="G36" s="58"/>
      <c r="H36" s="92"/>
      <c r="I36" s="58"/>
    </row>
    <row r="37" spans="1:11" ht="11.25" customHeight="1" x14ac:dyDescent="0.2">
      <c r="A37" s="60" t="s">
        <v>291</v>
      </c>
      <c r="B37" s="74"/>
      <c r="C37" s="58">
        <v>8560</v>
      </c>
      <c r="D37" s="76"/>
      <c r="E37" s="58">
        <v>532</v>
      </c>
      <c r="F37" s="208"/>
      <c r="G37" s="58">
        <v>8640</v>
      </c>
      <c r="H37" s="76"/>
      <c r="I37" s="58">
        <v>536</v>
      </c>
    </row>
    <row r="38" spans="1:11" ht="11.25" customHeight="1" x14ac:dyDescent="0.2">
      <c r="A38" s="322" t="s">
        <v>301</v>
      </c>
      <c r="B38" s="74"/>
      <c r="C38" s="58">
        <v>332</v>
      </c>
      <c r="D38" s="76" t="s">
        <v>31</v>
      </c>
      <c r="E38" s="93" t="s">
        <v>207</v>
      </c>
      <c r="F38" s="208"/>
      <c r="G38" s="4">
        <v>408</v>
      </c>
      <c r="H38" s="76"/>
      <c r="I38" s="93" t="s">
        <v>207</v>
      </c>
    </row>
    <row r="39" spans="1:11" ht="11.25" customHeight="1" x14ac:dyDescent="0.2">
      <c r="A39" s="64" t="s">
        <v>302</v>
      </c>
      <c r="B39" s="74"/>
      <c r="C39" s="58">
        <v>9690</v>
      </c>
      <c r="D39" s="76"/>
      <c r="E39" s="58">
        <v>159</v>
      </c>
      <c r="F39" s="208"/>
      <c r="G39" s="58">
        <v>9670</v>
      </c>
      <c r="H39" s="76"/>
      <c r="I39" s="58">
        <v>186</v>
      </c>
    </row>
    <row r="40" spans="1:11" ht="11.25" customHeight="1" x14ac:dyDescent="0.2">
      <c r="A40" s="95" t="s">
        <v>303</v>
      </c>
      <c r="B40" s="74"/>
      <c r="C40" s="58"/>
      <c r="D40" s="92"/>
      <c r="E40" s="93"/>
      <c r="F40" s="208"/>
      <c r="G40" s="58"/>
      <c r="H40" s="92"/>
      <c r="I40" s="93"/>
    </row>
    <row r="41" spans="1:11" ht="11.25" customHeight="1" x14ac:dyDescent="0.2">
      <c r="A41" s="60" t="s">
        <v>304</v>
      </c>
      <c r="B41" s="74"/>
      <c r="C41" s="58">
        <v>8890</v>
      </c>
      <c r="D41" s="76"/>
      <c r="E41" s="58">
        <v>620</v>
      </c>
      <c r="F41" s="208"/>
      <c r="G41" s="58">
        <v>8890</v>
      </c>
      <c r="H41" s="76"/>
      <c r="I41" s="58">
        <v>620</v>
      </c>
    </row>
    <row r="42" spans="1:11" ht="11.25" customHeight="1" x14ac:dyDescent="0.2">
      <c r="A42" s="48" t="s">
        <v>305</v>
      </c>
      <c r="B42" s="74"/>
      <c r="C42" s="58"/>
      <c r="D42" s="92"/>
      <c r="E42" s="58"/>
      <c r="F42" s="208"/>
      <c r="G42" s="58"/>
      <c r="H42" s="92"/>
      <c r="I42" s="58"/>
    </row>
    <row r="43" spans="1:11" ht="11.25" customHeight="1" x14ac:dyDescent="0.2">
      <c r="A43" s="60" t="s">
        <v>291</v>
      </c>
      <c r="B43" s="74"/>
      <c r="C43" s="83" t="s">
        <v>170</v>
      </c>
      <c r="D43" s="76"/>
      <c r="E43" s="58">
        <v>209</v>
      </c>
      <c r="F43" s="208"/>
      <c r="G43" s="83" t="s">
        <v>170</v>
      </c>
      <c r="H43" s="76"/>
      <c r="I43" s="58">
        <v>209</v>
      </c>
    </row>
    <row r="44" spans="1:11" ht="11.25" customHeight="1" x14ac:dyDescent="0.2">
      <c r="A44" s="322" t="s">
        <v>301</v>
      </c>
      <c r="B44" s="74"/>
      <c r="C44" s="238">
        <v>5440</v>
      </c>
      <c r="D44" s="399"/>
      <c r="E44" s="400" t="s">
        <v>207</v>
      </c>
      <c r="F44" s="226"/>
      <c r="G44" s="238" t="s">
        <v>170</v>
      </c>
      <c r="H44" s="399"/>
      <c r="I44" s="400" t="s">
        <v>207</v>
      </c>
    </row>
    <row r="45" spans="1:11" ht="11.25" customHeight="1" x14ac:dyDescent="0.2">
      <c r="A45" s="60" t="s">
        <v>306</v>
      </c>
      <c r="B45" s="74"/>
      <c r="C45" s="58"/>
      <c r="D45" s="92"/>
      <c r="E45" s="398"/>
      <c r="F45" s="208"/>
      <c r="G45" s="58"/>
      <c r="H45" s="92"/>
      <c r="I45" s="398"/>
    </row>
    <row r="46" spans="1:11" ht="11.25" customHeight="1" x14ac:dyDescent="0.2">
      <c r="A46" s="325" t="s">
        <v>291</v>
      </c>
      <c r="B46" s="74"/>
      <c r="C46" s="58">
        <v>53700</v>
      </c>
      <c r="D46" s="76"/>
      <c r="E46" s="58">
        <v>5200</v>
      </c>
      <c r="F46" s="208"/>
      <c r="G46" s="58">
        <v>54600</v>
      </c>
      <c r="H46" s="76"/>
      <c r="I46" s="58">
        <v>5230</v>
      </c>
    </row>
    <row r="47" spans="1:11" ht="11.25" customHeight="1" x14ac:dyDescent="0.2">
      <c r="A47" s="61" t="s">
        <v>208</v>
      </c>
      <c r="B47" s="74"/>
      <c r="C47" s="58">
        <v>264000</v>
      </c>
      <c r="D47" s="92"/>
      <c r="E47" s="58">
        <v>323</v>
      </c>
      <c r="F47" s="208"/>
      <c r="G47" s="58">
        <v>263000</v>
      </c>
      <c r="H47" s="92"/>
      <c r="I47" s="58">
        <v>501</v>
      </c>
      <c r="K47" s="58"/>
    </row>
    <row r="48" spans="1:11" ht="11.25" customHeight="1" x14ac:dyDescent="0.2">
      <c r="A48" s="325" t="s">
        <v>244</v>
      </c>
      <c r="B48" s="74"/>
      <c r="C48" s="233">
        <v>11100</v>
      </c>
      <c r="D48" s="326" t="s">
        <v>31</v>
      </c>
      <c r="E48" s="233">
        <v>1270</v>
      </c>
      <c r="F48" s="274" t="s">
        <v>31</v>
      </c>
      <c r="G48" s="233">
        <v>10300</v>
      </c>
      <c r="H48" s="326"/>
      <c r="I48" s="233">
        <v>1160</v>
      </c>
    </row>
    <row r="49" spans="1:10" ht="11.25" customHeight="1" x14ac:dyDescent="0.2">
      <c r="A49" s="64" t="s">
        <v>307</v>
      </c>
      <c r="B49" s="74"/>
      <c r="C49" s="58"/>
      <c r="D49" s="92"/>
      <c r="E49" s="58"/>
      <c r="F49" s="208"/>
      <c r="G49" s="58"/>
      <c r="H49" s="92"/>
      <c r="I49" s="58"/>
      <c r="J49" s="96"/>
    </row>
    <row r="50" spans="1:10" ht="11.25" customHeight="1" x14ac:dyDescent="0.2">
      <c r="A50" s="322" t="s">
        <v>291</v>
      </c>
      <c r="B50" s="74"/>
      <c r="C50" s="58">
        <v>125000</v>
      </c>
      <c r="D50" s="76"/>
      <c r="E50" s="58">
        <v>73400</v>
      </c>
      <c r="F50" s="208"/>
      <c r="G50" s="58">
        <v>124000</v>
      </c>
      <c r="H50" s="76"/>
      <c r="I50" s="58">
        <v>73500</v>
      </c>
    </row>
    <row r="51" spans="1:10" ht="11.25" customHeight="1" x14ac:dyDescent="0.2">
      <c r="A51" s="322" t="s">
        <v>243</v>
      </c>
      <c r="B51" s="74"/>
      <c r="C51" s="58">
        <v>742000</v>
      </c>
      <c r="D51" s="58"/>
      <c r="E51" s="58">
        <v>1380</v>
      </c>
      <c r="F51" s="208"/>
      <c r="G51" s="58">
        <v>749000</v>
      </c>
      <c r="H51" s="58"/>
      <c r="I51" s="58">
        <v>1760</v>
      </c>
    </row>
    <row r="52" spans="1:10" ht="11.25" customHeight="1" x14ac:dyDescent="0.2">
      <c r="A52" s="207" t="s">
        <v>244</v>
      </c>
      <c r="B52" s="320"/>
      <c r="C52" s="230">
        <v>42500</v>
      </c>
      <c r="D52" s="327" t="s">
        <v>31</v>
      </c>
      <c r="E52" s="230">
        <v>4720</v>
      </c>
      <c r="F52" s="236" t="s">
        <v>31</v>
      </c>
      <c r="G52" s="230">
        <v>42900</v>
      </c>
      <c r="H52" s="327"/>
      <c r="I52" s="230">
        <v>4450</v>
      </c>
      <c r="J52" s="96"/>
    </row>
    <row r="53" spans="1:10" s="98" customFormat="1" ht="22.9" customHeight="1" x14ac:dyDescent="0.2">
      <c r="A53" s="446" t="s">
        <v>308</v>
      </c>
      <c r="B53" s="446"/>
      <c r="C53" s="446"/>
      <c r="D53" s="446"/>
      <c r="E53" s="446"/>
      <c r="F53" s="447"/>
      <c r="G53" s="447"/>
      <c r="H53" s="447"/>
      <c r="I53" s="447"/>
      <c r="J53" s="97"/>
    </row>
    <row r="54" spans="1:10" ht="22.9" customHeight="1" x14ac:dyDescent="0.2">
      <c r="A54" s="421" t="s">
        <v>175</v>
      </c>
      <c r="B54" s="421"/>
      <c r="C54" s="421"/>
      <c r="D54" s="421"/>
      <c r="E54" s="421"/>
      <c r="F54" s="421"/>
      <c r="G54" s="421"/>
      <c r="H54" s="421"/>
      <c r="I54" s="421"/>
    </row>
    <row r="55" spans="1:10" ht="11.25" customHeight="1" x14ac:dyDescent="0.2">
      <c r="A55" s="403" t="s">
        <v>309</v>
      </c>
      <c r="B55" s="403"/>
      <c r="C55" s="403"/>
      <c r="D55" s="403"/>
      <c r="E55" s="403"/>
      <c r="F55" s="403"/>
      <c r="G55" s="403"/>
      <c r="H55" s="403"/>
      <c r="I55" s="403"/>
    </row>
    <row r="56" spans="1:10" ht="11.25" customHeight="1" x14ac:dyDescent="0.2">
      <c r="A56" s="402" t="s">
        <v>310</v>
      </c>
      <c r="B56" s="402"/>
      <c r="C56" s="402"/>
      <c r="D56" s="402"/>
      <c r="E56" s="402"/>
      <c r="F56" s="402"/>
      <c r="G56" s="402"/>
      <c r="H56" s="402"/>
      <c r="I56" s="402"/>
    </row>
    <row r="57" spans="1:10" ht="11.25" customHeight="1" x14ac:dyDescent="0.2">
      <c r="A57" s="402" t="s">
        <v>311</v>
      </c>
      <c r="B57" s="402"/>
      <c r="C57" s="402"/>
      <c r="D57" s="402"/>
      <c r="E57" s="402"/>
      <c r="F57" s="402"/>
      <c r="G57" s="402"/>
      <c r="H57" s="402"/>
      <c r="I57" s="402"/>
    </row>
    <row r="58" spans="1:10" ht="11.25" customHeight="1" x14ac:dyDescent="0.2">
      <c r="I58" s="54" t="s">
        <v>312</v>
      </c>
    </row>
  </sheetData>
  <mergeCells count="13">
    <mergeCell ref="A57:I57"/>
    <mergeCell ref="C7:E7"/>
    <mergeCell ref="G7:I7"/>
    <mergeCell ref="A53:I53"/>
    <mergeCell ref="A54:I54"/>
    <mergeCell ref="A55:I55"/>
    <mergeCell ref="A56:I56"/>
    <mergeCell ref="A6:I6"/>
    <mergeCell ref="A1:I1"/>
    <mergeCell ref="A2:I2"/>
    <mergeCell ref="A3:I3"/>
    <mergeCell ref="A4:I4"/>
    <mergeCell ref="A5:I5"/>
  </mergeCells>
  <pageMargins left="0.5" right="0.5" top="0.5" bottom="0.75"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67D2D-4232-4C6D-A363-88E9D7D82227}">
  <dimension ref="A1:M15"/>
  <sheetViews>
    <sheetView zoomScaleNormal="100" workbookViewId="0">
      <selection sqref="A1:M1"/>
    </sheetView>
  </sheetViews>
  <sheetFormatPr defaultColWidth="8.7109375" defaultRowHeight="11.25" customHeight="1" x14ac:dyDescent="0.2"/>
  <cols>
    <col min="1" max="1" width="30" style="54" bestFit="1" customWidth="1"/>
    <col min="2" max="2" width="1.42578125" style="54" customWidth="1"/>
    <col min="3" max="3" width="8.28515625" style="54" customWidth="1"/>
    <col min="4" max="4" width="1.42578125" style="54" customWidth="1"/>
    <col min="5" max="5" width="8.28515625" style="54" customWidth="1"/>
    <col min="6" max="6" width="1.42578125" style="54" customWidth="1"/>
    <col min="7" max="7" width="8.28515625" style="54" customWidth="1"/>
    <col min="8" max="8" width="1.42578125" style="54" customWidth="1"/>
    <col min="9" max="9" width="8.28515625" style="54" customWidth="1"/>
    <col min="10" max="10" width="1.42578125" style="54" customWidth="1"/>
    <col min="11" max="11" width="8.28515625" style="54" customWidth="1"/>
    <col min="12" max="12" width="1.42578125" style="54" customWidth="1"/>
    <col min="13" max="13" width="8.28515625" style="54" customWidth="1"/>
    <col min="14" max="221" width="8.7109375" style="54"/>
    <col min="222" max="222" width="30" style="54" bestFit="1" customWidth="1"/>
    <col min="223" max="223" width="1.42578125" style="54" customWidth="1"/>
    <col min="224" max="224" width="6.42578125" style="54" bestFit="1" customWidth="1"/>
    <col min="225" max="225" width="1.42578125" style="54" customWidth="1"/>
    <col min="226" max="226" width="6.42578125" style="54" bestFit="1" customWidth="1"/>
    <col min="227" max="227" width="1.42578125" style="54" customWidth="1"/>
    <col min="228" max="228" width="6.42578125" style="54" bestFit="1" customWidth="1"/>
    <col min="229" max="229" width="1.42578125" style="54" customWidth="1"/>
    <col min="230" max="230" width="6.42578125" style="54" bestFit="1" customWidth="1"/>
    <col min="231" max="231" width="1.42578125" style="54" customWidth="1"/>
    <col min="232" max="232" width="6.42578125" style="54" bestFit="1" customWidth="1"/>
    <col min="233" max="233" width="1.42578125" style="54" customWidth="1"/>
    <col min="234" max="234" width="6.42578125" style="54" bestFit="1" customWidth="1"/>
    <col min="235" max="477" width="8.7109375" style="54"/>
    <col min="478" max="478" width="30" style="54" bestFit="1" customWidth="1"/>
    <col min="479" max="479" width="1.42578125" style="54" customWidth="1"/>
    <col min="480" max="480" width="6.42578125" style="54" bestFit="1" customWidth="1"/>
    <col min="481" max="481" width="1.42578125" style="54" customWidth="1"/>
    <col min="482" max="482" width="6.42578125" style="54" bestFit="1" customWidth="1"/>
    <col min="483" max="483" width="1.42578125" style="54" customWidth="1"/>
    <col min="484" max="484" width="6.42578125" style="54" bestFit="1" customWidth="1"/>
    <col min="485" max="485" width="1.42578125" style="54" customWidth="1"/>
    <col min="486" max="486" width="6.42578125" style="54" bestFit="1" customWidth="1"/>
    <col min="487" max="487" width="1.42578125" style="54" customWidth="1"/>
    <col min="488" max="488" width="6.42578125" style="54" bestFit="1" customWidth="1"/>
    <col min="489" max="489" width="1.42578125" style="54" customWidth="1"/>
    <col min="490" max="490" width="6.42578125" style="54" bestFit="1" customWidth="1"/>
    <col min="491" max="733" width="8.7109375" style="54"/>
    <col min="734" max="734" width="30" style="54" bestFit="1" customWidth="1"/>
    <col min="735" max="735" width="1.42578125" style="54" customWidth="1"/>
    <col min="736" max="736" width="6.42578125" style="54" bestFit="1" customWidth="1"/>
    <col min="737" max="737" width="1.42578125" style="54" customWidth="1"/>
    <col min="738" max="738" width="6.42578125" style="54" bestFit="1" customWidth="1"/>
    <col min="739" max="739" width="1.42578125" style="54" customWidth="1"/>
    <col min="740" max="740" width="6.42578125" style="54" bestFit="1" customWidth="1"/>
    <col min="741" max="741" width="1.42578125" style="54" customWidth="1"/>
    <col min="742" max="742" width="6.42578125" style="54" bestFit="1" customWidth="1"/>
    <col min="743" max="743" width="1.42578125" style="54" customWidth="1"/>
    <col min="744" max="744" width="6.42578125" style="54" bestFit="1" customWidth="1"/>
    <col min="745" max="745" width="1.42578125" style="54" customWidth="1"/>
    <col min="746" max="746" width="6.42578125" style="54" bestFit="1" customWidth="1"/>
    <col min="747" max="989" width="8.7109375" style="54"/>
    <col min="990" max="990" width="30" style="54" bestFit="1" customWidth="1"/>
    <col min="991" max="991" width="1.42578125" style="54" customWidth="1"/>
    <col min="992" max="992" width="6.42578125" style="54" bestFit="1" customWidth="1"/>
    <col min="993" max="993" width="1.42578125" style="54" customWidth="1"/>
    <col min="994" max="994" width="6.42578125" style="54" bestFit="1" customWidth="1"/>
    <col min="995" max="995" width="1.42578125" style="54" customWidth="1"/>
    <col min="996" max="996" width="6.42578125" style="54" bestFit="1" customWidth="1"/>
    <col min="997" max="997" width="1.42578125" style="54" customWidth="1"/>
    <col min="998" max="998" width="6.42578125" style="54" bestFit="1" customWidth="1"/>
    <col min="999" max="999" width="1.42578125" style="54" customWidth="1"/>
    <col min="1000" max="1000" width="6.42578125" style="54" bestFit="1" customWidth="1"/>
    <col min="1001" max="1001" width="1.42578125" style="54" customWidth="1"/>
    <col min="1002" max="1002" width="6.42578125" style="54" bestFit="1" customWidth="1"/>
    <col min="1003" max="1245" width="8.7109375" style="54"/>
    <col min="1246" max="1246" width="30" style="54" bestFit="1" customWidth="1"/>
    <col min="1247" max="1247" width="1.42578125" style="54" customWidth="1"/>
    <col min="1248" max="1248" width="6.42578125" style="54" bestFit="1" customWidth="1"/>
    <col min="1249" max="1249" width="1.42578125" style="54" customWidth="1"/>
    <col min="1250" max="1250" width="6.42578125" style="54" bestFit="1" customWidth="1"/>
    <col min="1251" max="1251" width="1.42578125" style="54" customWidth="1"/>
    <col min="1252" max="1252" width="6.42578125" style="54" bestFit="1" customWidth="1"/>
    <col min="1253" max="1253" width="1.42578125" style="54" customWidth="1"/>
    <col min="1254" max="1254" width="6.42578125" style="54" bestFit="1" customWidth="1"/>
    <col min="1255" max="1255" width="1.42578125" style="54" customWidth="1"/>
    <col min="1256" max="1256" width="6.42578125" style="54" bestFit="1" customWidth="1"/>
    <col min="1257" max="1257" width="1.42578125" style="54" customWidth="1"/>
    <col min="1258" max="1258" width="6.42578125" style="54" bestFit="1" customWidth="1"/>
    <col min="1259" max="1501" width="8.7109375" style="54"/>
    <col min="1502" max="1502" width="30" style="54" bestFit="1" customWidth="1"/>
    <col min="1503" max="1503" width="1.42578125" style="54" customWidth="1"/>
    <col min="1504" max="1504" width="6.42578125" style="54" bestFit="1" customWidth="1"/>
    <col min="1505" max="1505" width="1.42578125" style="54" customWidth="1"/>
    <col min="1506" max="1506" width="6.42578125" style="54" bestFit="1" customWidth="1"/>
    <col min="1507" max="1507" width="1.42578125" style="54" customWidth="1"/>
    <col min="1508" max="1508" width="6.42578125" style="54" bestFit="1" customWidth="1"/>
    <col min="1509" max="1509" width="1.42578125" style="54" customWidth="1"/>
    <col min="1510" max="1510" width="6.42578125" style="54" bestFit="1" customWidth="1"/>
    <col min="1511" max="1511" width="1.42578125" style="54" customWidth="1"/>
    <col min="1512" max="1512" width="6.42578125" style="54" bestFit="1" customWidth="1"/>
    <col min="1513" max="1513" width="1.42578125" style="54" customWidth="1"/>
    <col min="1514" max="1514" width="6.42578125" style="54" bestFit="1" customWidth="1"/>
    <col min="1515" max="1757" width="8.7109375" style="54"/>
    <col min="1758" max="1758" width="30" style="54" bestFit="1" customWidth="1"/>
    <col min="1759" max="1759" width="1.42578125" style="54" customWidth="1"/>
    <col min="1760" max="1760" width="6.42578125" style="54" bestFit="1" customWidth="1"/>
    <col min="1761" max="1761" width="1.42578125" style="54" customWidth="1"/>
    <col min="1762" max="1762" width="6.42578125" style="54" bestFit="1" customWidth="1"/>
    <col min="1763" max="1763" width="1.42578125" style="54" customWidth="1"/>
    <col min="1764" max="1764" width="6.42578125" style="54" bestFit="1" customWidth="1"/>
    <col min="1765" max="1765" width="1.42578125" style="54" customWidth="1"/>
    <col min="1766" max="1766" width="6.42578125" style="54" bestFit="1" customWidth="1"/>
    <col min="1767" max="1767" width="1.42578125" style="54" customWidth="1"/>
    <col min="1768" max="1768" width="6.42578125" style="54" bestFit="1" customWidth="1"/>
    <col min="1769" max="1769" width="1.42578125" style="54" customWidth="1"/>
    <col min="1770" max="1770" width="6.42578125" style="54" bestFit="1" customWidth="1"/>
    <col min="1771" max="2013" width="8.7109375" style="54"/>
    <col min="2014" max="2014" width="30" style="54" bestFit="1" customWidth="1"/>
    <col min="2015" max="2015" width="1.42578125" style="54" customWidth="1"/>
    <col min="2016" max="2016" width="6.42578125" style="54" bestFit="1" customWidth="1"/>
    <col min="2017" max="2017" width="1.42578125" style="54" customWidth="1"/>
    <col min="2018" max="2018" width="6.42578125" style="54" bestFit="1" customWidth="1"/>
    <col min="2019" max="2019" width="1.42578125" style="54" customWidth="1"/>
    <col min="2020" max="2020" width="6.42578125" style="54" bestFit="1" customWidth="1"/>
    <col min="2021" max="2021" width="1.42578125" style="54" customWidth="1"/>
    <col min="2022" max="2022" width="6.42578125" style="54" bestFit="1" customWidth="1"/>
    <col min="2023" max="2023" width="1.42578125" style="54" customWidth="1"/>
    <col min="2024" max="2024" width="6.42578125" style="54" bestFit="1" customWidth="1"/>
    <col min="2025" max="2025" width="1.42578125" style="54" customWidth="1"/>
    <col min="2026" max="2026" width="6.42578125" style="54" bestFit="1" customWidth="1"/>
    <col min="2027" max="2269" width="8.7109375" style="54"/>
    <col min="2270" max="2270" width="30" style="54" bestFit="1" customWidth="1"/>
    <col min="2271" max="2271" width="1.42578125" style="54" customWidth="1"/>
    <col min="2272" max="2272" width="6.42578125" style="54" bestFit="1" customWidth="1"/>
    <col min="2273" max="2273" width="1.42578125" style="54" customWidth="1"/>
    <col min="2274" max="2274" width="6.42578125" style="54" bestFit="1" customWidth="1"/>
    <col min="2275" max="2275" width="1.42578125" style="54" customWidth="1"/>
    <col min="2276" max="2276" width="6.42578125" style="54" bestFit="1" customWidth="1"/>
    <col min="2277" max="2277" width="1.42578125" style="54" customWidth="1"/>
    <col min="2278" max="2278" width="6.42578125" style="54" bestFit="1" customWidth="1"/>
    <col min="2279" max="2279" width="1.42578125" style="54" customWidth="1"/>
    <col min="2280" max="2280" width="6.42578125" style="54" bestFit="1" customWidth="1"/>
    <col min="2281" max="2281" width="1.42578125" style="54" customWidth="1"/>
    <col min="2282" max="2282" width="6.42578125" style="54" bestFit="1" customWidth="1"/>
    <col min="2283" max="2525" width="8.7109375" style="54"/>
    <col min="2526" max="2526" width="30" style="54" bestFit="1" customWidth="1"/>
    <col min="2527" max="2527" width="1.42578125" style="54" customWidth="1"/>
    <col min="2528" max="2528" width="6.42578125" style="54" bestFit="1" customWidth="1"/>
    <col min="2529" max="2529" width="1.42578125" style="54" customWidth="1"/>
    <col min="2530" max="2530" width="6.42578125" style="54" bestFit="1" customWidth="1"/>
    <col min="2531" max="2531" width="1.42578125" style="54" customWidth="1"/>
    <col min="2532" max="2532" width="6.42578125" style="54" bestFit="1" customWidth="1"/>
    <col min="2533" max="2533" width="1.42578125" style="54" customWidth="1"/>
    <col min="2534" max="2534" width="6.42578125" style="54" bestFit="1" customWidth="1"/>
    <col min="2535" max="2535" width="1.42578125" style="54" customWidth="1"/>
    <col min="2536" max="2536" width="6.42578125" style="54" bestFit="1" customWidth="1"/>
    <col min="2537" max="2537" width="1.42578125" style="54" customWidth="1"/>
    <col min="2538" max="2538" width="6.42578125" style="54" bestFit="1" customWidth="1"/>
    <col min="2539" max="2781" width="8.7109375" style="54"/>
    <col min="2782" max="2782" width="30" style="54" bestFit="1" customWidth="1"/>
    <col min="2783" max="2783" width="1.42578125" style="54" customWidth="1"/>
    <col min="2784" max="2784" width="6.42578125" style="54" bestFit="1" customWidth="1"/>
    <col min="2785" max="2785" width="1.42578125" style="54" customWidth="1"/>
    <col min="2786" max="2786" width="6.42578125" style="54" bestFit="1" customWidth="1"/>
    <col min="2787" max="2787" width="1.42578125" style="54" customWidth="1"/>
    <col min="2788" max="2788" width="6.42578125" style="54" bestFit="1" customWidth="1"/>
    <col min="2789" max="2789" width="1.42578125" style="54" customWidth="1"/>
    <col min="2790" max="2790" width="6.42578125" style="54" bestFit="1" customWidth="1"/>
    <col min="2791" max="2791" width="1.42578125" style="54" customWidth="1"/>
    <col min="2792" max="2792" width="6.42578125" style="54" bestFit="1" customWidth="1"/>
    <col min="2793" max="2793" width="1.42578125" style="54" customWidth="1"/>
    <col min="2794" max="2794" width="6.42578125" style="54" bestFit="1" customWidth="1"/>
    <col min="2795" max="3037" width="8.7109375" style="54"/>
    <col min="3038" max="3038" width="30" style="54" bestFit="1" customWidth="1"/>
    <col min="3039" max="3039" width="1.42578125" style="54" customWidth="1"/>
    <col min="3040" max="3040" width="6.42578125" style="54" bestFit="1" customWidth="1"/>
    <col min="3041" max="3041" width="1.42578125" style="54" customWidth="1"/>
    <col min="3042" max="3042" width="6.42578125" style="54" bestFit="1" customWidth="1"/>
    <col min="3043" max="3043" width="1.42578125" style="54" customWidth="1"/>
    <col min="3044" max="3044" width="6.42578125" style="54" bestFit="1" customWidth="1"/>
    <col min="3045" max="3045" width="1.42578125" style="54" customWidth="1"/>
    <col min="3046" max="3046" width="6.42578125" style="54" bestFit="1" customWidth="1"/>
    <col min="3047" max="3047" width="1.42578125" style="54" customWidth="1"/>
    <col min="3048" max="3048" width="6.42578125" style="54" bestFit="1" customWidth="1"/>
    <col min="3049" max="3049" width="1.42578125" style="54" customWidth="1"/>
    <col min="3050" max="3050" width="6.42578125" style="54" bestFit="1" customWidth="1"/>
    <col min="3051" max="3293" width="8.7109375" style="54"/>
    <col min="3294" max="3294" width="30" style="54" bestFit="1" customWidth="1"/>
    <col min="3295" max="3295" width="1.42578125" style="54" customWidth="1"/>
    <col min="3296" max="3296" width="6.42578125" style="54" bestFit="1" customWidth="1"/>
    <col min="3297" max="3297" width="1.42578125" style="54" customWidth="1"/>
    <col min="3298" max="3298" width="6.42578125" style="54" bestFit="1" customWidth="1"/>
    <col min="3299" max="3299" width="1.42578125" style="54" customWidth="1"/>
    <col min="3300" max="3300" width="6.42578125" style="54" bestFit="1" customWidth="1"/>
    <col min="3301" max="3301" width="1.42578125" style="54" customWidth="1"/>
    <col min="3302" max="3302" width="6.42578125" style="54" bestFit="1" customWidth="1"/>
    <col min="3303" max="3303" width="1.42578125" style="54" customWidth="1"/>
    <col min="3304" max="3304" width="6.42578125" style="54" bestFit="1" customWidth="1"/>
    <col min="3305" max="3305" width="1.42578125" style="54" customWidth="1"/>
    <col min="3306" max="3306" width="6.42578125" style="54" bestFit="1" customWidth="1"/>
    <col min="3307" max="3549" width="8.7109375" style="54"/>
    <col min="3550" max="3550" width="30" style="54" bestFit="1" customWidth="1"/>
    <col min="3551" max="3551" width="1.42578125" style="54" customWidth="1"/>
    <col min="3552" max="3552" width="6.42578125" style="54" bestFit="1" customWidth="1"/>
    <col min="3553" max="3553" width="1.42578125" style="54" customWidth="1"/>
    <col min="3554" max="3554" width="6.42578125" style="54" bestFit="1" customWidth="1"/>
    <col min="3555" max="3555" width="1.42578125" style="54" customWidth="1"/>
    <col min="3556" max="3556" width="6.42578125" style="54" bestFit="1" customWidth="1"/>
    <col min="3557" max="3557" width="1.42578125" style="54" customWidth="1"/>
    <col min="3558" max="3558" width="6.42578125" style="54" bestFit="1" customWidth="1"/>
    <col min="3559" max="3559" width="1.42578125" style="54" customWidth="1"/>
    <col min="3560" max="3560" width="6.42578125" style="54" bestFit="1" customWidth="1"/>
    <col min="3561" max="3561" width="1.42578125" style="54" customWidth="1"/>
    <col min="3562" max="3562" width="6.42578125" style="54" bestFit="1" customWidth="1"/>
    <col min="3563" max="3805" width="8.7109375" style="54"/>
    <col min="3806" max="3806" width="30" style="54" bestFit="1" customWidth="1"/>
    <col min="3807" max="3807" width="1.42578125" style="54" customWidth="1"/>
    <col min="3808" max="3808" width="6.42578125" style="54" bestFit="1" customWidth="1"/>
    <col min="3809" max="3809" width="1.42578125" style="54" customWidth="1"/>
    <col min="3810" max="3810" width="6.42578125" style="54" bestFit="1" customWidth="1"/>
    <col min="3811" max="3811" width="1.42578125" style="54" customWidth="1"/>
    <col min="3812" max="3812" width="6.42578125" style="54" bestFit="1" customWidth="1"/>
    <col min="3813" max="3813" width="1.42578125" style="54" customWidth="1"/>
    <col min="3814" max="3814" width="6.42578125" style="54" bestFit="1" customWidth="1"/>
    <col min="3815" max="3815" width="1.42578125" style="54" customWidth="1"/>
    <col min="3816" max="3816" width="6.42578125" style="54" bestFit="1" customWidth="1"/>
    <col min="3817" max="3817" width="1.42578125" style="54" customWidth="1"/>
    <col min="3818" max="3818" width="6.42578125" style="54" bestFit="1" customWidth="1"/>
    <col min="3819" max="4061" width="8.7109375" style="54"/>
    <col min="4062" max="4062" width="30" style="54" bestFit="1" customWidth="1"/>
    <col min="4063" max="4063" width="1.42578125" style="54" customWidth="1"/>
    <col min="4064" max="4064" width="6.42578125" style="54" bestFit="1" customWidth="1"/>
    <col min="4065" max="4065" width="1.42578125" style="54" customWidth="1"/>
    <col min="4066" max="4066" width="6.42578125" style="54" bestFit="1" customWidth="1"/>
    <col min="4067" max="4067" width="1.42578125" style="54" customWidth="1"/>
    <col min="4068" max="4068" width="6.42578125" style="54" bestFit="1" customWidth="1"/>
    <col min="4069" max="4069" width="1.42578125" style="54" customWidth="1"/>
    <col min="4070" max="4070" width="6.42578125" style="54" bestFit="1" customWidth="1"/>
    <col min="4071" max="4071" width="1.42578125" style="54" customWidth="1"/>
    <col min="4072" max="4072" width="6.42578125" style="54" bestFit="1" customWidth="1"/>
    <col min="4073" max="4073" width="1.42578125" style="54" customWidth="1"/>
    <col min="4074" max="4074" width="6.42578125" style="54" bestFit="1" customWidth="1"/>
    <col min="4075" max="4317" width="8.7109375" style="54"/>
    <col min="4318" max="4318" width="30" style="54" bestFit="1" customWidth="1"/>
    <col min="4319" max="4319" width="1.42578125" style="54" customWidth="1"/>
    <col min="4320" max="4320" width="6.42578125" style="54" bestFit="1" customWidth="1"/>
    <col min="4321" max="4321" width="1.42578125" style="54" customWidth="1"/>
    <col min="4322" max="4322" width="6.42578125" style="54" bestFit="1" customWidth="1"/>
    <col min="4323" max="4323" width="1.42578125" style="54" customWidth="1"/>
    <col min="4324" max="4324" width="6.42578125" style="54" bestFit="1" customWidth="1"/>
    <col min="4325" max="4325" width="1.42578125" style="54" customWidth="1"/>
    <col min="4326" max="4326" width="6.42578125" style="54" bestFit="1" customWidth="1"/>
    <col min="4327" max="4327" width="1.42578125" style="54" customWidth="1"/>
    <col min="4328" max="4328" width="6.42578125" style="54" bestFit="1" customWidth="1"/>
    <col min="4329" max="4329" width="1.42578125" style="54" customWidth="1"/>
    <col min="4330" max="4330" width="6.42578125" style="54" bestFit="1" customWidth="1"/>
    <col min="4331" max="4573" width="8.7109375" style="54"/>
    <col min="4574" max="4574" width="30" style="54" bestFit="1" customWidth="1"/>
    <col min="4575" max="4575" width="1.42578125" style="54" customWidth="1"/>
    <col min="4576" max="4576" width="6.42578125" style="54" bestFit="1" customWidth="1"/>
    <col min="4577" max="4577" width="1.42578125" style="54" customWidth="1"/>
    <col min="4578" max="4578" width="6.42578125" style="54" bestFit="1" customWidth="1"/>
    <col min="4579" max="4579" width="1.42578125" style="54" customWidth="1"/>
    <col min="4580" max="4580" width="6.42578125" style="54" bestFit="1" customWidth="1"/>
    <col min="4581" max="4581" width="1.42578125" style="54" customWidth="1"/>
    <col min="4582" max="4582" width="6.42578125" style="54" bestFit="1" customWidth="1"/>
    <col min="4583" max="4583" width="1.42578125" style="54" customWidth="1"/>
    <col min="4584" max="4584" width="6.42578125" style="54" bestFit="1" customWidth="1"/>
    <col min="4585" max="4585" width="1.42578125" style="54" customWidth="1"/>
    <col min="4586" max="4586" width="6.42578125" style="54" bestFit="1" customWidth="1"/>
    <col min="4587" max="4829" width="8.7109375" style="54"/>
    <col min="4830" max="4830" width="30" style="54" bestFit="1" customWidth="1"/>
    <col min="4831" max="4831" width="1.42578125" style="54" customWidth="1"/>
    <col min="4832" max="4832" width="6.42578125" style="54" bestFit="1" customWidth="1"/>
    <col min="4833" max="4833" width="1.42578125" style="54" customWidth="1"/>
    <col min="4834" max="4834" width="6.42578125" style="54" bestFit="1" customWidth="1"/>
    <col min="4835" max="4835" width="1.42578125" style="54" customWidth="1"/>
    <col min="4836" max="4836" width="6.42578125" style="54" bestFit="1" customWidth="1"/>
    <col min="4837" max="4837" width="1.42578125" style="54" customWidth="1"/>
    <col min="4838" max="4838" width="6.42578125" style="54" bestFit="1" customWidth="1"/>
    <col min="4839" max="4839" width="1.42578125" style="54" customWidth="1"/>
    <col min="4840" max="4840" width="6.42578125" style="54" bestFit="1" customWidth="1"/>
    <col min="4841" max="4841" width="1.42578125" style="54" customWidth="1"/>
    <col min="4842" max="4842" width="6.42578125" style="54" bestFit="1" customWidth="1"/>
    <col min="4843" max="5085" width="8.7109375" style="54"/>
    <col min="5086" max="5086" width="30" style="54" bestFit="1" customWidth="1"/>
    <col min="5087" max="5087" width="1.42578125" style="54" customWidth="1"/>
    <col min="5088" max="5088" width="6.42578125" style="54" bestFit="1" customWidth="1"/>
    <col min="5089" max="5089" width="1.42578125" style="54" customWidth="1"/>
    <col min="5090" max="5090" width="6.42578125" style="54" bestFit="1" customWidth="1"/>
    <col min="5091" max="5091" width="1.42578125" style="54" customWidth="1"/>
    <col min="5092" max="5092" width="6.42578125" style="54" bestFit="1" customWidth="1"/>
    <col min="5093" max="5093" width="1.42578125" style="54" customWidth="1"/>
    <col min="5094" max="5094" width="6.42578125" style="54" bestFit="1" customWidth="1"/>
    <col min="5095" max="5095" width="1.42578125" style="54" customWidth="1"/>
    <col min="5096" max="5096" width="6.42578125" style="54" bestFit="1" customWidth="1"/>
    <col min="5097" max="5097" width="1.42578125" style="54" customWidth="1"/>
    <col min="5098" max="5098" width="6.42578125" style="54" bestFit="1" customWidth="1"/>
    <col min="5099" max="5341" width="8.7109375" style="54"/>
    <col min="5342" max="5342" width="30" style="54" bestFit="1" customWidth="1"/>
    <col min="5343" max="5343" width="1.42578125" style="54" customWidth="1"/>
    <col min="5344" max="5344" width="6.42578125" style="54" bestFit="1" customWidth="1"/>
    <col min="5345" max="5345" width="1.42578125" style="54" customWidth="1"/>
    <col min="5346" max="5346" width="6.42578125" style="54" bestFit="1" customWidth="1"/>
    <col min="5347" max="5347" width="1.42578125" style="54" customWidth="1"/>
    <col min="5348" max="5348" width="6.42578125" style="54" bestFit="1" customWidth="1"/>
    <col min="5349" max="5349" width="1.42578125" style="54" customWidth="1"/>
    <col min="5350" max="5350" width="6.42578125" style="54" bestFit="1" customWidth="1"/>
    <col min="5351" max="5351" width="1.42578125" style="54" customWidth="1"/>
    <col min="5352" max="5352" width="6.42578125" style="54" bestFit="1" customWidth="1"/>
    <col min="5353" max="5353" width="1.42578125" style="54" customWidth="1"/>
    <col min="5354" max="5354" width="6.42578125" style="54" bestFit="1" customWidth="1"/>
    <col min="5355" max="5597" width="8.7109375" style="54"/>
    <col min="5598" max="5598" width="30" style="54" bestFit="1" customWidth="1"/>
    <col min="5599" max="5599" width="1.42578125" style="54" customWidth="1"/>
    <col min="5600" max="5600" width="6.42578125" style="54" bestFit="1" customWidth="1"/>
    <col min="5601" max="5601" width="1.42578125" style="54" customWidth="1"/>
    <col min="5602" max="5602" width="6.42578125" style="54" bestFit="1" customWidth="1"/>
    <col min="5603" max="5603" width="1.42578125" style="54" customWidth="1"/>
    <col min="5604" max="5604" width="6.42578125" style="54" bestFit="1" customWidth="1"/>
    <col min="5605" max="5605" width="1.42578125" style="54" customWidth="1"/>
    <col min="5606" max="5606" width="6.42578125" style="54" bestFit="1" customWidth="1"/>
    <col min="5607" max="5607" width="1.42578125" style="54" customWidth="1"/>
    <col min="5608" max="5608" width="6.42578125" style="54" bestFit="1" customWidth="1"/>
    <col min="5609" max="5609" width="1.42578125" style="54" customWidth="1"/>
    <col min="5610" max="5610" width="6.42578125" style="54" bestFit="1" customWidth="1"/>
    <col min="5611" max="5853" width="8.7109375" style="54"/>
    <col min="5854" max="5854" width="30" style="54" bestFit="1" customWidth="1"/>
    <col min="5855" max="5855" width="1.42578125" style="54" customWidth="1"/>
    <col min="5856" max="5856" width="6.42578125" style="54" bestFit="1" customWidth="1"/>
    <col min="5857" max="5857" width="1.42578125" style="54" customWidth="1"/>
    <col min="5858" max="5858" width="6.42578125" style="54" bestFit="1" customWidth="1"/>
    <col min="5859" max="5859" width="1.42578125" style="54" customWidth="1"/>
    <col min="5860" max="5860" width="6.42578125" style="54" bestFit="1" customWidth="1"/>
    <col min="5861" max="5861" width="1.42578125" style="54" customWidth="1"/>
    <col min="5862" max="5862" width="6.42578125" style="54" bestFit="1" customWidth="1"/>
    <col min="5863" max="5863" width="1.42578125" style="54" customWidth="1"/>
    <col min="5864" max="5864" width="6.42578125" style="54" bestFit="1" customWidth="1"/>
    <col min="5865" max="5865" width="1.42578125" style="54" customWidth="1"/>
    <col min="5866" max="5866" width="6.42578125" style="54" bestFit="1" customWidth="1"/>
    <col min="5867" max="6109" width="8.7109375" style="54"/>
    <col min="6110" max="6110" width="30" style="54" bestFit="1" customWidth="1"/>
    <col min="6111" max="6111" width="1.42578125" style="54" customWidth="1"/>
    <col min="6112" max="6112" width="6.42578125" style="54" bestFit="1" customWidth="1"/>
    <col min="6113" max="6113" width="1.42578125" style="54" customWidth="1"/>
    <col min="6114" max="6114" width="6.42578125" style="54" bestFit="1" customWidth="1"/>
    <col min="6115" max="6115" width="1.42578125" style="54" customWidth="1"/>
    <col min="6116" max="6116" width="6.42578125" style="54" bestFit="1" customWidth="1"/>
    <col min="6117" max="6117" width="1.42578125" style="54" customWidth="1"/>
    <col min="6118" max="6118" width="6.42578125" style="54" bestFit="1" customWidth="1"/>
    <col min="6119" max="6119" width="1.42578125" style="54" customWidth="1"/>
    <col min="6120" max="6120" width="6.42578125" style="54" bestFit="1" customWidth="1"/>
    <col min="6121" max="6121" width="1.42578125" style="54" customWidth="1"/>
    <col min="6122" max="6122" width="6.42578125" style="54" bestFit="1" customWidth="1"/>
    <col min="6123" max="6365" width="8.7109375" style="54"/>
    <col min="6366" max="6366" width="30" style="54" bestFit="1" customWidth="1"/>
    <col min="6367" max="6367" width="1.42578125" style="54" customWidth="1"/>
    <col min="6368" max="6368" width="6.42578125" style="54" bestFit="1" customWidth="1"/>
    <col min="6369" max="6369" width="1.42578125" style="54" customWidth="1"/>
    <col min="6370" max="6370" width="6.42578125" style="54" bestFit="1" customWidth="1"/>
    <col min="6371" max="6371" width="1.42578125" style="54" customWidth="1"/>
    <col min="6372" max="6372" width="6.42578125" style="54" bestFit="1" customWidth="1"/>
    <col min="6373" max="6373" width="1.42578125" style="54" customWidth="1"/>
    <col min="6374" max="6374" width="6.42578125" style="54" bestFit="1" customWidth="1"/>
    <col min="6375" max="6375" width="1.42578125" style="54" customWidth="1"/>
    <col min="6376" max="6376" width="6.42578125" style="54" bestFit="1" customWidth="1"/>
    <col min="6377" max="6377" width="1.42578125" style="54" customWidth="1"/>
    <col min="6378" max="6378" width="6.42578125" style="54" bestFit="1" customWidth="1"/>
    <col min="6379" max="6621" width="8.7109375" style="54"/>
    <col min="6622" max="6622" width="30" style="54" bestFit="1" customWidth="1"/>
    <col min="6623" max="6623" width="1.42578125" style="54" customWidth="1"/>
    <col min="6624" max="6624" width="6.42578125" style="54" bestFit="1" customWidth="1"/>
    <col min="6625" max="6625" width="1.42578125" style="54" customWidth="1"/>
    <col min="6626" max="6626" width="6.42578125" style="54" bestFit="1" customWidth="1"/>
    <col min="6627" max="6627" width="1.42578125" style="54" customWidth="1"/>
    <col min="6628" max="6628" width="6.42578125" style="54" bestFit="1" customWidth="1"/>
    <col min="6629" max="6629" width="1.42578125" style="54" customWidth="1"/>
    <col min="6630" max="6630" width="6.42578125" style="54" bestFit="1" customWidth="1"/>
    <col min="6631" max="6631" width="1.42578125" style="54" customWidth="1"/>
    <col min="6632" max="6632" width="6.42578125" style="54" bestFit="1" customWidth="1"/>
    <col min="6633" max="6633" width="1.42578125" style="54" customWidth="1"/>
    <col min="6634" max="6634" width="6.42578125" style="54" bestFit="1" customWidth="1"/>
    <col min="6635" max="6877" width="8.7109375" style="54"/>
    <col min="6878" max="6878" width="30" style="54" bestFit="1" customWidth="1"/>
    <col min="6879" max="6879" width="1.42578125" style="54" customWidth="1"/>
    <col min="6880" max="6880" width="6.42578125" style="54" bestFit="1" customWidth="1"/>
    <col min="6881" max="6881" width="1.42578125" style="54" customWidth="1"/>
    <col min="6882" max="6882" width="6.42578125" style="54" bestFit="1" customWidth="1"/>
    <col min="6883" max="6883" width="1.42578125" style="54" customWidth="1"/>
    <col min="6884" max="6884" width="6.42578125" style="54" bestFit="1" customWidth="1"/>
    <col min="6885" max="6885" width="1.42578125" style="54" customWidth="1"/>
    <col min="6886" max="6886" width="6.42578125" style="54" bestFit="1" customWidth="1"/>
    <col min="6887" max="6887" width="1.42578125" style="54" customWidth="1"/>
    <col min="6888" max="6888" width="6.42578125" style="54" bestFit="1" customWidth="1"/>
    <col min="6889" max="6889" width="1.42578125" style="54" customWidth="1"/>
    <col min="6890" max="6890" width="6.42578125" style="54" bestFit="1" customWidth="1"/>
    <col min="6891" max="7133" width="8.7109375" style="54"/>
    <col min="7134" max="7134" width="30" style="54" bestFit="1" customWidth="1"/>
    <col min="7135" max="7135" width="1.42578125" style="54" customWidth="1"/>
    <col min="7136" max="7136" width="6.42578125" style="54" bestFit="1" customWidth="1"/>
    <col min="7137" max="7137" width="1.42578125" style="54" customWidth="1"/>
    <col min="7138" max="7138" width="6.42578125" style="54" bestFit="1" customWidth="1"/>
    <col min="7139" max="7139" width="1.42578125" style="54" customWidth="1"/>
    <col min="7140" max="7140" width="6.42578125" style="54" bestFit="1" customWidth="1"/>
    <col min="7141" max="7141" width="1.42578125" style="54" customWidth="1"/>
    <col min="7142" max="7142" width="6.42578125" style="54" bestFit="1" customWidth="1"/>
    <col min="7143" max="7143" width="1.42578125" style="54" customWidth="1"/>
    <col min="7144" max="7144" width="6.42578125" style="54" bestFit="1" customWidth="1"/>
    <col min="7145" max="7145" width="1.42578125" style="54" customWidth="1"/>
    <col min="7146" max="7146" width="6.42578125" style="54" bestFit="1" customWidth="1"/>
    <col min="7147" max="7389" width="8.7109375" style="54"/>
    <col min="7390" max="7390" width="30" style="54" bestFit="1" customWidth="1"/>
    <col min="7391" max="7391" width="1.42578125" style="54" customWidth="1"/>
    <col min="7392" max="7392" width="6.42578125" style="54" bestFit="1" customWidth="1"/>
    <col min="7393" max="7393" width="1.42578125" style="54" customWidth="1"/>
    <col min="7394" max="7394" width="6.42578125" style="54" bestFit="1" customWidth="1"/>
    <col min="7395" max="7395" width="1.42578125" style="54" customWidth="1"/>
    <col min="7396" max="7396" width="6.42578125" style="54" bestFit="1" customWidth="1"/>
    <col min="7397" max="7397" width="1.42578125" style="54" customWidth="1"/>
    <col min="7398" max="7398" width="6.42578125" style="54" bestFit="1" customWidth="1"/>
    <col min="7399" max="7399" width="1.42578125" style="54" customWidth="1"/>
    <col min="7400" max="7400" width="6.42578125" style="54" bestFit="1" customWidth="1"/>
    <col min="7401" max="7401" width="1.42578125" style="54" customWidth="1"/>
    <col min="7402" max="7402" width="6.42578125" style="54" bestFit="1" customWidth="1"/>
    <col min="7403" max="7645" width="8.7109375" style="54"/>
    <col min="7646" max="7646" width="30" style="54" bestFit="1" customWidth="1"/>
    <col min="7647" max="7647" width="1.42578125" style="54" customWidth="1"/>
    <col min="7648" max="7648" width="6.42578125" style="54" bestFit="1" customWidth="1"/>
    <col min="7649" max="7649" width="1.42578125" style="54" customWidth="1"/>
    <col min="7650" max="7650" width="6.42578125" style="54" bestFit="1" customWidth="1"/>
    <col min="7651" max="7651" width="1.42578125" style="54" customWidth="1"/>
    <col min="7652" max="7652" width="6.42578125" style="54" bestFit="1" customWidth="1"/>
    <col min="7653" max="7653" width="1.42578125" style="54" customWidth="1"/>
    <col min="7654" max="7654" width="6.42578125" style="54" bestFit="1" customWidth="1"/>
    <col min="7655" max="7655" width="1.42578125" style="54" customWidth="1"/>
    <col min="7656" max="7656" width="6.42578125" style="54" bestFit="1" customWidth="1"/>
    <col min="7657" max="7657" width="1.42578125" style="54" customWidth="1"/>
    <col min="7658" max="7658" width="6.42578125" style="54" bestFit="1" customWidth="1"/>
    <col min="7659" max="7901" width="8.7109375" style="54"/>
    <col min="7902" max="7902" width="30" style="54" bestFit="1" customWidth="1"/>
    <col min="7903" max="7903" width="1.42578125" style="54" customWidth="1"/>
    <col min="7904" max="7904" width="6.42578125" style="54" bestFit="1" customWidth="1"/>
    <col min="7905" max="7905" width="1.42578125" style="54" customWidth="1"/>
    <col min="7906" max="7906" width="6.42578125" style="54" bestFit="1" customWidth="1"/>
    <col min="7907" max="7907" width="1.42578125" style="54" customWidth="1"/>
    <col min="7908" max="7908" width="6.42578125" style="54" bestFit="1" customWidth="1"/>
    <col min="7909" max="7909" width="1.42578125" style="54" customWidth="1"/>
    <col min="7910" max="7910" width="6.42578125" style="54" bestFit="1" customWidth="1"/>
    <col min="7911" max="7911" width="1.42578125" style="54" customWidth="1"/>
    <col min="7912" max="7912" width="6.42578125" style="54" bestFit="1" customWidth="1"/>
    <col min="7913" max="7913" width="1.42578125" style="54" customWidth="1"/>
    <col min="7914" max="7914" width="6.42578125" style="54" bestFit="1" customWidth="1"/>
    <col min="7915" max="8157" width="8.7109375" style="54"/>
    <col min="8158" max="8158" width="30" style="54" bestFit="1" customWidth="1"/>
    <col min="8159" max="8159" width="1.42578125" style="54" customWidth="1"/>
    <col min="8160" max="8160" width="6.42578125" style="54" bestFit="1" customWidth="1"/>
    <col min="8161" max="8161" width="1.42578125" style="54" customWidth="1"/>
    <col min="8162" max="8162" width="6.42578125" style="54" bestFit="1" customWidth="1"/>
    <col min="8163" max="8163" width="1.42578125" style="54" customWidth="1"/>
    <col min="8164" max="8164" width="6.42578125" style="54" bestFit="1" customWidth="1"/>
    <col min="8165" max="8165" width="1.42578125" style="54" customWidth="1"/>
    <col min="8166" max="8166" width="6.42578125" style="54" bestFit="1" customWidth="1"/>
    <col min="8167" max="8167" width="1.42578125" style="54" customWidth="1"/>
    <col min="8168" max="8168" width="6.42578125" style="54" bestFit="1" customWidth="1"/>
    <col min="8169" max="8169" width="1.42578125" style="54" customWidth="1"/>
    <col min="8170" max="8170" width="6.42578125" style="54" bestFit="1" customWidth="1"/>
    <col min="8171" max="8413" width="8.7109375" style="54"/>
    <col min="8414" max="8414" width="30" style="54" bestFit="1" customWidth="1"/>
    <col min="8415" max="8415" width="1.42578125" style="54" customWidth="1"/>
    <col min="8416" max="8416" width="6.42578125" style="54" bestFit="1" customWidth="1"/>
    <col min="8417" max="8417" width="1.42578125" style="54" customWidth="1"/>
    <col min="8418" max="8418" width="6.42578125" style="54" bestFit="1" customWidth="1"/>
    <col min="8419" max="8419" width="1.42578125" style="54" customWidth="1"/>
    <col min="8420" max="8420" width="6.42578125" style="54" bestFit="1" customWidth="1"/>
    <col min="8421" max="8421" width="1.42578125" style="54" customWidth="1"/>
    <col min="8422" max="8422" width="6.42578125" style="54" bestFit="1" customWidth="1"/>
    <col min="8423" max="8423" width="1.42578125" style="54" customWidth="1"/>
    <col min="8424" max="8424" width="6.42578125" style="54" bestFit="1" customWidth="1"/>
    <col min="8425" max="8425" width="1.42578125" style="54" customWidth="1"/>
    <col min="8426" max="8426" width="6.42578125" style="54" bestFit="1" customWidth="1"/>
    <col min="8427" max="8669" width="8.7109375" style="54"/>
    <col min="8670" max="8670" width="30" style="54" bestFit="1" customWidth="1"/>
    <col min="8671" max="8671" width="1.42578125" style="54" customWidth="1"/>
    <col min="8672" max="8672" width="6.42578125" style="54" bestFit="1" customWidth="1"/>
    <col min="8673" max="8673" width="1.42578125" style="54" customWidth="1"/>
    <col min="8674" max="8674" width="6.42578125" style="54" bestFit="1" customWidth="1"/>
    <col min="8675" max="8675" width="1.42578125" style="54" customWidth="1"/>
    <col min="8676" max="8676" width="6.42578125" style="54" bestFit="1" customWidth="1"/>
    <col min="8677" max="8677" width="1.42578125" style="54" customWidth="1"/>
    <col min="8678" max="8678" width="6.42578125" style="54" bestFit="1" customWidth="1"/>
    <col min="8679" max="8679" width="1.42578125" style="54" customWidth="1"/>
    <col min="8680" max="8680" width="6.42578125" style="54" bestFit="1" customWidth="1"/>
    <col min="8681" max="8681" width="1.42578125" style="54" customWidth="1"/>
    <col min="8682" max="8682" width="6.42578125" style="54" bestFit="1" customWidth="1"/>
    <col min="8683" max="8925" width="8.7109375" style="54"/>
    <col min="8926" max="8926" width="30" style="54" bestFit="1" customWidth="1"/>
    <col min="8927" max="8927" width="1.42578125" style="54" customWidth="1"/>
    <col min="8928" max="8928" width="6.42578125" style="54" bestFit="1" customWidth="1"/>
    <col min="8929" max="8929" width="1.42578125" style="54" customWidth="1"/>
    <col min="8930" max="8930" width="6.42578125" style="54" bestFit="1" customWidth="1"/>
    <col min="8931" max="8931" width="1.42578125" style="54" customWidth="1"/>
    <col min="8932" max="8932" width="6.42578125" style="54" bestFit="1" customWidth="1"/>
    <col min="8933" max="8933" width="1.42578125" style="54" customWidth="1"/>
    <col min="8934" max="8934" width="6.42578125" style="54" bestFit="1" customWidth="1"/>
    <col min="8935" max="8935" width="1.42578125" style="54" customWidth="1"/>
    <col min="8936" max="8936" width="6.42578125" style="54" bestFit="1" customWidth="1"/>
    <col min="8937" max="8937" width="1.42578125" style="54" customWidth="1"/>
    <col min="8938" max="8938" width="6.42578125" style="54" bestFit="1" customWidth="1"/>
    <col min="8939" max="9181" width="8.7109375" style="54"/>
    <col min="9182" max="9182" width="30" style="54" bestFit="1" customWidth="1"/>
    <col min="9183" max="9183" width="1.42578125" style="54" customWidth="1"/>
    <col min="9184" max="9184" width="6.42578125" style="54" bestFit="1" customWidth="1"/>
    <col min="9185" max="9185" width="1.42578125" style="54" customWidth="1"/>
    <col min="9186" max="9186" width="6.42578125" style="54" bestFit="1" customWidth="1"/>
    <col min="9187" max="9187" width="1.42578125" style="54" customWidth="1"/>
    <col min="9188" max="9188" width="6.42578125" style="54" bestFit="1" customWidth="1"/>
    <col min="9189" max="9189" width="1.42578125" style="54" customWidth="1"/>
    <col min="9190" max="9190" width="6.42578125" style="54" bestFit="1" customWidth="1"/>
    <col min="9191" max="9191" width="1.42578125" style="54" customWidth="1"/>
    <col min="9192" max="9192" width="6.42578125" style="54" bestFit="1" customWidth="1"/>
    <col min="9193" max="9193" width="1.42578125" style="54" customWidth="1"/>
    <col min="9194" max="9194" width="6.42578125" style="54" bestFit="1" customWidth="1"/>
    <col min="9195" max="9437" width="8.7109375" style="54"/>
    <col min="9438" max="9438" width="30" style="54" bestFit="1" customWidth="1"/>
    <col min="9439" max="9439" width="1.42578125" style="54" customWidth="1"/>
    <col min="9440" max="9440" width="6.42578125" style="54" bestFit="1" customWidth="1"/>
    <col min="9441" max="9441" width="1.42578125" style="54" customWidth="1"/>
    <col min="9442" max="9442" width="6.42578125" style="54" bestFit="1" customWidth="1"/>
    <col min="9443" max="9443" width="1.42578125" style="54" customWidth="1"/>
    <col min="9444" max="9444" width="6.42578125" style="54" bestFit="1" customWidth="1"/>
    <col min="9445" max="9445" width="1.42578125" style="54" customWidth="1"/>
    <col min="9446" max="9446" width="6.42578125" style="54" bestFit="1" customWidth="1"/>
    <col min="9447" max="9447" width="1.42578125" style="54" customWidth="1"/>
    <col min="9448" max="9448" width="6.42578125" style="54" bestFit="1" customWidth="1"/>
    <col min="9449" max="9449" width="1.42578125" style="54" customWidth="1"/>
    <col min="9450" max="9450" width="6.42578125" style="54" bestFit="1" customWidth="1"/>
    <col min="9451" max="9693" width="8.7109375" style="54"/>
    <col min="9694" max="9694" width="30" style="54" bestFit="1" customWidth="1"/>
    <col min="9695" max="9695" width="1.42578125" style="54" customWidth="1"/>
    <col min="9696" max="9696" width="6.42578125" style="54" bestFit="1" customWidth="1"/>
    <col min="9697" max="9697" width="1.42578125" style="54" customWidth="1"/>
    <col min="9698" max="9698" width="6.42578125" style="54" bestFit="1" customWidth="1"/>
    <col min="9699" max="9699" width="1.42578125" style="54" customWidth="1"/>
    <col min="9700" max="9700" width="6.42578125" style="54" bestFit="1" customWidth="1"/>
    <col min="9701" max="9701" width="1.42578125" style="54" customWidth="1"/>
    <col min="9702" max="9702" width="6.42578125" style="54" bestFit="1" customWidth="1"/>
    <col min="9703" max="9703" width="1.42578125" style="54" customWidth="1"/>
    <col min="9704" max="9704" width="6.42578125" style="54" bestFit="1" customWidth="1"/>
    <col min="9705" max="9705" width="1.42578125" style="54" customWidth="1"/>
    <col min="9706" max="9706" width="6.42578125" style="54" bestFit="1" customWidth="1"/>
    <col min="9707" max="9949" width="8.7109375" style="54"/>
    <col min="9950" max="9950" width="30" style="54" bestFit="1" customWidth="1"/>
    <col min="9951" max="9951" width="1.42578125" style="54" customWidth="1"/>
    <col min="9952" max="9952" width="6.42578125" style="54" bestFit="1" customWidth="1"/>
    <col min="9953" max="9953" width="1.42578125" style="54" customWidth="1"/>
    <col min="9954" max="9954" width="6.42578125" style="54" bestFit="1" customWidth="1"/>
    <col min="9955" max="9955" width="1.42578125" style="54" customWidth="1"/>
    <col min="9956" max="9956" width="6.42578125" style="54" bestFit="1" customWidth="1"/>
    <col min="9957" max="9957" width="1.42578125" style="54" customWidth="1"/>
    <col min="9958" max="9958" width="6.42578125" style="54" bestFit="1" customWidth="1"/>
    <col min="9959" max="9959" width="1.42578125" style="54" customWidth="1"/>
    <col min="9960" max="9960" width="6.42578125" style="54" bestFit="1" customWidth="1"/>
    <col min="9961" max="9961" width="1.42578125" style="54" customWidth="1"/>
    <col min="9962" max="9962" width="6.42578125" style="54" bestFit="1" customWidth="1"/>
    <col min="9963" max="10205" width="8.7109375" style="54"/>
    <col min="10206" max="10206" width="30" style="54" bestFit="1" customWidth="1"/>
    <col min="10207" max="10207" width="1.42578125" style="54" customWidth="1"/>
    <col min="10208" max="10208" width="6.42578125" style="54" bestFit="1" customWidth="1"/>
    <col min="10209" max="10209" width="1.42578125" style="54" customWidth="1"/>
    <col min="10210" max="10210" width="6.42578125" style="54" bestFit="1" customWidth="1"/>
    <col min="10211" max="10211" width="1.42578125" style="54" customWidth="1"/>
    <col min="10212" max="10212" width="6.42578125" style="54" bestFit="1" customWidth="1"/>
    <col min="10213" max="10213" width="1.42578125" style="54" customWidth="1"/>
    <col min="10214" max="10214" width="6.42578125" style="54" bestFit="1" customWidth="1"/>
    <col min="10215" max="10215" width="1.42578125" style="54" customWidth="1"/>
    <col min="10216" max="10216" width="6.42578125" style="54" bestFit="1" customWidth="1"/>
    <col min="10217" max="10217" width="1.42578125" style="54" customWidth="1"/>
    <col min="10218" max="10218" width="6.42578125" style="54" bestFit="1" customWidth="1"/>
    <col min="10219" max="10461" width="8.7109375" style="54"/>
    <col min="10462" max="10462" width="30" style="54" bestFit="1" customWidth="1"/>
    <col min="10463" max="10463" width="1.42578125" style="54" customWidth="1"/>
    <col min="10464" max="10464" width="6.42578125" style="54" bestFit="1" customWidth="1"/>
    <col min="10465" max="10465" width="1.42578125" style="54" customWidth="1"/>
    <col min="10466" max="10466" width="6.42578125" style="54" bestFit="1" customWidth="1"/>
    <col min="10467" max="10467" width="1.42578125" style="54" customWidth="1"/>
    <col min="10468" max="10468" width="6.42578125" style="54" bestFit="1" customWidth="1"/>
    <col min="10469" max="10469" width="1.42578125" style="54" customWidth="1"/>
    <col min="10470" max="10470" width="6.42578125" style="54" bestFit="1" customWidth="1"/>
    <col min="10471" max="10471" width="1.42578125" style="54" customWidth="1"/>
    <col min="10472" max="10472" width="6.42578125" style="54" bestFit="1" customWidth="1"/>
    <col min="10473" max="10473" width="1.42578125" style="54" customWidth="1"/>
    <col min="10474" max="10474" width="6.42578125" style="54" bestFit="1" customWidth="1"/>
    <col min="10475" max="10717" width="8.7109375" style="54"/>
    <col min="10718" max="10718" width="30" style="54" bestFit="1" customWidth="1"/>
    <col min="10719" max="10719" width="1.42578125" style="54" customWidth="1"/>
    <col min="10720" max="10720" width="6.42578125" style="54" bestFit="1" customWidth="1"/>
    <col min="10721" max="10721" width="1.42578125" style="54" customWidth="1"/>
    <col min="10722" max="10722" width="6.42578125" style="54" bestFit="1" customWidth="1"/>
    <col min="10723" max="10723" width="1.42578125" style="54" customWidth="1"/>
    <col min="10724" max="10724" width="6.42578125" style="54" bestFit="1" customWidth="1"/>
    <col min="10725" max="10725" width="1.42578125" style="54" customWidth="1"/>
    <col min="10726" max="10726" width="6.42578125" style="54" bestFit="1" customWidth="1"/>
    <col min="10727" max="10727" width="1.42578125" style="54" customWidth="1"/>
    <col min="10728" max="10728" width="6.42578125" style="54" bestFit="1" customWidth="1"/>
    <col min="10729" max="10729" width="1.42578125" style="54" customWidth="1"/>
    <col min="10730" max="10730" width="6.42578125" style="54" bestFit="1" customWidth="1"/>
    <col min="10731" max="10973" width="8.7109375" style="54"/>
    <col min="10974" max="10974" width="30" style="54" bestFit="1" customWidth="1"/>
    <col min="10975" max="10975" width="1.42578125" style="54" customWidth="1"/>
    <col min="10976" max="10976" width="6.42578125" style="54" bestFit="1" customWidth="1"/>
    <col min="10977" max="10977" width="1.42578125" style="54" customWidth="1"/>
    <col min="10978" max="10978" width="6.42578125" style="54" bestFit="1" customWidth="1"/>
    <col min="10979" max="10979" width="1.42578125" style="54" customWidth="1"/>
    <col min="10980" max="10980" width="6.42578125" style="54" bestFit="1" customWidth="1"/>
    <col min="10981" max="10981" width="1.42578125" style="54" customWidth="1"/>
    <col min="10982" max="10982" width="6.42578125" style="54" bestFit="1" customWidth="1"/>
    <col min="10983" max="10983" width="1.42578125" style="54" customWidth="1"/>
    <col min="10984" max="10984" width="6.42578125" style="54" bestFit="1" customWidth="1"/>
    <col min="10985" max="10985" width="1.42578125" style="54" customWidth="1"/>
    <col min="10986" max="10986" width="6.42578125" style="54" bestFit="1" customWidth="1"/>
    <col min="10987" max="11229" width="8.7109375" style="54"/>
    <col min="11230" max="11230" width="30" style="54" bestFit="1" customWidth="1"/>
    <col min="11231" max="11231" width="1.42578125" style="54" customWidth="1"/>
    <col min="11232" max="11232" width="6.42578125" style="54" bestFit="1" customWidth="1"/>
    <col min="11233" max="11233" width="1.42578125" style="54" customWidth="1"/>
    <col min="11234" max="11234" width="6.42578125" style="54" bestFit="1" customWidth="1"/>
    <col min="11235" max="11235" width="1.42578125" style="54" customWidth="1"/>
    <col min="11236" max="11236" width="6.42578125" style="54" bestFit="1" customWidth="1"/>
    <col min="11237" max="11237" width="1.42578125" style="54" customWidth="1"/>
    <col min="11238" max="11238" width="6.42578125" style="54" bestFit="1" customWidth="1"/>
    <col min="11239" max="11239" width="1.42578125" style="54" customWidth="1"/>
    <col min="11240" max="11240" width="6.42578125" style="54" bestFit="1" customWidth="1"/>
    <col min="11241" max="11241" width="1.42578125" style="54" customWidth="1"/>
    <col min="11242" max="11242" width="6.42578125" style="54" bestFit="1" customWidth="1"/>
    <col min="11243" max="11485" width="8.7109375" style="54"/>
    <col min="11486" max="11486" width="30" style="54" bestFit="1" customWidth="1"/>
    <col min="11487" max="11487" width="1.42578125" style="54" customWidth="1"/>
    <col min="11488" max="11488" width="6.42578125" style="54" bestFit="1" customWidth="1"/>
    <col min="11489" max="11489" width="1.42578125" style="54" customWidth="1"/>
    <col min="11490" max="11490" width="6.42578125" style="54" bestFit="1" customWidth="1"/>
    <col min="11491" max="11491" width="1.42578125" style="54" customWidth="1"/>
    <col min="11492" max="11492" width="6.42578125" style="54" bestFit="1" customWidth="1"/>
    <col min="11493" max="11493" width="1.42578125" style="54" customWidth="1"/>
    <col min="11494" max="11494" width="6.42578125" style="54" bestFit="1" customWidth="1"/>
    <col min="11495" max="11495" width="1.42578125" style="54" customWidth="1"/>
    <col min="11496" max="11496" width="6.42578125" style="54" bestFit="1" customWidth="1"/>
    <col min="11497" max="11497" width="1.42578125" style="54" customWidth="1"/>
    <col min="11498" max="11498" width="6.42578125" style="54" bestFit="1" customWidth="1"/>
    <col min="11499" max="11741" width="8.7109375" style="54"/>
    <col min="11742" max="11742" width="30" style="54" bestFit="1" customWidth="1"/>
    <col min="11743" max="11743" width="1.42578125" style="54" customWidth="1"/>
    <col min="11744" max="11744" width="6.42578125" style="54" bestFit="1" customWidth="1"/>
    <col min="11745" max="11745" width="1.42578125" style="54" customWidth="1"/>
    <col min="11746" max="11746" width="6.42578125" style="54" bestFit="1" customWidth="1"/>
    <col min="11747" max="11747" width="1.42578125" style="54" customWidth="1"/>
    <col min="11748" max="11748" width="6.42578125" style="54" bestFit="1" customWidth="1"/>
    <col min="11749" max="11749" width="1.42578125" style="54" customWidth="1"/>
    <col min="11750" max="11750" width="6.42578125" style="54" bestFit="1" customWidth="1"/>
    <col min="11751" max="11751" width="1.42578125" style="54" customWidth="1"/>
    <col min="11752" max="11752" width="6.42578125" style="54" bestFit="1" customWidth="1"/>
    <col min="11753" max="11753" width="1.42578125" style="54" customWidth="1"/>
    <col min="11754" max="11754" width="6.42578125" style="54" bestFit="1" customWidth="1"/>
    <col min="11755" max="11997" width="8.7109375" style="54"/>
    <col min="11998" max="11998" width="30" style="54" bestFit="1" customWidth="1"/>
    <col min="11999" max="11999" width="1.42578125" style="54" customWidth="1"/>
    <col min="12000" max="12000" width="6.42578125" style="54" bestFit="1" customWidth="1"/>
    <col min="12001" max="12001" width="1.42578125" style="54" customWidth="1"/>
    <col min="12002" max="12002" width="6.42578125" style="54" bestFit="1" customWidth="1"/>
    <col min="12003" max="12003" width="1.42578125" style="54" customWidth="1"/>
    <col min="12004" max="12004" width="6.42578125" style="54" bestFit="1" customWidth="1"/>
    <col min="12005" max="12005" width="1.42578125" style="54" customWidth="1"/>
    <col min="12006" max="12006" width="6.42578125" style="54" bestFit="1" customWidth="1"/>
    <col min="12007" max="12007" width="1.42578125" style="54" customWidth="1"/>
    <col min="12008" max="12008" width="6.42578125" style="54" bestFit="1" customWidth="1"/>
    <col min="12009" max="12009" width="1.42578125" style="54" customWidth="1"/>
    <col min="12010" max="12010" width="6.42578125" style="54" bestFit="1" customWidth="1"/>
    <col min="12011" max="12253" width="8.7109375" style="54"/>
    <col min="12254" max="12254" width="30" style="54" bestFit="1" customWidth="1"/>
    <col min="12255" max="12255" width="1.42578125" style="54" customWidth="1"/>
    <col min="12256" max="12256" width="6.42578125" style="54" bestFit="1" customWidth="1"/>
    <col min="12257" max="12257" width="1.42578125" style="54" customWidth="1"/>
    <col min="12258" max="12258" width="6.42578125" style="54" bestFit="1" customWidth="1"/>
    <col min="12259" max="12259" width="1.42578125" style="54" customWidth="1"/>
    <col min="12260" max="12260" width="6.42578125" style="54" bestFit="1" customWidth="1"/>
    <col min="12261" max="12261" width="1.42578125" style="54" customWidth="1"/>
    <col min="12262" max="12262" width="6.42578125" style="54" bestFit="1" customWidth="1"/>
    <col min="12263" max="12263" width="1.42578125" style="54" customWidth="1"/>
    <col min="12264" max="12264" width="6.42578125" style="54" bestFit="1" customWidth="1"/>
    <col min="12265" max="12265" width="1.42578125" style="54" customWidth="1"/>
    <col min="12266" max="12266" width="6.42578125" style="54" bestFit="1" customWidth="1"/>
    <col min="12267" max="12509" width="8.7109375" style="54"/>
    <col min="12510" max="12510" width="30" style="54" bestFit="1" customWidth="1"/>
    <col min="12511" max="12511" width="1.42578125" style="54" customWidth="1"/>
    <col min="12512" max="12512" width="6.42578125" style="54" bestFit="1" customWidth="1"/>
    <col min="12513" max="12513" width="1.42578125" style="54" customWidth="1"/>
    <col min="12514" max="12514" width="6.42578125" style="54" bestFit="1" customWidth="1"/>
    <col min="12515" max="12515" width="1.42578125" style="54" customWidth="1"/>
    <col min="12516" max="12516" width="6.42578125" style="54" bestFit="1" customWidth="1"/>
    <col min="12517" max="12517" width="1.42578125" style="54" customWidth="1"/>
    <col min="12518" max="12518" width="6.42578125" style="54" bestFit="1" customWidth="1"/>
    <col min="12519" max="12519" width="1.42578125" style="54" customWidth="1"/>
    <col min="12520" max="12520" width="6.42578125" style="54" bestFit="1" customWidth="1"/>
    <col min="12521" max="12521" width="1.42578125" style="54" customWidth="1"/>
    <col min="12522" max="12522" width="6.42578125" style="54" bestFit="1" customWidth="1"/>
    <col min="12523" max="12765" width="8.7109375" style="54"/>
    <col min="12766" max="12766" width="30" style="54" bestFit="1" customWidth="1"/>
    <col min="12767" max="12767" width="1.42578125" style="54" customWidth="1"/>
    <col min="12768" max="12768" width="6.42578125" style="54" bestFit="1" customWidth="1"/>
    <col min="12769" max="12769" width="1.42578125" style="54" customWidth="1"/>
    <col min="12770" max="12770" width="6.42578125" style="54" bestFit="1" customWidth="1"/>
    <col min="12771" max="12771" width="1.42578125" style="54" customWidth="1"/>
    <col min="12772" max="12772" width="6.42578125" style="54" bestFit="1" customWidth="1"/>
    <col min="12773" max="12773" width="1.42578125" style="54" customWidth="1"/>
    <col min="12774" max="12774" width="6.42578125" style="54" bestFit="1" customWidth="1"/>
    <col min="12775" max="12775" width="1.42578125" style="54" customWidth="1"/>
    <col min="12776" max="12776" width="6.42578125" style="54" bestFit="1" customWidth="1"/>
    <col min="12777" max="12777" width="1.42578125" style="54" customWidth="1"/>
    <col min="12778" max="12778" width="6.42578125" style="54" bestFit="1" customWidth="1"/>
    <col min="12779" max="13021" width="8.7109375" style="54"/>
    <col min="13022" max="13022" width="30" style="54" bestFit="1" customWidth="1"/>
    <col min="13023" max="13023" width="1.42578125" style="54" customWidth="1"/>
    <col min="13024" max="13024" width="6.42578125" style="54" bestFit="1" customWidth="1"/>
    <col min="13025" max="13025" width="1.42578125" style="54" customWidth="1"/>
    <col min="13026" max="13026" width="6.42578125" style="54" bestFit="1" customWidth="1"/>
    <col min="13027" max="13027" width="1.42578125" style="54" customWidth="1"/>
    <col min="13028" max="13028" width="6.42578125" style="54" bestFit="1" customWidth="1"/>
    <col min="13029" max="13029" width="1.42578125" style="54" customWidth="1"/>
    <col min="13030" max="13030" width="6.42578125" style="54" bestFit="1" customWidth="1"/>
    <col min="13031" max="13031" width="1.42578125" style="54" customWidth="1"/>
    <col min="13032" max="13032" width="6.42578125" style="54" bestFit="1" customWidth="1"/>
    <col min="13033" max="13033" width="1.42578125" style="54" customWidth="1"/>
    <col min="13034" max="13034" width="6.42578125" style="54" bestFit="1" customWidth="1"/>
    <col min="13035" max="13277" width="8.7109375" style="54"/>
    <col min="13278" max="13278" width="30" style="54" bestFit="1" customWidth="1"/>
    <col min="13279" max="13279" width="1.42578125" style="54" customWidth="1"/>
    <col min="13280" max="13280" width="6.42578125" style="54" bestFit="1" customWidth="1"/>
    <col min="13281" max="13281" width="1.42578125" style="54" customWidth="1"/>
    <col min="13282" max="13282" width="6.42578125" style="54" bestFit="1" customWidth="1"/>
    <col min="13283" max="13283" width="1.42578125" style="54" customWidth="1"/>
    <col min="13284" max="13284" width="6.42578125" style="54" bestFit="1" customWidth="1"/>
    <col min="13285" max="13285" width="1.42578125" style="54" customWidth="1"/>
    <col min="13286" max="13286" width="6.42578125" style="54" bestFit="1" customWidth="1"/>
    <col min="13287" max="13287" width="1.42578125" style="54" customWidth="1"/>
    <col min="13288" max="13288" width="6.42578125" style="54" bestFit="1" customWidth="1"/>
    <col min="13289" max="13289" width="1.42578125" style="54" customWidth="1"/>
    <col min="13290" max="13290" width="6.42578125" style="54" bestFit="1" customWidth="1"/>
    <col min="13291" max="13533" width="8.7109375" style="54"/>
    <col min="13534" max="13534" width="30" style="54" bestFit="1" customWidth="1"/>
    <col min="13535" max="13535" width="1.42578125" style="54" customWidth="1"/>
    <col min="13536" max="13536" width="6.42578125" style="54" bestFit="1" customWidth="1"/>
    <col min="13537" max="13537" width="1.42578125" style="54" customWidth="1"/>
    <col min="13538" max="13538" width="6.42578125" style="54" bestFit="1" customWidth="1"/>
    <col min="13539" max="13539" width="1.42578125" style="54" customWidth="1"/>
    <col min="13540" max="13540" width="6.42578125" style="54" bestFit="1" customWidth="1"/>
    <col min="13541" max="13541" width="1.42578125" style="54" customWidth="1"/>
    <col min="13542" max="13542" width="6.42578125" style="54" bestFit="1" customWidth="1"/>
    <col min="13543" max="13543" width="1.42578125" style="54" customWidth="1"/>
    <col min="13544" max="13544" width="6.42578125" style="54" bestFit="1" customWidth="1"/>
    <col min="13545" max="13545" width="1.42578125" style="54" customWidth="1"/>
    <col min="13546" max="13546" width="6.42578125" style="54" bestFit="1" customWidth="1"/>
    <col min="13547" max="13789" width="8.7109375" style="54"/>
    <col min="13790" max="13790" width="30" style="54" bestFit="1" customWidth="1"/>
    <col min="13791" max="13791" width="1.42578125" style="54" customWidth="1"/>
    <col min="13792" max="13792" width="6.42578125" style="54" bestFit="1" customWidth="1"/>
    <col min="13793" max="13793" width="1.42578125" style="54" customWidth="1"/>
    <col min="13794" max="13794" width="6.42578125" style="54" bestFit="1" customWidth="1"/>
    <col min="13795" max="13795" width="1.42578125" style="54" customWidth="1"/>
    <col min="13796" max="13796" width="6.42578125" style="54" bestFit="1" customWidth="1"/>
    <col min="13797" max="13797" width="1.42578125" style="54" customWidth="1"/>
    <col min="13798" max="13798" width="6.42578125" style="54" bestFit="1" customWidth="1"/>
    <col min="13799" max="13799" width="1.42578125" style="54" customWidth="1"/>
    <col min="13800" max="13800" width="6.42578125" style="54" bestFit="1" customWidth="1"/>
    <col min="13801" max="13801" width="1.42578125" style="54" customWidth="1"/>
    <col min="13802" max="13802" width="6.42578125" style="54" bestFit="1" customWidth="1"/>
    <col min="13803" max="14045" width="8.7109375" style="54"/>
    <col min="14046" max="14046" width="30" style="54" bestFit="1" customWidth="1"/>
    <col min="14047" max="14047" width="1.42578125" style="54" customWidth="1"/>
    <col min="14048" max="14048" width="6.42578125" style="54" bestFit="1" customWidth="1"/>
    <col min="14049" max="14049" width="1.42578125" style="54" customWidth="1"/>
    <col min="14050" max="14050" width="6.42578125" style="54" bestFit="1" customWidth="1"/>
    <col min="14051" max="14051" width="1.42578125" style="54" customWidth="1"/>
    <col min="14052" max="14052" width="6.42578125" style="54" bestFit="1" customWidth="1"/>
    <col min="14053" max="14053" width="1.42578125" style="54" customWidth="1"/>
    <col min="14054" max="14054" width="6.42578125" style="54" bestFit="1" customWidth="1"/>
    <col min="14055" max="14055" width="1.42578125" style="54" customWidth="1"/>
    <col min="14056" max="14056" width="6.42578125" style="54" bestFit="1" customWidth="1"/>
    <col min="14057" max="14057" width="1.42578125" style="54" customWidth="1"/>
    <col min="14058" max="14058" width="6.42578125" style="54" bestFit="1" customWidth="1"/>
    <col min="14059" max="14301" width="8.7109375" style="54"/>
    <col min="14302" max="14302" width="30" style="54" bestFit="1" customWidth="1"/>
    <col min="14303" max="14303" width="1.42578125" style="54" customWidth="1"/>
    <col min="14304" max="14304" width="6.42578125" style="54" bestFit="1" customWidth="1"/>
    <col min="14305" max="14305" width="1.42578125" style="54" customWidth="1"/>
    <col min="14306" max="14306" width="6.42578125" style="54" bestFit="1" customWidth="1"/>
    <col min="14307" max="14307" width="1.42578125" style="54" customWidth="1"/>
    <col min="14308" max="14308" width="6.42578125" style="54" bestFit="1" customWidth="1"/>
    <col min="14309" max="14309" width="1.42578125" style="54" customWidth="1"/>
    <col min="14310" max="14310" width="6.42578125" style="54" bestFit="1" customWidth="1"/>
    <col min="14311" max="14311" width="1.42578125" style="54" customWidth="1"/>
    <col min="14312" max="14312" width="6.42578125" style="54" bestFit="1" customWidth="1"/>
    <col min="14313" max="14313" width="1.42578125" style="54" customWidth="1"/>
    <col min="14314" max="14314" width="6.42578125" style="54" bestFit="1" customWidth="1"/>
    <col min="14315" max="14557" width="8.7109375" style="54"/>
    <col min="14558" max="14558" width="30" style="54" bestFit="1" customWidth="1"/>
    <col min="14559" max="14559" width="1.42578125" style="54" customWidth="1"/>
    <col min="14560" max="14560" width="6.42578125" style="54" bestFit="1" customWidth="1"/>
    <col min="14561" max="14561" width="1.42578125" style="54" customWidth="1"/>
    <col min="14562" max="14562" width="6.42578125" style="54" bestFit="1" customWidth="1"/>
    <col min="14563" max="14563" width="1.42578125" style="54" customWidth="1"/>
    <col min="14564" max="14564" width="6.42578125" style="54" bestFit="1" customWidth="1"/>
    <col min="14565" max="14565" width="1.42578125" style="54" customWidth="1"/>
    <col min="14566" max="14566" width="6.42578125" style="54" bestFit="1" customWidth="1"/>
    <col min="14567" max="14567" width="1.42578125" style="54" customWidth="1"/>
    <col min="14568" max="14568" width="6.42578125" style="54" bestFit="1" customWidth="1"/>
    <col min="14569" max="14569" width="1.42578125" style="54" customWidth="1"/>
    <col min="14570" max="14570" width="6.42578125" style="54" bestFit="1" customWidth="1"/>
    <col min="14571" max="14813" width="8.7109375" style="54"/>
    <col min="14814" max="14814" width="30" style="54" bestFit="1" customWidth="1"/>
    <col min="14815" max="14815" width="1.42578125" style="54" customWidth="1"/>
    <col min="14816" max="14816" width="6.42578125" style="54" bestFit="1" customWidth="1"/>
    <col min="14817" max="14817" width="1.42578125" style="54" customWidth="1"/>
    <col min="14818" max="14818" width="6.42578125" style="54" bestFit="1" customWidth="1"/>
    <col min="14819" max="14819" width="1.42578125" style="54" customWidth="1"/>
    <col min="14820" max="14820" width="6.42578125" style="54" bestFit="1" customWidth="1"/>
    <col min="14821" max="14821" width="1.42578125" style="54" customWidth="1"/>
    <col min="14822" max="14822" width="6.42578125" style="54" bestFit="1" customWidth="1"/>
    <col min="14823" max="14823" width="1.42578125" style="54" customWidth="1"/>
    <col min="14824" max="14824" width="6.42578125" style="54" bestFit="1" customWidth="1"/>
    <col min="14825" max="14825" width="1.42578125" style="54" customWidth="1"/>
    <col min="14826" max="14826" width="6.42578125" style="54" bestFit="1" customWidth="1"/>
    <col min="14827" max="15069" width="8.7109375" style="54"/>
    <col min="15070" max="15070" width="30" style="54" bestFit="1" customWidth="1"/>
    <col min="15071" max="15071" width="1.42578125" style="54" customWidth="1"/>
    <col min="15072" max="15072" width="6.42578125" style="54" bestFit="1" customWidth="1"/>
    <col min="15073" max="15073" width="1.42578125" style="54" customWidth="1"/>
    <col min="15074" max="15074" width="6.42578125" style="54" bestFit="1" customWidth="1"/>
    <col min="15075" max="15075" width="1.42578125" style="54" customWidth="1"/>
    <col min="15076" max="15076" width="6.42578125" style="54" bestFit="1" customWidth="1"/>
    <col min="15077" max="15077" width="1.42578125" style="54" customWidth="1"/>
    <col min="15078" max="15078" width="6.42578125" style="54" bestFit="1" customWidth="1"/>
    <col min="15079" max="15079" width="1.42578125" style="54" customWidth="1"/>
    <col min="15080" max="15080" width="6.42578125" style="54" bestFit="1" customWidth="1"/>
    <col min="15081" max="15081" width="1.42578125" style="54" customWidth="1"/>
    <col min="15082" max="15082" width="6.42578125" style="54" bestFit="1" customWidth="1"/>
    <col min="15083" max="15325" width="8.7109375" style="54"/>
    <col min="15326" max="15326" width="30" style="54" bestFit="1" customWidth="1"/>
    <col min="15327" max="15327" width="1.42578125" style="54" customWidth="1"/>
    <col min="15328" max="15328" width="6.42578125" style="54" bestFit="1" customWidth="1"/>
    <col min="15329" max="15329" width="1.42578125" style="54" customWidth="1"/>
    <col min="15330" max="15330" width="6.42578125" style="54" bestFit="1" customWidth="1"/>
    <col min="15331" max="15331" width="1.42578125" style="54" customWidth="1"/>
    <col min="15332" max="15332" width="6.42578125" style="54" bestFit="1" customWidth="1"/>
    <col min="15333" max="15333" width="1.42578125" style="54" customWidth="1"/>
    <col min="15334" max="15334" width="6.42578125" style="54" bestFit="1" customWidth="1"/>
    <col min="15335" max="15335" width="1.42578125" style="54" customWidth="1"/>
    <col min="15336" max="15336" width="6.42578125" style="54" bestFit="1" customWidth="1"/>
    <col min="15337" max="15337" width="1.42578125" style="54" customWidth="1"/>
    <col min="15338" max="15338" width="6.42578125" style="54" bestFit="1" customWidth="1"/>
    <col min="15339" max="15581" width="8.7109375" style="54"/>
    <col min="15582" max="15582" width="30" style="54" bestFit="1" customWidth="1"/>
    <col min="15583" max="15583" width="1.42578125" style="54" customWidth="1"/>
    <col min="15584" max="15584" width="6.42578125" style="54" bestFit="1" customWidth="1"/>
    <col min="15585" max="15585" width="1.42578125" style="54" customWidth="1"/>
    <col min="15586" max="15586" width="6.42578125" style="54" bestFit="1" customWidth="1"/>
    <col min="15587" max="15587" width="1.42578125" style="54" customWidth="1"/>
    <col min="15588" max="15588" width="6.42578125" style="54" bestFit="1" customWidth="1"/>
    <col min="15589" max="15589" width="1.42578125" style="54" customWidth="1"/>
    <col min="15590" max="15590" width="6.42578125" style="54" bestFit="1" customWidth="1"/>
    <col min="15591" max="15591" width="1.42578125" style="54" customWidth="1"/>
    <col min="15592" max="15592" width="6.42578125" style="54" bestFit="1" customWidth="1"/>
    <col min="15593" max="15593" width="1.42578125" style="54" customWidth="1"/>
    <col min="15594" max="15594" width="6.42578125" style="54" bestFit="1" customWidth="1"/>
    <col min="15595" max="15837" width="8.7109375" style="54"/>
    <col min="15838" max="15838" width="30" style="54" bestFit="1" customWidth="1"/>
    <col min="15839" max="15839" width="1.42578125" style="54" customWidth="1"/>
    <col min="15840" max="15840" width="6.42578125" style="54" bestFit="1" customWidth="1"/>
    <col min="15841" max="15841" width="1.42578125" style="54" customWidth="1"/>
    <col min="15842" max="15842" width="6.42578125" style="54" bestFit="1" customWidth="1"/>
    <col min="15843" max="15843" width="1.42578125" style="54" customWidth="1"/>
    <col min="15844" max="15844" width="6.42578125" style="54" bestFit="1" customWidth="1"/>
    <col min="15845" max="15845" width="1.42578125" style="54" customWidth="1"/>
    <col min="15846" max="15846" width="6.42578125" style="54" bestFit="1" customWidth="1"/>
    <col min="15847" max="15847" width="1.42578125" style="54" customWidth="1"/>
    <col min="15848" max="15848" width="6.42578125" style="54" bestFit="1" customWidth="1"/>
    <col min="15849" max="15849" width="1.42578125" style="54" customWidth="1"/>
    <col min="15850" max="15850" width="6.42578125" style="54" bestFit="1" customWidth="1"/>
    <col min="15851" max="16093" width="8.7109375" style="54"/>
    <col min="16094" max="16094" width="30" style="54" bestFit="1" customWidth="1"/>
    <col min="16095" max="16095" width="1.42578125" style="54" customWidth="1"/>
    <col min="16096" max="16096" width="6.42578125" style="54" bestFit="1" customWidth="1"/>
    <col min="16097" max="16097" width="1.42578125" style="54" customWidth="1"/>
    <col min="16098" max="16098" width="6.42578125" style="54" bestFit="1" customWidth="1"/>
    <col min="16099" max="16099" width="1.42578125" style="54" customWidth="1"/>
    <col min="16100" max="16100" width="6.42578125" style="54" bestFit="1" customWidth="1"/>
    <col min="16101" max="16101" width="1.42578125" style="54" customWidth="1"/>
    <col min="16102" max="16102" width="6.42578125" style="54" bestFit="1" customWidth="1"/>
    <col min="16103" max="16103" width="1.42578125" style="54" customWidth="1"/>
    <col min="16104" max="16104" width="6.42578125" style="54" bestFit="1" customWidth="1"/>
    <col min="16105" max="16105" width="1.42578125" style="54" customWidth="1"/>
    <col min="16106" max="16106" width="6.42578125" style="54" bestFit="1" customWidth="1"/>
    <col min="16107" max="16349" width="8.7109375" style="54"/>
    <col min="16350" max="16354" width="9.28515625" style="54" customWidth="1"/>
    <col min="16355" max="16366" width="8.7109375" style="54"/>
    <col min="16367" max="16384" width="9.28515625" style="54" customWidth="1"/>
  </cols>
  <sheetData>
    <row r="1" spans="1:13" ht="11.25" customHeight="1" x14ac:dyDescent="0.2">
      <c r="A1" s="405" t="s">
        <v>313</v>
      </c>
      <c r="B1" s="405"/>
      <c r="C1" s="405"/>
      <c r="D1" s="405"/>
      <c r="E1" s="405"/>
      <c r="F1" s="405"/>
      <c r="G1" s="405"/>
      <c r="H1" s="405"/>
      <c r="I1" s="405"/>
      <c r="J1" s="405"/>
      <c r="K1" s="405"/>
      <c r="L1" s="405"/>
      <c r="M1" s="405"/>
    </row>
    <row r="2" spans="1:13" ht="11.25" customHeight="1" x14ac:dyDescent="0.2">
      <c r="A2" s="407" t="s">
        <v>314</v>
      </c>
      <c r="B2" s="407"/>
      <c r="C2" s="407"/>
      <c r="D2" s="407"/>
      <c r="E2" s="407"/>
      <c r="F2" s="407"/>
      <c r="G2" s="407"/>
      <c r="H2" s="407"/>
      <c r="I2" s="407"/>
      <c r="J2" s="407"/>
      <c r="K2" s="407"/>
      <c r="L2" s="407"/>
      <c r="M2" s="407"/>
    </row>
    <row r="3" spans="1:13" ht="11.25" customHeight="1" x14ac:dyDescent="0.2">
      <c r="A3" s="405"/>
      <c r="B3" s="423"/>
      <c r="C3" s="423"/>
      <c r="D3" s="423"/>
      <c r="E3" s="423"/>
      <c r="F3" s="423"/>
      <c r="G3" s="423"/>
      <c r="H3" s="423"/>
      <c r="I3" s="423"/>
      <c r="J3" s="423"/>
      <c r="K3" s="423"/>
      <c r="L3" s="423"/>
      <c r="M3" s="423"/>
    </row>
    <row r="4" spans="1:13" ht="11.25" customHeight="1" x14ac:dyDescent="0.2">
      <c r="A4" s="405" t="s">
        <v>179</v>
      </c>
      <c r="B4" s="405"/>
      <c r="C4" s="405"/>
      <c r="D4" s="405"/>
      <c r="E4" s="405"/>
      <c r="F4" s="405"/>
      <c r="G4" s="405"/>
      <c r="H4" s="405"/>
      <c r="I4" s="405"/>
      <c r="J4" s="405"/>
      <c r="K4" s="405"/>
      <c r="L4" s="405"/>
      <c r="M4" s="405"/>
    </row>
    <row r="5" spans="1:13" ht="11.25" customHeight="1" x14ac:dyDescent="0.2">
      <c r="A5" s="448"/>
      <c r="B5" s="448"/>
      <c r="C5" s="448"/>
      <c r="D5" s="448"/>
      <c r="E5" s="448"/>
      <c r="F5" s="448"/>
      <c r="G5" s="448"/>
      <c r="H5" s="448"/>
      <c r="I5" s="448"/>
      <c r="J5" s="448"/>
      <c r="K5" s="448"/>
      <c r="L5" s="448"/>
      <c r="M5" s="448"/>
    </row>
    <row r="6" spans="1:13" ht="11.25" customHeight="1" x14ac:dyDescent="0.2">
      <c r="A6" s="99"/>
      <c r="B6" s="99"/>
      <c r="C6" s="445" t="s">
        <v>315</v>
      </c>
      <c r="D6" s="445"/>
      <c r="E6" s="445"/>
      <c r="F6" s="91"/>
      <c r="G6" s="445" t="s">
        <v>316</v>
      </c>
      <c r="H6" s="445"/>
      <c r="I6" s="445"/>
      <c r="J6" s="100"/>
      <c r="K6" s="445" t="s">
        <v>16</v>
      </c>
      <c r="L6" s="445"/>
      <c r="M6" s="445"/>
    </row>
    <row r="7" spans="1:13" ht="11.25" customHeight="1" x14ac:dyDescent="0.2">
      <c r="A7" s="203" t="s">
        <v>241</v>
      </c>
      <c r="B7" s="328"/>
      <c r="C7" s="329" t="s">
        <v>6</v>
      </c>
      <c r="D7" s="236"/>
      <c r="E7" s="329" t="s">
        <v>7</v>
      </c>
      <c r="F7" s="236"/>
      <c r="G7" s="329" t="s">
        <v>6</v>
      </c>
      <c r="H7" s="321"/>
      <c r="I7" s="329" t="s">
        <v>7</v>
      </c>
      <c r="J7" s="321"/>
      <c r="K7" s="329" t="s">
        <v>6</v>
      </c>
      <c r="L7" s="236"/>
      <c r="M7" s="329" t="s">
        <v>7</v>
      </c>
    </row>
    <row r="8" spans="1:13" ht="11.25" customHeight="1" x14ac:dyDescent="0.2">
      <c r="A8" s="211" t="s">
        <v>317</v>
      </c>
      <c r="B8" s="101"/>
      <c r="C8" s="4">
        <v>24400</v>
      </c>
      <c r="D8" s="208"/>
      <c r="E8" s="4">
        <v>24600</v>
      </c>
      <c r="F8" s="19"/>
      <c r="G8" s="4">
        <v>60400</v>
      </c>
      <c r="H8" s="208" t="s">
        <v>31</v>
      </c>
      <c r="I8" s="4">
        <v>57500</v>
      </c>
      <c r="J8" s="3" t="s">
        <v>2</v>
      </c>
      <c r="K8" s="4">
        <v>84800</v>
      </c>
      <c r="L8" s="208"/>
      <c r="M8" s="4">
        <v>82100</v>
      </c>
    </row>
    <row r="9" spans="1:13" ht="11.25" customHeight="1" x14ac:dyDescent="0.2">
      <c r="A9" s="40" t="s">
        <v>318</v>
      </c>
      <c r="B9" s="101"/>
      <c r="C9" s="4">
        <v>21000</v>
      </c>
      <c r="D9" s="208"/>
      <c r="E9" s="4">
        <v>20900</v>
      </c>
      <c r="F9" s="19"/>
      <c r="G9" s="4">
        <v>19500</v>
      </c>
      <c r="H9" s="208"/>
      <c r="I9" s="4">
        <v>20900</v>
      </c>
      <c r="J9" s="3" t="s">
        <v>2</v>
      </c>
      <c r="K9" s="4">
        <v>40500</v>
      </c>
      <c r="L9" s="208"/>
      <c r="M9" s="4">
        <v>41800</v>
      </c>
    </row>
    <row r="10" spans="1:13" ht="11.25" customHeight="1" x14ac:dyDescent="0.2">
      <c r="A10" s="40" t="s">
        <v>319</v>
      </c>
      <c r="B10" s="101"/>
      <c r="C10" s="4">
        <v>704000</v>
      </c>
      <c r="D10" s="208"/>
      <c r="E10" s="4">
        <v>712000</v>
      </c>
      <c r="F10" s="19" t="s">
        <v>2</v>
      </c>
      <c r="G10" s="4">
        <v>38000</v>
      </c>
      <c r="H10" s="208"/>
      <c r="I10" s="4">
        <v>36800</v>
      </c>
      <c r="J10" s="3" t="s">
        <v>2</v>
      </c>
      <c r="K10" s="4">
        <v>742000</v>
      </c>
      <c r="L10" s="208"/>
      <c r="M10" s="4">
        <v>749000</v>
      </c>
    </row>
    <row r="11" spans="1:13" ht="11.25" customHeight="1" x14ac:dyDescent="0.2">
      <c r="A11" s="330" t="s">
        <v>320</v>
      </c>
      <c r="B11" s="101"/>
      <c r="C11" s="310">
        <v>31300</v>
      </c>
      <c r="D11" s="226" t="s">
        <v>31</v>
      </c>
      <c r="E11" s="310">
        <v>30800</v>
      </c>
      <c r="F11" s="331"/>
      <c r="G11" s="310">
        <v>11200</v>
      </c>
      <c r="H11" s="226"/>
      <c r="I11" s="310">
        <v>12100</v>
      </c>
      <c r="J11" s="332"/>
      <c r="K11" s="4">
        <v>42500</v>
      </c>
      <c r="L11" s="226" t="s">
        <v>31</v>
      </c>
      <c r="M11" s="4">
        <v>42900</v>
      </c>
    </row>
    <row r="12" spans="1:13" ht="11.25" customHeight="1" x14ac:dyDescent="0.2">
      <c r="A12" s="333" t="s">
        <v>16</v>
      </c>
      <c r="B12" s="334"/>
      <c r="C12" s="310">
        <v>781000</v>
      </c>
      <c r="D12" s="125"/>
      <c r="E12" s="310">
        <v>789000</v>
      </c>
      <c r="F12" s="331" t="s">
        <v>2</v>
      </c>
      <c r="G12" s="310">
        <v>129000</v>
      </c>
      <c r="H12" s="125"/>
      <c r="I12" s="310">
        <v>127000</v>
      </c>
      <c r="J12" s="332"/>
      <c r="K12" s="87">
        <v>910000</v>
      </c>
      <c r="L12" s="125"/>
      <c r="M12" s="87">
        <v>916000</v>
      </c>
    </row>
    <row r="13" spans="1:13" ht="11.25" customHeight="1" x14ac:dyDescent="0.2">
      <c r="A13" s="402" t="s">
        <v>234</v>
      </c>
      <c r="B13" s="402"/>
      <c r="C13" s="402"/>
      <c r="D13" s="402"/>
      <c r="E13" s="402"/>
      <c r="F13" s="402"/>
      <c r="G13" s="402"/>
      <c r="H13" s="402"/>
      <c r="I13" s="402"/>
      <c r="J13" s="402"/>
      <c r="K13" s="402"/>
      <c r="L13" s="402"/>
      <c r="M13" s="402"/>
    </row>
    <row r="14" spans="1:13" ht="11.25" customHeight="1" x14ac:dyDescent="0.2">
      <c r="A14" s="402" t="s">
        <v>175</v>
      </c>
      <c r="B14" s="402"/>
      <c r="C14" s="402"/>
      <c r="D14" s="402"/>
      <c r="E14" s="402"/>
      <c r="F14" s="402"/>
      <c r="G14" s="402"/>
      <c r="H14" s="402"/>
      <c r="I14" s="402"/>
      <c r="J14" s="402"/>
      <c r="K14" s="402"/>
      <c r="L14" s="402"/>
      <c r="M14" s="402"/>
    </row>
    <row r="15" spans="1:13" ht="11.25" customHeight="1" x14ac:dyDescent="0.2">
      <c r="A15" s="402" t="s">
        <v>321</v>
      </c>
      <c r="B15" s="402"/>
      <c r="C15" s="402"/>
      <c r="D15" s="402"/>
      <c r="E15" s="402"/>
      <c r="F15" s="402"/>
      <c r="G15" s="402"/>
      <c r="H15" s="402"/>
      <c r="I15" s="402"/>
      <c r="J15" s="402"/>
      <c r="K15" s="402"/>
      <c r="L15" s="402"/>
      <c r="M15" s="402"/>
    </row>
  </sheetData>
  <mergeCells count="11">
    <mergeCell ref="A13:M13"/>
    <mergeCell ref="A14:M14"/>
    <mergeCell ref="A15:M15"/>
    <mergeCell ref="A1:M1"/>
    <mergeCell ref="A2:M2"/>
    <mergeCell ref="A3:M3"/>
    <mergeCell ref="A4:M4"/>
    <mergeCell ref="A5:M5"/>
    <mergeCell ref="C6:E6"/>
    <mergeCell ref="G6:I6"/>
    <mergeCell ref="K6:M6"/>
  </mergeCells>
  <pageMargins left="0.5" right="0.5" top="0.5" bottom="0.75"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7"/>
  <sheetViews>
    <sheetView zoomScaleNormal="100" workbookViewId="0">
      <selection sqref="A1:E1"/>
    </sheetView>
  </sheetViews>
  <sheetFormatPr defaultColWidth="8.7109375" defaultRowHeight="11.25" customHeight="1" x14ac:dyDescent="0.2"/>
  <cols>
    <col min="1" max="1" width="33.28515625" style="1" customWidth="1"/>
    <col min="2" max="2" width="1.42578125" style="34" customWidth="1"/>
    <col min="3" max="3" width="10.28515625" style="1" customWidth="1"/>
    <col min="4" max="4" width="1.42578125" style="34" customWidth="1"/>
    <col min="5" max="5" width="10.28515625" style="1" customWidth="1"/>
    <col min="6" max="249" width="9.28515625" style="1"/>
    <col min="250" max="250" width="33.28515625" style="1" customWidth="1"/>
    <col min="251" max="251" width="1.42578125" style="1" customWidth="1"/>
    <col min="252" max="252" width="10.28515625" style="1" customWidth="1"/>
    <col min="253" max="253" width="1.42578125" style="1" customWidth="1"/>
    <col min="254" max="254" width="10.28515625" style="1" customWidth="1"/>
    <col min="255" max="255" width="2.42578125" style="1" customWidth="1"/>
    <col min="256" max="505" width="9.28515625" style="1"/>
    <col min="506" max="506" width="33.28515625" style="1" customWidth="1"/>
    <col min="507" max="507" width="1.42578125" style="1" customWidth="1"/>
    <col min="508" max="508" width="10.28515625" style="1" customWidth="1"/>
    <col min="509" max="509" width="1.42578125" style="1" customWidth="1"/>
    <col min="510" max="510" width="10.28515625" style="1" customWidth="1"/>
    <col min="511" max="511" width="2.42578125" style="1" customWidth="1"/>
    <col min="512" max="761" width="9.28515625" style="1"/>
    <col min="762" max="762" width="33.28515625" style="1" customWidth="1"/>
    <col min="763" max="763" width="1.42578125" style="1" customWidth="1"/>
    <col min="764" max="764" width="10.28515625" style="1" customWidth="1"/>
    <col min="765" max="765" width="1.42578125" style="1" customWidth="1"/>
    <col min="766" max="766" width="10.28515625" style="1" customWidth="1"/>
    <col min="767" max="767" width="2.42578125" style="1" customWidth="1"/>
    <col min="768" max="1017" width="9.28515625" style="1"/>
    <col min="1018" max="1018" width="33.28515625" style="1" customWidth="1"/>
    <col min="1019" max="1019" width="1.42578125" style="1" customWidth="1"/>
    <col min="1020" max="1020" width="10.28515625" style="1" customWidth="1"/>
    <col min="1021" max="1021" width="1.42578125" style="1" customWidth="1"/>
    <col min="1022" max="1022" width="10.28515625" style="1" customWidth="1"/>
    <col min="1023" max="1023" width="2.42578125" style="1" customWidth="1"/>
    <col min="1024" max="1273" width="9.28515625" style="1"/>
    <col min="1274" max="1274" width="33.28515625" style="1" customWidth="1"/>
    <col min="1275" max="1275" width="1.42578125" style="1" customWidth="1"/>
    <col min="1276" max="1276" width="10.28515625" style="1" customWidth="1"/>
    <col min="1277" max="1277" width="1.42578125" style="1" customWidth="1"/>
    <col min="1278" max="1278" width="10.28515625" style="1" customWidth="1"/>
    <col min="1279" max="1279" width="2.42578125" style="1" customWidth="1"/>
    <col min="1280" max="1529" width="9.28515625" style="1"/>
    <col min="1530" max="1530" width="33.28515625" style="1" customWidth="1"/>
    <col min="1531" max="1531" width="1.42578125" style="1" customWidth="1"/>
    <col min="1532" max="1532" width="10.28515625" style="1" customWidth="1"/>
    <col min="1533" max="1533" width="1.42578125" style="1" customWidth="1"/>
    <col min="1534" max="1534" width="10.28515625" style="1" customWidth="1"/>
    <col min="1535" max="1535" width="2.42578125" style="1" customWidth="1"/>
    <col min="1536" max="1785" width="9.28515625" style="1"/>
    <col min="1786" max="1786" width="33.28515625" style="1" customWidth="1"/>
    <col min="1787" max="1787" width="1.42578125" style="1" customWidth="1"/>
    <col min="1788" max="1788" width="10.28515625" style="1" customWidth="1"/>
    <col min="1789" max="1789" width="1.42578125" style="1" customWidth="1"/>
    <col min="1790" max="1790" width="10.28515625" style="1" customWidth="1"/>
    <col min="1791" max="1791" width="2.42578125" style="1" customWidth="1"/>
    <col min="1792" max="2041" width="9.28515625" style="1"/>
    <col min="2042" max="2042" width="33.28515625" style="1" customWidth="1"/>
    <col min="2043" max="2043" width="1.42578125" style="1" customWidth="1"/>
    <col min="2044" max="2044" width="10.28515625" style="1" customWidth="1"/>
    <col min="2045" max="2045" width="1.42578125" style="1" customWidth="1"/>
    <col min="2046" max="2046" width="10.28515625" style="1" customWidth="1"/>
    <col min="2047" max="2047" width="2.42578125" style="1" customWidth="1"/>
    <col min="2048" max="2297" width="9.28515625" style="1"/>
    <col min="2298" max="2298" width="33.28515625" style="1" customWidth="1"/>
    <col min="2299" max="2299" width="1.42578125" style="1" customWidth="1"/>
    <col min="2300" max="2300" width="10.28515625" style="1" customWidth="1"/>
    <col min="2301" max="2301" width="1.42578125" style="1" customWidth="1"/>
    <col min="2302" max="2302" width="10.28515625" style="1" customWidth="1"/>
    <col min="2303" max="2303" width="2.42578125" style="1" customWidth="1"/>
    <col min="2304" max="2553" width="9.28515625" style="1"/>
    <col min="2554" max="2554" width="33.28515625" style="1" customWidth="1"/>
    <col min="2555" max="2555" width="1.42578125" style="1" customWidth="1"/>
    <col min="2556" max="2556" width="10.28515625" style="1" customWidth="1"/>
    <col min="2557" max="2557" width="1.42578125" style="1" customWidth="1"/>
    <col min="2558" max="2558" width="10.28515625" style="1" customWidth="1"/>
    <col min="2559" max="2559" width="2.42578125" style="1" customWidth="1"/>
    <col min="2560" max="2809" width="9.28515625" style="1"/>
    <col min="2810" max="2810" width="33.28515625" style="1" customWidth="1"/>
    <col min="2811" max="2811" width="1.42578125" style="1" customWidth="1"/>
    <col min="2812" max="2812" width="10.28515625" style="1" customWidth="1"/>
    <col min="2813" max="2813" width="1.42578125" style="1" customWidth="1"/>
    <col min="2814" max="2814" width="10.28515625" style="1" customWidth="1"/>
    <col min="2815" max="2815" width="2.42578125" style="1" customWidth="1"/>
    <col min="2816" max="3065" width="9.28515625" style="1"/>
    <col min="3066" max="3066" width="33.28515625" style="1" customWidth="1"/>
    <col min="3067" max="3067" width="1.42578125" style="1" customWidth="1"/>
    <col min="3068" max="3068" width="10.28515625" style="1" customWidth="1"/>
    <col min="3069" max="3069" width="1.42578125" style="1" customWidth="1"/>
    <col min="3070" max="3070" width="10.28515625" style="1" customWidth="1"/>
    <col min="3071" max="3071" width="2.42578125" style="1" customWidth="1"/>
    <col min="3072" max="3321" width="9.28515625" style="1"/>
    <col min="3322" max="3322" width="33.28515625" style="1" customWidth="1"/>
    <col min="3323" max="3323" width="1.42578125" style="1" customWidth="1"/>
    <col min="3324" max="3324" width="10.28515625" style="1" customWidth="1"/>
    <col min="3325" max="3325" width="1.42578125" style="1" customWidth="1"/>
    <col min="3326" max="3326" width="10.28515625" style="1" customWidth="1"/>
    <col min="3327" max="3327" width="2.42578125" style="1" customWidth="1"/>
    <col min="3328" max="3577" width="9.28515625" style="1"/>
    <col min="3578" max="3578" width="33.28515625" style="1" customWidth="1"/>
    <col min="3579" max="3579" width="1.42578125" style="1" customWidth="1"/>
    <col min="3580" max="3580" width="10.28515625" style="1" customWidth="1"/>
    <col min="3581" max="3581" width="1.42578125" style="1" customWidth="1"/>
    <col min="3582" max="3582" width="10.28515625" style="1" customWidth="1"/>
    <col min="3583" max="3583" width="2.42578125" style="1" customWidth="1"/>
    <col min="3584" max="3833" width="9.28515625" style="1"/>
    <col min="3834" max="3834" width="33.28515625" style="1" customWidth="1"/>
    <col min="3835" max="3835" width="1.42578125" style="1" customWidth="1"/>
    <col min="3836" max="3836" width="10.28515625" style="1" customWidth="1"/>
    <col min="3837" max="3837" width="1.42578125" style="1" customWidth="1"/>
    <col min="3838" max="3838" width="10.28515625" style="1" customWidth="1"/>
    <col min="3839" max="3839" width="2.42578125" style="1" customWidth="1"/>
    <col min="3840" max="4089" width="9.28515625" style="1"/>
    <col min="4090" max="4090" width="33.28515625" style="1" customWidth="1"/>
    <col min="4091" max="4091" width="1.42578125" style="1" customWidth="1"/>
    <col min="4092" max="4092" width="10.28515625" style="1" customWidth="1"/>
    <col min="4093" max="4093" width="1.42578125" style="1" customWidth="1"/>
    <col min="4094" max="4094" width="10.28515625" style="1" customWidth="1"/>
    <col min="4095" max="4095" width="2.42578125" style="1" customWidth="1"/>
    <col min="4096" max="4345" width="9.28515625" style="1"/>
    <col min="4346" max="4346" width="33.28515625" style="1" customWidth="1"/>
    <col min="4347" max="4347" width="1.42578125" style="1" customWidth="1"/>
    <col min="4348" max="4348" width="10.28515625" style="1" customWidth="1"/>
    <col min="4349" max="4349" width="1.42578125" style="1" customWidth="1"/>
    <col min="4350" max="4350" width="10.28515625" style="1" customWidth="1"/>
    <col min="4351" max="4351" width="2.42578125" style="1" customWidth="1"/>
    <col min="4352" max="4601" width="9.28515625" style="1"/>
    <col min="4602" max="4602" width="33.28515625" style="1" customWidth="1"/>
    <col min="4603" max="4603" width="1.42578125" style="1" customWidth="1"/>
    <col min="4604" max="4604" width="10.28515625" style="1" customWidth="1"/>
    <col min="4605" max="4605" width="1.42578125" style="1" customWidth="1"/>
    <col min="4606" max="4606" width="10.28515625" style="1" customWidth="1"/>
    <col min="4607" max="4607" width="2.42578125" style="1" customWidth="1"/>
    <col min="4608" max="4857" width="9.28515625" style="1"/>
    <col min="4858" max="4858" width="33.28515625" style="1" customWidth="1"/>
    <col min="4859" max="4859" width="1.42578125" style="1" customWidth="1"/>
    <col min="4860" max="4860" width="10.28515625" style="1" customWidth="1"/>
    <col min="4861" max="4861" width="1.42578125" style="1" customWidth="1"/>
    <col min="4862" max="4862" width="10.28515625" style="1" customWidth="1"/>
    <col min="4863" max="4863" width="2.42578125" style="1" customWidth="1"/>
    <col min="4864" max="5113" width="9.28515625" style="1"/>
    <col min="5114" max="5114" width="33.28515625" style="1" customWidth="1"/>
    <col min="5115" max="5115" width="1.42578125" style="1" customWidth="1"/>
    <col min="5116" max="5116" width="10.28515625" style="1" customWidth="1"/>
    <col min="5117" max="5117" width="1.42578125" style="1" customWidth="1"/>
    <col min="5118" max="5118" width="10.28515625" style="1" customWidth="1"/>
    <col min="5119" max="5119" width="2.42578125" style="1" customWidth="1"/>
    <col min="5120" max="5369" width="9.28515625" style="1"/>
    <col min="5370" max="5370" width="33.28515625" style="1" customWidth="1"/>
    <col min="5371" max="5371" width="1.42578125" style="1" customWidth="1"/>
    <col min="5372" max="5372" width="10.28515625" style="1" customWidth="1"/>
    <col min="5373" max="5373" width="1.42578125" style="1" customWidth="1"/>
    <col min="5374" max="5374" width="10.28515625" style="1" customWidth="1"/>
    <col min="5375" max="5375" width="2.42578125" style="1" customWidth="1"/>
    <col min="5376" max="5625" width="9.28515625" style="1"/>
    <col min="5626" max="5626" width="33.28515625" style="1" customWidth="1"/>
    <col min="5627" max="5627" width="1.42578125" style="1" customWidth="1"/>
    <col min="5628" max="5628" width="10.28515625" style="1" customWidth="1"/>
    <col min="5629" max="5629" width="1.42578125" style="1" customWidth="1"/>
    <col min="5630" max="5630" width="10.28515625" style="1" customWidth="1"/>
    <col min="5631" max="5631" width="2.42578125" style="1" customWidth="1"/>
    <col min="5632" max="5881" width="9.28515625" style="1"/>
    <col min="5882" max="5882" width="33.28515625" style="1" customWidth="1"/>
    <col min="5883" max="5883" width="1.42578125" style="1" customWidth="1"/>
    <col min="5884" max="5884" width="10.28515625" style="1" customWidth="1"/>
    <col min="5885" max="5885" width="1.42578125" style="1" customWidth="1"/>
    <col min="5886" max="5886" width="10.28515625" style="1" customWidth="1"/>
    <col min="5887" max="5887" width="2.42578125" style="1" customWidth="1"/>
    <col min="5888" max="6137" width="9.28515625" style="1"/>
    <col min="6138" max="6138" width="33.28515625" style="1" customWidth="1"/>
    <col min="6139" max="6139" width="1.42578125" style="1" customWidth="1"/>
    <col min="6140" max="6140" width="10.28515625" style="1" customWidth="1"/>
    <col min="6141" max="6141" width="1.42578125" style="1" customWidth="1"/>
    <col min="6142" max="6142" width="10.28515625" style="1" customWidth="1"/>
    <col min="6143" max="6143" width="2.42578125" style="1" customWidth="1"/>
    <col min="6144" max="6393" width="9.28515625" style="1"/>
    <col min="6394" max="6394" width="33.28515625" style="1" customWidth="1"/>
    <col min="6395" max="6395" width="1.42578125" style="1" customWidth="1"/>
    <col min="6396" max="6396" width="10.28515625" style="1" customWidth="1"/>
    <col min="6397" max="6397" width="1.42578125" style="1" customWidth="1"/>
    <col min="6398" max="6398" width="10.28515625" style="1" customWidth="1"/>
    <col min="6399" max="6399" width="2.42578125" style="1" customWidth="1"/>
    <col min="6400" max="6649" width="9.28515625" style="1"/>
    <col min="6650" max="6650" width="33.28515625" style="1" customWidth="1"/>
    <col min="6651" max="6651" width="1.42578125" style="1" customWidth="1"/>
    <col min="6652" max="6652" width="10.28515625" style="1" customWidth="1"/>
    <col min="6653" max="6653" width="1.42578125" style="1" customWidth="1"/>
    <col min="6654" max="6654" width="10.28515625" style="1" customWidth="1"/>
    <col min="6655" max="6655" width="2.42578125" style="1" customWidth="1"/>
    <col min="6656" max="6905" width="9.28515625" style="1"/>
    <col min="6906" max="6906" width="33.28515625" style="1" customWidth="1"/>
    <col min="6907" max="6907" width="1.42578125" style="1" customWidth="1"/>
    <col min="6908" max="6908" width="10.28515625" style="1" customWidth="1"/>
    <col min="6909" max="6909" width="1.42578125" style="1" customWidth="1"/>
    <col min="6910" max="6910" width="10.28515625" style="1" customWidth="1"/>
    <col min="6911" max="6911" width="2.42578125" style="1" customWidth="1"/>
    <col min="6912" max="7161" width="9.28515625" style="1"/>
    <col min="7162" max="7162" width="33.28515625" style="1" customWidth="1"/>
    <col min="7163" max="7163" width="1.42578125" style="1" customWidth="1"/>
    <col min="7164" max="7164" width="10.28515625" style="1" customWidth="1"/>
    <col min="7165" max="7165" width="1.42578125" style="1" customWidth="1"/>
    <col min="7166" max="7166" width="10.28515625" style="1" customWidth="1"/>
    <col min="7167" max="7167" width="2.42578125" style="1" customWidth="1"/>
    <col min="7168" max="7417" width="9.28515625" style="1"/>
    <col min="7418" max="7418" width="33.28515625" style="1" customWidth="1"/>
    <col min="7419" max="7419" width="1.42578125" style="1" customWidth="1"/>
    <col min="7420" max="7420" width="10.28515625" style="1" customWidth="1"/>
    <col min="7421" max="7421" width="1.42578125" style="1" customWidth="1"/>
    <col min="7422" max="7422" width="10.28515625" style="1" customWidth="1"/>
    <col min="7423" max="7423" width="2.42578125" style="1" customWidth="1"/>
    <col min="7424" max="7673" width="9.28515625" style="1"/>
    <col min="7674" max="7674" width="33.28515625" style="1" customWidth="1"/>
    <col min="7675" max="7675" width="1.42578125" style="1" customWidth="1"/>
    <col min="7676" max="7676" width="10.28515625" style="1" customWidth="1"/>
    <col min="7677" max="7677" width="1.42578125" style="1" customWidth="1"/>
    <col min="7678" max="7678" width="10.28515625" style="1" customWidth="1"/>
    <col min="7679" max="7679" width="2.42578125" style="1" customWidth="1"/>
    <col min="7680" max="7929" width="9.28515625" style="1"/>
    <col min="7930" max="7930" width="33.28515625" style="1" customWidth="1"/>
    <col min="7931" max="7931" width="1.42578125" style="1" customWidth="1"/>
    <col min="7932" max="7932" width="10.28515625" style="1" customWidth="1"/>
    <col min="7933" max="7933" width="1.42578125" style="1" customWidth="1"/>
    <col min="7934" max="7934" width="10.28515625" style="1" customWidth="1"/>
    <col min="7935" max="7935" width="2.42578125" style="1" customWidth="1"/>
    <col min="7936" max="8185" width="9.28515625" style="1"/>
    <col min="8186" max="8186" width="33.28515625" style="1" customWidth="1"/>
    <col min="8187" max="8187" width="1.42578125" style="1" customWidth="1"/>
    <col min="8188" max="8188" width="10.28515625" style="1" customWidth="1"/>
    <col min="8189" max="8189" width="1.42578125" style="1" customWidth="1"/>
    <col min="8190" max="8190" width="10.28515625" style="1" customWidth="1"/>
    <col min="8191" max="8191" width="2.42578125" style="1" customWidth="1"/>
    <col min="8192" max="8441" width="9.28515625" style="1"/>
    <col min="8442" max="8442" width="33.28515625" style="1" customWidth="1"/>
    <col min="8443" max="8443" width="1.42578125" style="1" customWidth="1"/>
    <col min="8444" max="8444" width="10.28515625" style="1" customWidth="1"/>
    <col min="8445" max="8445" width="1.42578125" style="1" customWidth="1"/>
    <col min="8446" max="8446" width="10.28515625" style="1" customWidth="1"/>
    <col min="8447" max="8447" width="2.42578125" style="1" customWidth="1"/>
    <col min="8448" max="8697" width="9.28515625" style="1"/>
    <col min="8698" max="8698" width="33.28515625" style="1" customWidth="1"/>
    <col min="8699" max="8699" width="1.42578125" style="1" customWidth="1"/>
    <col min="8700" max="8700" width="10.28515625" style="1" customWidth="1"/>
    <col min="8701" max="8701" width="1.42578125" style="1" customWidth="1"/>
    <col min="8702" max="8702" width="10.28515625" style="1" customWidth="1"/>
    <col min="8703" max="8703" width="2.42578125" style="1" customWidth="1"/>
    <col min="8704" max="8953" width="9.28515625" style="1"/>
    <col min="8954" max="8954" width="33.28515625" style="1" customWidth="1"/>
    <col min="8955" max="8955" width="1.42578125" style="1" customWidth="1"/>
    <col min="8956" max="8956" width="10.28515625" style="1" customWidth="1"/>
    <col min="8957" max="8957" width="1.42578125" style="1" customWidth="1"/>
    <col min="8958" max="8958" width="10.28515625" style="1" customWidth="1"/>
    <col min="8959" max="8959" width="2.42578125" style="1" customWidth="1"/>
    <col min="8960" max="9209" width="9.28515625" style="1"/>
    <col min="9210" max="9210" width="33.28515625" style="1" customWidth="1"/>
    <col min="9211" max="9211" width="1.42578125" style="1" customWidth="1"/>
    <col min="9212" max="9212" width="10.28515625" style="1" customWidth="1"/>
    <col min="9213" max="9213" width="1.42578125" style="1" customWidth="1"/>
    <col min="9214" max="9214" width="10.28515625" style="1" customWidth="1"/>
    <col min="9215" max="9215" width="2.42578125" style="1" customWidth="1"/>
    <col min="9216" max="9465" width="9.28515625" style="1"/>
    <col min="9466" max="9466" width="33.28515625" style="1" customWidth="1"/>
    <col min="9467" max="9467" width="1.42578125" style="1" customWidth="1"/>
    <col min="9468" max="9468" width="10.28515625" style="1" customWidth="1"/>
    <col min="9469" max="9469" width="1.42578125" style="1" customWidth="1"/>
    <col min="9470" max="9470" width="10.28515625" style="1" customWidth="1"/>
    <col min="9471" max="9471" width="2.42578125" style="1" customWidth="1"/>
    <col min="9472" max="9721" width="9.28515625" style="1"/>
    <col min="9722" max="9722" width="33.28515625" style="1" customWidth="1"/>
    <col min="9723" max="9723" width="1.42578125" style="1" customWidth="1"/>
    <col min="9724" max="9724" width="10.28515625" style="1" customWidth="1"/>
    <col min="9725" max="9725" width="1.42578125" style="1" customWidth="1"/>
    <col min="9726" max="9726" width="10.28515625" style="1" customWidth="1"/>
    <col min="9727" max="9727" width="2.42578125" style="1" customWidth="1"/>
    <col min="9728" max="9977" width="9.28515625" style="1"/>
    <col min="9978" max="9978" width="33.28515625" style="1" customWidth="1"/>
    <col min="9979" max="9979" width="1.42578125" style="1" customWidth="1"/>
    <col min="9980" max="9980" width="10.28515625" style="1" customWidth="1"/>
    <col min="9981" max="9981" width="1.42578125" style="1" customWidth="1"/>
    <col min="9982" max="9982" width="10.28515625" style="1" customWidth="1"/>
    <col min="9983" max="9983" width="2.42578125" style="1" customWidth="1"/>
    <col min="9984" max="10233" width="9.28515625" style="1"/>
    <col min="10234" max="10234" width="33.28515625" style="1" customWidth="1"/>
    <col min="10235" max="10235" width="1.42578125" style="1" customWidth="1"/>
    <col min="10236" max="10236" width="10.28515625" style="1" customWidth="1"/>
    <col min="10237" max="10237" width="1.42578125" style="1" customWidth="1"/>
    <col min="10238" max="10238" width="10.28515625" style="1" customWidth="1"/>
    <col min="10239" max="10239" width="2.42578125" style="1" customWidth="1"/>
    <col min="10240" max="10489" width="9.28515625" style="1"/>
    <col min="10490" max="10490" width="33.28515625" style="1" customWidth="1"/>
    <col min="10491" max="10491" width="1.42578125" style="1" customWidth="1"/>
    <col min="10492" max="10492" width="10.28515625" style="1" customWidth="1"/>
    <col min="10493" max="10493" width="1.42578125" style="1" customWidth="1"/>
    <col min="10494" max="10494" width="10.28515625" style="1" customWidth="1"/>
    <col min="10495" max="10495" width="2.42578125" style="1" customWidth="1"/>
    <col min="10496" max="10745" width="9.28515625" style="1"/>
    <col min="10746" max="10746" width="33.28515625" style="1" customWidth="1"/>
    <col min="10747" max="10747" width="1.42578125" style="1" customWidth="1"/>
    <col min="10748" max="10748" width="10.28515625" style="1" customWidth="1"/>
    <col min="10749" max="10749" width="1.42578125" style="1" customWidth="1"/>
    <col min="10750" max="10750" width="10.28515625" style="1" customWidth="1"/>
    <col min="10751" max="10751" width="2.42578125" style="1" customWidth="1"/>
    <col min="10752" max="11001" width="9.28515625" style="1"/>
    <col min="11002" max="11002" width="33.28515625" style="1" customWidth="1"/>
    <col min="11003" max="11003" width="1.42578125" style="1" customWidth="1"/>
    <col min="11004" max="11004" width="10.28515625" style="1" customWidth="1"/>
    <col min="11005" max="11005" width="1.42578125" style="1" customWidth="1"/>
    <col min="11006" max="11006" width="10.28515625" style="1" customWidth="1"/>
    <col min="11007" max="11007" width="2.42578125" style="1" customWidth="1"/>
    <col min="11008" max="11257" width="9.28515625" style="1"/>
    <col min="11258" max="11258" width="33.28515625" style="1" customWidth="1"/>
    <col min="11259" max="11259" width="1.42578125" style="1" customWidth="1"/>
    <col min="11260" max="11260" width="10.28515625" style="1" customWidth="1"/>
    <col min="11261" max="11261" width="1.42578125" style="1" customWidth="1"/>
    <col min="11262" max="11262" width="10.28515625" style="1" customWidth="1"/>
    <col min="11263" max="11263" width="2.42578125" style="1" customWidth="1"/>
    <col min="11264" max="11513" width="9.28515625" style="1"/>
    <col min="11514" max="11514" width="33.28515625" style="1" customWidth="1"/>
    <col min="11515" max="11515" width="1.42578125" style="1" customWidth="1"/>
    <col min="11516" max="11516" width="10.28515625" style="1" customWidth="1"/>
    <col min="11517" max="11517" width="1.42578125" style="1" customWidth="1"/>
    <col min="11518" max="11518" width="10.28515625" style="1" customWidth="1"/>
    <col min="11519" max="11519" width="2.42578125" style="1" customWidth="1"/>
    <col min="11520" max="11769" width="9.28515625" style="1"/>
    <col min="11770" max="11770" width="33.28515625" style="1" customWidth="1"/>
    <col min="11771" max="11771" width="1.42578125" style="1" customWidth="1"/>
    <col min="11772" max="11772" width="10.28515625" style="1" customWidth="1"/>
    <col min="11773" max="11773" width="1.42578125" style="1" customWidth="1"/>
    <col min="11774" max="11774" width="10.28515625" style="1" customWidth="1"/>
    <col min="11775" max="11775" width="2.42578125" style="1" customWidth="1"/>
    <col min="11776" max="12025" width="9.28515625" style="1"/>
    <col min="12026" max="12026" width="33.28515625" style="1" customWidth="1"/>
    <col min="12027" max="12027" width="1.42578125" style="1" customWidth="1"/>
    <col min="12028" max="12028" width="10.28515625" style="1" customWidth="1"/>
    <col min="12029" max="12029" width="1.42578125" style="1" customWidth="1"/>
    <col min="12030" max="12030" width="10.28515625" style="1" customWidth="1"/>
    <col min="12031" max="12031" width="2.42578125" style="1" customWidth="1"/>
    <col min="12032" max="12281" width="9.28515625" style="1"/>
    <col min="12282" max="12282" width="33.28515625" style="1" customWidth="1"/>
    <col min="12283" max="12283" width="1.42578125" style="1" customWidth="1"/>
    <col min="12284" max="12284" width="10.28515625" style="1" customWidth="1"/>
    <col min="12285" max="12285" width="1.42578125" style="1" customWidth="1"/>
    <col min="12286" max="12286" width="10.28515625" style="1" customWidth="1"/>
    <col min="12287" max="12287" width="2.42578125" style="1" customWidth="1"/>
    <col min="12288" max="12537" width="9.28515625" style="1"/>
    <col min="12538" max="12538" width="33.28515625" style="1" customWidth="1"/>
    <col min="12539" max="12539" width="1.42578125" style="1" customWidth="1"/>
    <col min="12540" max="12540" width="10.28515625" style="1" customWidth="1"/>
    <col min="12541" max="12541" width="1.42578125" style="1" customWidth="1"/>
    <col min="12542" max="12542" width="10.28515625" style="1" customWidth="1"/>
    <col min="12543" max="12543" width="2.42578125" style="1" customWidth="1"/>
    <col min="12544" max="12793" width="9.28515625" style="1"/>
    <col min="12794" max="12794" width="33.28515625" style="1" customWidth="1"/>
    <col min="12795" max="12795" width="1.42578125" style="1" customWidth="1"/>
    <col min="12796" max="12796" width="10.28515625" style="1" customWidth="1"/>
    <col min="12797" max="12797" width="1.42578125" style="1" customWidth="1"/>
    <col min="12798" max="12798" width="10.28515625" style="1" customWidth="1"/>
    <col min="12799" max="12799" width="2.42578125" style="1" customWidth="1"/>
    <col min="12800" max="13049" width="9.28515625" style="1"/>
    <col min="13050" max="13050" width="33.28515625" style="1" customWidth="1"/>
    <col min="13051" max="13051" width="1.42578125" style="1" customWidth="1"/>
    <col min="13052" max="13052" width="10.28515625" style="1" customWidth="1"/>
    <col min="13053" max="13053" width="1.42578125" style="1" customWidth="1"/>
    <col min="13054" max="13054" width="10.28515625" style="1" customWidth="1"/>
    <col min="13055" max="13055" width="2.42578125" style="1" customWidth="1"/>
    <col min="13056" max="13305" width="9.28515625" style="1"/>
    <col min="13306" max="13306" width="33.28515625" style="1" customWidth="1"/>
    <col min="13307" max="13307" width="1.42578125" style="1" customWidth="1"/>
    <col min="13308" max="13308" width="10.28515625" style="1" customWidth="1"/>
    <col min="13309" max="13309" width="1.42578125" style="1" customWidth="1"/>
    <col min="13310" max="13310" width="10.28515625" style="1" customWidth="1"/>
    <col min="13311" max="13311" width="2.42578125" style="1" customWidth="1"/>
    <col min="13312" max="13561" width="9.28515625" style="1"/>
    <col min="13562" max="13562" width="33.28515625" style="1" customWidth="1"/>
    <col min="13563" max="13563" width="1.42578125" style="1" customWidth="1"/>
    <col min="13564" max="13564" width="10.28515625" style="1" customWidth="1"/>
    <col min="13565" max="13565" width="1.42578125" style="1" customWidth="1"/>
    <col min="13566" max="13566" width="10.28515625" style="1" customWidth="1"/>
    <col min="13567" max="13567" width="2.42578125" style="1" customWidth="1"/>
    <col min="13568" max="13817" width="9.28515625" style="1"/>
    <col min="13818" max="13818" width="33.28515625" style="1" customWidth="1"/>
    <col min="13819" max="13819" width="1.42578125" style="1" customWidth="1"/>
    <col min="13820" max="13820" width="10.28515625" style="1" customWidth="1"/>
    <col min="13821" max="13821" width="1.42578125" style="1" customWidth="1"/>
    <col min="13822" max="13822" width="10.28515625" style="1" customWidth="1"/>
    <col min="13823" max="13823" width="2.42578125" style="1" customWidth="1"/>
    <col min="13824" max="14073" width="9.28515625" style="1"/>
    <col min="14074" max="14074" width="33.28515625" style="1" customWidth="1"/>
    <col min="14075" max="14075" width="1.42578125" style="1" customWidth="1"/>
    <col min="14076" max="14076" width="10.28515625" style="1" customWidth="1"/>
    <col min="14077" max="14077" width="1.42578125" style="1" customWidth="1"/>
    <col min="14078" max="14078" width="10.28515625" style="1" customWidth="1"/>
    <col min="14079" max="14079" width="2.42578125" style="1" customWidth="1"/>
    <col min="14080" max="14329" width="9.28515625" style="1"/>
    <col min="14330" max="14330" width="33.28515625" style="1" customWidth="1"/>
    <col min="14331" max="14331" width="1.42578125" style="1" customWidth="1"/>
    <col min="14332" max="14332" width="10.28515625" style="1" customWidth="1"/>
    <col min="14333" max="14333" width="1.42578125" style="1" customWidth="1"/>
    <col min="14334" max="14334" width="10.28515625" style="1" customWidth="1"/>
    <col min="14335" max="14335" width="2.42578125" style="1" customWidth="1"/>
    <col min="14336" max="14585" width="9.28515625" style="1"/>
    <col min="14586" max="14586" width="33.28515625" style="1" customWidth="1"/>
    <col min="14587" max="14587" width="1.42578125" style="1" customWidth="1"/>
    <col min="14588" max="14588" width="10.28515625" style="1" customWidth="1"/>
    <col min="14589" max="14589" width="1.42578125" style="1" customWidth="1"/>
    <col min="14590" max="14590" width="10.28515625" style="1" customWidth="1"/>
    <col min="14591" max="14591" width="2.42578125" style="1" customWidth="1"/>
    <col min="14592" max="14841" width="9.28515625" style="1"/>
    <col min="14842" max="14842" width="33.28515625" style="1" customWidth="1"/>
    <col min="14843" max="14843" width="1.42578125" style="1" customWidth="1"/>
    <col min="14844" max="14844" width="10.28515625" style="1" customWidth="1"/>
    <col min="14845" max="14845" width="1.42578125" style="1" customWidth="1"/>
    <col min="14846" max="14846" width="10.28515625" style="1" customWidth="1"/>
    <col min="14847" max="14847" width="2.42578125" style="1" customWidth="1"/>
    <col min="14848" max="15097" width="9.28515625" style="1"/>
    <col min="15098" max="15098" width="33.28515625" style="1" customWidth="1"/>
    <col min="15099" max="15099" width="1.42578125" style="1" customWidth="1"/>
    <col min="15100" max="15100" width="10.28515625" style="1" customWidth="1"/>
    <col min="15101" max="15101" width="1.42578125" style="1" customWidth="1"/>
    <col min="15102" max="15102" width="10.28515625" style="1" customWidth="1"/>
    <col min="15103" max="15103" width="2.42578125" style="1" customWidth="1"/>
    <col min="15104" max="15353" width="9.28515625" style="1"/>
    <col min="15354" max="15354" width="33.28515625" style="1" customWidth="1"/>
    <col min="15355" max="15355" width="1.42578125" style="1" customWidth="1"/>
    <col min="15356" max="15356" width="10.28515625" style="1" customWidth="1"/>
    <col min="15357" max="15357" width="1.42578125" style="1" customWidth="1"/>
    <col min="15358" max="15358" width="10.28515625" style="1" customWidth="1"/>
    <col min="15359" max="15359" width="2.42578125" style="1" customWidth="1"/>
    <col min="15360" max="15609" width="9.28515625" style="1"/>
    <col min="15610" max="15610" width="33.28515625" style="1" customWidth="1"/>
    <col min="15611" max="15611" width="1.42578125" style="1" customWidth="1"/>
    <col min="15612" max="15612" width="10.28515625" style="1" customWidth="1"/>
    <col min="15613" max="15613" width="1.42578125" style="1" customWidth="1"/>
    <col min="15614" max="15614" width="10.28515625" style="1" customWidth="1"/>
    <col min="15615" max="15615" width="2.42578125" style="1" customWidth="1"/>
    <col min="15616" max="15865" width="9.28515625" style="1"/>
    <col min="15866" max="15866" width="33.28515625" style="1" customWidth="1"/>
    <col min="15867" max="15867" width="1.42578125" style="1" customWidth="1"/>
    <col min="15868" max="15868" width="10.28515625" style="1" customWidth="1"/>
    <col min="15869" max="15869" width="1.42578125" style="1" customWidth="1"/>
    <col min="15870" max="15870" width="10.28515625" style="1" customWidth="1"/>
    <col min="15871" max="15871" width="2.42578125" style="1" customWidth="1"/>
    <col min="15872" max="16121" width="9.28515625" style="1"/>
    <col min="16122" max="16122" width="33.28515625" style="1" customWidth="1"/>
    <col min="16123" max="16123" width="1.42578125" style="1" customWidth="1"/>
    <col min="16124" max="16124" width="10.28515625" style="1" customWidth="1"/>
    <col min="16125" max="16125" width="1.42578125" style="1" customWidth="1"/>
    <col min="16126" max="16126" width="10.28515625" style="1" customWidth="1"/>
    <col min="16127" max="16127" width="2.42578125" style="1" customWidth="1"/>
    <col min="16128" max="16377" width="9.28515625" style="1"/>
    <col min="16378" max="16383" width="9.28515625" style="1" customWidth="1"/>
    <col min="16384" max="16384" width="9.28515625" style="1"/>
  </cols>
  <sheetData>
    <row r="1" spans="1:5" ht="11.25" customHeight="1" x14ac:dyDescent="0.2">
      <c r="A1" s="407" t="s">
        <v>322</v>
      </c>
      <c r="B1" s="408"/>
      <c r="C1" s="407"/>
      <c r="D1" s="408"/>
      <c r="E1" s="407"/>
    </row>
    <row r="2" spans="1:5" ht="11.25" customHeight="1" x14ac:dyDescent="0.2">
      <c r="A2" s="407" t="s">
        <v>323</v>
      </c>
      <c r="B2" s="408"/>
      <c r="C2" s="407"/>
      <c r="D2" s="408"/>
      <c r="E2" s="407"/>
    </row>
    <row r="3" spans="1:5" ht="11.25" customHeight="1" x14ac:dyDescent="0.2">
      <c r="A3" s="407" t="s">
        <v>324</v>
      </c>
      <c r="B3" s="408"/>
      <c r="C3" s="407"/>
      <c r="D3" s="408"/>
      <c r="E3" s="407"/>
    </row>
    <row r="4" spans="1:5" ht="11.25" customHeight="1" x14ac:dyDescent="0.2">
      <c r="A4" s="407" t="s">
        <v>325</v>
      </c>
      <c r="B4" s="408"/>
      <c r="C4" s="407"/>
      <c r="D4" s="408"/>
      <c r="E4" s="407"/>
    </row>
    <row r="5" spans="1:5" ht="11.25" customHeight="1" x14ac:dyDescent="0.2">
      <c r="A5" s="407"/>
      <c r="B5" s="451"/>
      <c r="C5" s="419"/>
      <c r="D5" s="451"/>
      <c r="E5" s="419"/>
    </row>
    <row r="6" spans="1:5" ht="11.25" customHeight="1" x14ac:dyDescent="0.2">
      <c r="A6" s="407" t="s">
        <v>179</v>
      </c>
      <c r="B6" s="408"/>
      <c r="C6" s="407"/>
      <c r="D6" s="408"/>
      <c r="E6" s="407"/>
    </row>
    <row r="7" spans="1:5" ht="11.25" customHeight="1" x14ac:dyDescent="0.2">
      <c r="A7" s="450"/>
      <c r="B7" s="408"/>
      <c r="C7" s="450"/>
      <c r="D7" s="408"/>
      <c r="E7" s="450"/>
    </row>
    <row r="8" spans="1:5" ht="11.25" customHeight="1" x14ac:dyDescent="0.2">
      <c r="A8" s="291" t="s">
        <v>326</v>
      </c>
      <c r="B8" s="73"/>
      <c r="C8" s="72" t="s">
        <v>6</v>
      </c>
      <c r="D8" s="304"/>
      <c r="E8" s="72" t="s">
        <v>7</v>
      </c>
    </row>
    <row r="9" spans="1:5" ht="11.25" customHeight="1" x14ac:dyDescent="0.2">
      <c r="A9" s="50" t="s">
        <v>327</v>
      </c>
      <c r="B9" s="213"/>
      <c r="C9" s="4"/>
      <c r="D9" s="51"/>
      <c r="E9" s="4"/>
    </row>
    <row r="10" spans="1:5" ht="11.25" customHeight="1" x14ac:dyDescent="0.2">
      <c r="A10" s="39" t="s">
        <v>328</v>
      </c>
      <c r="B10" s="213"/>
      <c r="C10" s="4">
        <v>6370</v>
      </c>
      <c r="D10" s="51" t="s">
        <v>31</v>
      </c>
      <c r="E10" s="4">
        <v>7220</v>
      </c>
    </row>
    <row r="11" spans="1:5" ht="11.25" customHeight="1" x14ac:dyDescent="0.2">
      <c r="A11" s="39" t="s">
        <v>631</v>
      </c>
      <c r="B11" s="213"/>
      <c r="C11" s="4">
        <v>24200</v>
      </c>
      <c r="D11" s="51" t="s">
        <v>31</v>
      </c>
      <c r="E11" s="4">
        <v>25300</v>
      </c>
    </row>
    <row r="12" spans="1:5" ht="11.25" customHeight="1" x14ac:dyDescent="0.2">
      <c r="A12" s="26" t="s">
        <v>329</v>
      </c>
      <c r="B12" s="213"/>
      <c r="C12" s="4">
        <v>14600</v>
      </c>
      <c r="D12" s="51" t="s">
        <v>31</v>
      </c>
      <c r="E12" s="4">
        <v>14000</v>
      </c>
    </row>
    <row r="13" spans="1:5" ht="11.25" customHeight="1" x14ac:dyDescent="0.2">
      <c r="A13" s="39" t="s">
        <v>330</v>
      </c>
      <c r="B13" s="213"/>
      <c r="C13" s="4">
        <v>2380</v>
      </c>
      <c r="D13" s="51" t="s">
        <v>31</v>
      </c>
      <c r="E13" s="4">
        <v>2390</v>
      </c>
    </row>
    <row r="14" spans="1:5" ht="11.25" customHeight="1" x14ac:dyDescent="0.2">
      <c r="A14" s="26" t="s">
        <v>331</v>
      </c>
      <c r="B14" s="213"/>
      <c r="C14" s="4">
        <v>4270</v>
      </c>
      <c r="D14" s="216"/>
      <c r="E14" s="4">
        <v>4720</v>
      </c>
    </row>
    <row r="15" spans="1:5" ht="11.25" customHeight="1" x14ac:dyDescent="0.2">
      <c r="A15" s="39" t="s">
        <v>332</v>
      </c>
      <c r="B15" s="213"/>
      <c r="C15" s="4">
        <v>3120</v>
      </c>
      <c r="D15" s="216"/>
      <c r="E15" s="4">
        <v>3290</v>
      </c>
    </row>
    <row r="16" spans="1:5" ht="11.25" customHeight="1" x14ac:dyDescent="0.2">
      <c r="A16" s="26" t="s">
        <v>333</v>
      </c>
      <c r="B16" s="213"/>
      <c r="C16" s="4">
        <v>3710</v>
      </c>
      <c r="D16" s="51"/>
      <c r="E16" s="4">
        <v>3550</v>
      </c>
    </row>
    <row r="17" spans="1:13" ht="11.25" customHeight="1" x14ac:dyDescent="0.2">
      <c r="A17" s="39" t="s">
        <v>334</v>
      </c>
      <c r="B17" s="213"/>
      <c r="C17" s="232">
        <v>3890</v>
      </c>
      <c r="D17" s="286"/>
      <c r="E17" s="232">
        <v>3880</v>
      </c>
    </row>
    <row r="18" spans="1:13" ht="11.25" customHeight="1" x14ac:dyDescent="0.2">
      <c r="A18" s="25" t="s">
        <v>16</v>
      </c>
      <c r="B18" s="213"/>
      <c r="C18" s="4">
        <v>62500</v>
      </c>
      <c r="D18" s="51" t="s">
        <v>31</v>
      </c>
      <c r="E18" s="4">
        <v>64300</v>
      </c>
    </row>
    <row r="19" spans="1:13" ht="11.25" customHeight="1" x14ac:dyDescent="0.2">
      <c r="A19" s="73" t="s">
        <v>189</v>
      </c>
      <c r="B19" s="213"/>
      <c r="C19" s="4">
        <v>58000</v>
      </c>
      <c r="D19" s="51" t="s">
        <v>31</v>
      </c>
      <c r="E19" s="4">
        <v>60800</v>
      </c>
    </row>
    <row r="20" spans="1:13" ht="11.25" customHeight="1" x14ac:dyDescent="0.2">
      <c r="A20" s="50" t="s">
        <v>335</v>
      </c>
      <c r="B20" s="50"/>
      <c r="C20" s="5">
        <v>42500</v>
      </c>
      <c r="D20" s="51" t="s">
        <v>31</v>
      </c>
      <c r="E20" s="5">
        <v>42900</v>
      </c>
    </row>
    <row r="21" spans="1:13" ht="11.25" customHeight="1" x14ac:dyDescent="0.2">
      <c r="A21" s="449" t="s">
        <v>245</v>
      </c>
      <c r="B21" s="449"/>
      <c r="C21" s="449"/>
      <c r="D21" s="449"/>
      <c r="E21" s="449"/>
      <c r="F21" s="23"/>
      <c r="G21" s="23"/>
      <c r="H21" s="23"/>
      <c r="I21" s="23"/>
      <c r="J21" s="23"/>
      <c r="K21" s="23"/>
      <c r="L21" s="23"/>
      <c r="M21" s="23"/>
    </row>
    <row r="22" spans="1:13" ht="22.5" customHeight="1" x14ac:dyDescent="0.2">
      <c r="A22" s="452" t="s">
        <v>336</v>
      </c>
      <c r="B22" s="421"/>
      <c r="C22" s="421"/>
      <c r="D22" s="421"/>
      <c r="E22" s="421"/>
    </row>
    <row r="23" spans="1:13" ht="11.25" customHeight="1" x14ac:dyDescent="0.2">
      <c r="A23" s="403" t="s">
        <v>337</v>
      </c>
      <c r="B23" s="403"/>
      <c r="C23" s="403"/>
      <c r="D23" s="403"/>
      <c r="E23" s="403"/>
    </row>
    <row r="24" spans="1:13" ht="11.25" customHeight="1" x14ac:dyDescent="0.2">
      <c r="A24" s="403" t="s">
        <v>338</v>
      </c>
      <c r="B24" s="403"/>
      <c r="C24" s="403"/>
      <c r="D24" s="403"/>
      <c r="E24" s="403"/>
    </row>
    <row r="25" spans="1:13" ht="11.25" customHeight="1" x14ac:dyDescent="0.2">
      <c r="A25" s="403" t="s">
        <v>339</v>
      </c>
      <c r="B25" s="403"/>
      <c r="C25" s="403"/>
      <c r="D25" s="403"/>
      <c r="E25" s="403"/>
    </row>
    <row r="26" spans="1:13" ht="11.25" customHeight="1" x14ac:dyDescent="0.2">
      <c r="A26" s="403" t="s">
        <v>340</v>
      </c>
      <c r="B26" s="403"/>
      <c r="C26" s="403"/>
      <c r="D26" s="403"/>
      <c r="E26" s="403"/>
    </row>
    <row r="27" spans="1:13" ht="11.25" customHeight="1" x14ac:dyDescent="0.2">
      <c r="A27" s="29"/>
      <c r="C27" s="29"/>
      <c r="E27" s="29"/>
    </row>
  </sheetData>
  <mergeCells count="13">
    <mergeCell ref="A25:E25"/>
    <mergeCell ref="A26:E26"/>
    <mergeCell ref="A22:E22"/>
    <mergeCell ref="A23:E23"/>
    <mergeCell ref="A24:E24"/>
    <mergeCell ref="A21:E21"/>
    <mergeCell ref="A7:E7"/>
    <mergeCell ref="A1:E1"/>
    <mergeCell ref="A2:E2"/>
    <mergeCell ref="A3:E3"/>
    <mergeCell ref="A4:E4"/>
    <mergeCell ref="A6:E6"/>
    <mergeCell ref="A5:E5"/>
  </mergeCells>
  <pageMargins left="0.5" right="0.5" top="0.5" bottom="0.75"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4"/>
  <sheetViews>
    <sheetView zoomScaleNormal="100" workbookViewId="0">
      <selection sqref="A1:I1"/>
    </sheetView>
  </sheetViews>
  <sheetFormatPr defaultColWidth="8.7109375" defaultRowHeight="11.25" customHeight="1" x14ac:dyDescent="0.2"/>
  <cols>
    <col min="1" max="1" width="5.42578125" style="1" customWidth="1"/>
    <col min="2" max="2" width="1.42578125" style="1" customWidth="1"/>
    <col min="3" max="3" width="8.42578125" style="1" bestFit="1" customWidth="1"/>
    <col min="4" max="4" width="1.42578125" style="1" customWidth="1"/>
    <col min="5" max="5" width="8.42578125" style="1" bestFit="1" customWidth="1"/>
    <col min="6" max="6" width="1.42578125" style="1" customWidth="1"/>
    <col min="7" max="7" width="5.42578125" style="1" bestFit="1" customWidth="1"/>
    <col min="8" max="8" width="1.42578125" style="1" customWidth="1"/>
    <col min="9" max="9" width="12.7109375" style="1" bestFit="1" customWidth="1"/>
    <col min="10" max="248" width="9.28515625" style="1"/>
    <col min="249" max="249" width="5.42578125" style="1" customWidth="1"/>
    <col min="250" max="250" width="1.42578125" style="1" customWidth="1"/>
    <col min="251" max="251" width="8.42578125" style="1" bestFit="1" customWidth="1"/>
    <col min="252" max="252" width="1.42578125" style="1" customWidth="1"/>
    <col min="253" max="253" width="8.42578125" style="1" bestFit="1" customWidth="1"/>
    <col min="254" max="254" width="1.42578125" style="1" customWidth="1"/>
    <col min="255" max="255" width="5.42578125" style="1" bestFit="1" customWidth="1"/>
    <col min="256" max="256" width="1.42578125" style="1" customWidth="1"/>
    <col min="257" max="257" width="12.7109375" style="1" bestFit="1" customWidth="1"/>
    <col min="258" max="504" width="9.28515625" style="1"/>
    <col min="505" max="505" width="5.42578125" style="1" customWidth="1"/>
    <col min="506" max="506" width="1.42578125" style="1" customWidth="1"/>
    <col min="507" max="507" width="8.42578125" style="1" bestFit="1" customWidth="1"/>
    <col min="508" max="508" width="1.42578125" style="1" customWidth="1"/>
    <col min="509" max="509" width="8.42578125" style="1" bestFit="1" customWidth="1"/>
    <col min="510" max="510" width="1.42578125" style="1" customWidth="1"/>
    <col min="511" max="511" width="5.42578125" style="1" bestFit="1" customWidth="1"/>
    <col min="512" max="512" width="1.42578125" style="1" customWidth="1"/>
    <col min="513" max="513" width="12.7109375" style="1" bestFit="1" customWidth="1"/>
    <col min="514" max="760" width="9.28515625" style="1"/>
    <col min="761" max="761" width="5.42578125" style="1" customWidth="1"/>
    <col min="762" max="762" width="1.42578125" style="1" customWidth="1"/>
    <col min="763" max="763" width="8.42578125" style="1" bestFit="1" customWidth="1"/>
    <col min="764" max="764" width="1.42578125" style="1" customWidth="1"/>
    <col min="765" max="765" width="8.42578125" style="1" bestFit="1" customWidth="1"/>
    <col min="766" max="766" width="1.42578125" style="1" customWidth="1"/>
    <col min="767" max="767" width="5.42578125" style="1" bestFit="1" customWidth="1"/>
    <col min="768" max="768" width="1.42578125" style="1" customWidth="1"/>
    <col min="769" max="769" width="12.7109375" style="1" bestFit="1" customWidth="1"/>
    <col min="770" max="1016" width="9.28515625" style="1"/>
    <col min="1017" max="1017" width="5.42578125" style="1" customWidth="1"/>
    <col min="1018" max="1018" width="1.42578125" style="1" customWidth="1"/>
    <col min="1019" max="1019" width="8.42578125" style="1" bestFit="1" customWidth="1"/>
    <col min="1020" max="1020" width="1.42578125" style="1" customWidth="1"/>
    <col min="1021" max="1021" width="8.42578125" style="1" bestFit="1" customWidth="1"/>
    <col min="1022" max="1022" width="1.42578125" style="1" customWidth="1"/>
    <col min="1023" max="1023" width="5.42578125" style="1" bestFit="1" customWidth="1"/>
    <col min="1024" max="1024" width="1.42578125" style="1" customWidth="1"/>
    <col min="1025" max="1025" width="12.7109375" style="1" bestFit="1" customWidth="1"/>
    <col min="1026" max="1272" width="9.28515625" style="1"/>
    <col min="1273" max="1273" width="5.42578125" style="1" customWidth="1"/>
    <col min="1274" max="1274" width="1.42578125" style="1" customWidth="1"/>
    <col min="1275" max="1275" width="8.42578125" style="1" bestFit="1" customWidth="1"/>
    <col min="1276" max="1276" width="1.42578125" style="1" customWidth="1"/>
    <col min="1277" max="1277" width="8.42578125" style="1" bestFit="1" customWidth="1"/>
    <col min="1278" max="1278" width="1.42578125" style="1" customWidth="1"/>
    <col min="1279" max="1279" width="5.42578125" style="1" bestFit="1" customWidth="1"/>
    <col min="1280" max="1280" width="1.42578125" style="1" customWidth="1"/>
    <col min="1281" max="1281" width="12.7109375" style="1" bestFit="1" customWidth="1"/>
    <col min="1282" max="1528" width="9.28515625" style="1"/>
    <col min="1529" max="1529" width="5.42578125" style="1" customWidth="1"/>
    <col min="1530" max="1530" width="1.42578125" style="1" customWidth="1"/>
    <col min="1531" max="1531" width="8.42578125" style="1" bestFit="1" customWidth="1"/>
    <col min="1532" max="1532" width="1.42578125" style="1" customWidth="1"/>
    <col min="1533" max="1533" width="8.42578125" style="1" bestFit="1" customWidth="1"/>
    <col min="1534" max="1534" width="1.42578125" style="1" customWidth="1"/>
    <col min="1535" max="1535" width="5.42578125" style="1" bestFit="1" customWidth="1"/>
    <col min="1536" max="1536" width="1.42578125" style="1" customWidth="1"/>
    <col min="1537" max="1537" width="12.7109375" style="1" bestFit="1" customWidth="1"/>
    <col min="1538" max="1784" width="9.28515625" style="1"/>
    <col min="1785" max="1785" width="5.42578125" style="1" customWidth="1"/>
    <col min="1786" max="1786" width="1.42578125" style="1" customWidth="1"/>
    <col min="1787" max="1787" width="8.42578125" style="1" bestFit="1" customWidth="1"/>
    <col min="1788" max="1788" width="1.42578125" style="1" customWidth="1"/>
    <col min="1789" max="1789" width="8.42578125" style="1" bestFit="1" customWidth="1"/>
    <col min="1790" max="1790" width="1.42578125" style="1" customWidth="1"/>
    <col min="1791" max="1791" width="5.42578125" style="1" bestFit="1" customWidth="1"/>
    <col min="1792" max="1792" width="1.42578125" style="1" customWidth="1"/>
    <col min="1793" max="1793" width="12.7109375" style="1" bestFit="1" customWidth="1"/>
    <col min="1794" max="2040" width="9.28515625" style="1"/>
    <col min="2041" max="2041" width="5.42578125" style="1" customWidth="1"/>
    <col min="2042" max="2042" width="1.42578125" style="1" customWidth="1"/>
    <col min="2043" max="2043" width="8.42578125" style="1" bestFit="1" customWidth="1"/>
    <col min="2044" max="2044" width="1.42578125" style="1" customWidth="1"/>
    <col min="2045" max="2045" width="8.42578125" style="1" bestFit="1" customWidth="1"/>
    <col min="2046" max="2046" width="1.42578125" style="1" customWidth="1"/>
    <col min="2047" max="2047" width="5.42578125" style="1" bestFit="1" customWidth="1"/>
    <col min="2048" max="2048" width="1.42578125" style="1" customWidth="1"/>
    <col min="2049" max="2049" width="12.7109375" style="1" bestFit="1" customWidth="1"/>
    <col min="2050" max="2296" width="9.28515625" style="1"/>
    <col min="2297" max="2297" width="5.42578125" style="1" customWidth="1"/>
    <col min="2298" max="2298" width="1.42578125" style="1" customWidth="1"/>
    <col min="2299" max="2299" width="8.42578125" style="1" bestFit="1" customWidth="1"/>
    <col min="2300" max="2300" width="1.42578125" style="1" customWidth="1"/>
    <col min="2301" max="2301" width="8.42578125" style="1" bestFit="1" customWidth="1"/>
    <col min="2302" max="2302" width="1.42578125" style="1" customWidth="1"/>
    <col min="2303" max="2303" width="5.42578125" style="1" bestFit="1" customWidth="1"/>
    <col min="2304" max="2304" width="1.42578125" style="1" customWidth="1"/>
    <col min="2305" max="2305" width="12.7109375" style="1" bestFit="1" customWidth="1"/>
    <col min="2306" max="2552" width="9.28515625" style="1"/>
    <col min="2553" max="2553" width="5.42578125" style="1" customWidth="1"/>
    <col min="2554" max="2554" width="1.42578125" style="1" customWidth="1"/>
    <col min="2555" max="2555" width="8.42578125" style="1" bestFit="1" customWidth="1"/>
    <col min="2556" max="2556" width="1.42578125" style="1" customWidth="1"/>
    <col min="2557" max="2557" width="8.42578125" style="1" bestFit="1" customWidth="1"/>
    <col min="2558" max="2558" width="1.42578125" style="1" customWidth="1"/>
    <col min="2559" max="2559" width="5.42578125" style="1" bestFit="1" customWidth="1"/>
    <col min="2560" max="2560" width="1.42578125" style="1" customWidth="1"/>
    <col min="2561" max="2561" width="12.7109375" style="1" bestFit="1" customWidth="1"/>
    <col min="2562" max="2808" width="9.28515625" style="1"/>
    <col min="2809" max="2809" width="5.42578125" style="1" customWidth="1"/>
    <col min="2810" max="2810" width="1.42578125" style="1" customWidth="1"/>
    <col min="2811" max="2811" width="8.42578125" style="1" bestFit="1" customWidth="1"/>
    <col min="2812" max="2812" width="1.42578125" style="1" customWidth="1"/>
    <col min="2813" max="2813" width="8.42578125" style="1" bestFit="1" customWidth="1"/>
    <col min="2814" max="2814" width="1.42578125" style="1" customWidth="1"/>
    <col min="2815" max="2815" width="5.42578125" style="1" bestFit="1" customWidth="1"/>
    <col min="2816" max="2816" width="1.42578125" style="1" customWidth="1"/>
    <col min="2817" max="2817" width="12.7109375" style="1" bestFit="1" customWidth="1"/>
    <col min="2818" max="3064" width="9.28515625" style="1"/>
    <col min="3065" max="3065" width="5.42578125" style="1" customWidth="1"/>
    <col min="3066" max="3066" width="1.42578125" style="1" customWidth="1"/>
    <col min="3067" max="3067" width="8.42578125" style="1" bestFit="1" customWidth="1"/>
    <col min="3068" max="3068" width="1.42578125" style="1" customWidth="1"/>
    <col min="3069" max="3069" width="8.42578125" style="1" bestFit="1" customWidth="1"/>
    <col min="3070" max="3070" width="1.42578125" style="1" customWidth="1"/>
    <col min="3071" max="3071" width="5.42578125" style="1" bestFit="1" customWidth="1"/>
    <col min="3072" max="3072" width="1.42578125" style="1" customWidth="1"/>
    <col min="3073" max="3073" width="12.7109375" style="1" bestFit="1" customWidth="1"/>
    <col min="3074" max="3320" width="9.28515625" style="1"/>
    <col min="3321" max="3321" width="5.42578125" style="1" customWidth="1"/>
    <col min="3322" max="3322" width="1.42578125" style="1" customWidth="1"/>
    <col min="3323" max="3323" width="8.42578125" style="1" bestFit="1" customWidth="1"/>
    <col min="3324" max="3324" width="1.42578125" style="1" customWidth="1"/>
    <col min="3325" max="3325" width="8.42578125" style="1" bestFit="1" customWidth="1"/>
    <col min="3326" max="3326" width="1.42578125" style="1" customWidth="1"/>
    <col min="3327" max="3327" width="5.42578125" style="1" bestFit="1" customWidth="1"/>
    <col min="3328" max="3328" width="1.42578125" style="1" customWidth="1"/>
    <col min="3329" max="3329" width="12.7109375" style="1" bestFit="1" customWidth="1"/>
    <col min="3330" max="3576" width="9.28515625" style="1"/>
    <col min="3577" max="3577" width="5.42578125" style="1" customWidth="1"/>
    <col min="3578" max="3578" width="1.42578125" style="1" customWidth="1"/>
    <col min="3579" max="3579" width="8.42578125" style="1" bestFit="1" customWidth="1"/>
    <col min="3580" max="3580" width="1.42578125" style="1" customWidth="1"/>
    <col min="3581" max="3581" width="8.42578125" style="1" bestFit="1" customWidth="1"/>
    <col min="3582" max="3582" width="1.42578125" style="1" customWidth="1"/>
    <col min="3583" max="3583" width="5.42578125" style="1" bestFit="1" customWidth="1"/>
    <col min="3584" max="3584" width="1.42578125" style="1" customWidth="1"/>
    <col min="3585" max="3585" width="12.7109375" style="1" bestFit="1" customWidth="1"/>
    <col min="3586" max="3832" width="9.28515625" style="1"/>
    <col min="3833" max="3833" width="5.42578125" style="1" customWidth="1"/>
    <col min="3834" max="3834" width="1.42578125" style="1" customWidth="1"/>
    <col min="3835" max="3835" width="8.42578125" style="1" bestFit="1" customWidth="1"/>
    <col min="3836" max="3836" width="1.42578125" style="1" customWidth="1"/>
    <col min="3837" max="3837" width="8.42578125" style="1" bestFit="1" customWidth="1"/>
    <col min="3838" max="3838" width="1.42578125" style="1" customWidth="1"/>
    <col min="3839" max="3839" width="5.42578125" style="1" bestFit="1" customWidth="1"/>
    <col min="3840" max="3840" width="1.42578125" style="1" customWidth="1"/>
    <col min="3841" max="3841" width="12.7109375" style="1" bestFit="1" customWidth="1"/>
    <col min="3842" max="4088" width="9.28515625" style="1"/>
    <col min="4089" max="4089" width="5.42578125" style="1" customWidth="1"/>
    <col min="4090" max="4090" width="1.42578125" style="1" customWidth="1"/>
    <col min="4091" max="4091" width="8.42578125" style="1" bestFit="1" customWidth="1"/>
    <col min="4092" max="4092" width="1.42578125" style="1" customWidth="1"/>
    <col min="4093" max="4093" width="8.42578125" style="1" bestFit="1" customWidth="1"/>
    <col min="4094" max="4094" width="1.42578125" style="1" customWidth="1"/>
    <col min="4095" max="4095" width="5.42578125" style="1" bestFit="1" customWidth="1"/>
    <col min="4096" max="4096" width="1.42578125" style="1" customWidth="1"/>
    <col min="4097" max="4097" width="12.7109375" style="1" bestFit="1" customWidth="1"/>
    <col min="4098" max="4344" width="9.28515625" style="1"/>
    <col min="4345" max="4345" width="5.42578125" style="1" customWidth="1"/>
    <col min="4346" max="4346" width="1.42578125" style="1" customWidth="1"/>
    <col min="4347" max="4347" width="8.42578125" style="1" bestFit="1" customWidth="1"/>
    <col min="4348" max="4348" width="1.42578125" style="1" customWidth="1"/>
    <col min="4349" max="4349" width="8.42578125" style="1" bestFit="1" customWidth="1"/>
    <col min="4350" max="4350" width="1.42578125" style="1" customWidth="1"/>
    <col min="4351" max="4351" width="5.42578125" style="1" bestFit="1" customWidth="1"/>
    <col min="4352" max="4352" width="1.42578125" style="1" customWidth="1"/>
    <col min="4353" max="4353" width="12.7109375" style="1" bestFit="1" customWidth="1"/>
    <col min="4354" max="4600" width="9.28515625" style="1"/>
    <col min="4601" max="4601" width="5.42578125" style="1" customWidth="1"/>
    <col min="4602" max="4602" width="1.42578125" style="1" customWidth="1"/>
    <col min="4603" max="4603" width="8.42578125" style="1" bestFit="1" customWidth="1"/>
    <col min="4604" max="4604" width="1.42578125" style="1" customWidth="1"/>
    <col min="4605" max="4605" width="8.42578125" style="1" bestFit="1" customWidth="1"/>
    <col min="4606" max="4606" width="1.42578125" style="1" customWidth="1"/>
    <col min="4607" max="4607" width="5.42578125" style="1" bestFit="1" customWidth="1"/>
    <col min="4608" max="4608" width="1.42578125" style="1" customWidth="1"/>
    <col min="4609" max="4609" width="12.7109375" style="1" bestFit="1" customWidth="1"/>
    <col min="4610" max="4856" width="9.28515625" style="1"/>
    <col min="4857" max="4857" width="5.42578125" style="1" customWidth="1"/>
    <col min="4858" max="4858" width="1.42578125" style="1" customWidth="1"/>
    <col min="4859" max="4859" width="8.42578125" style="1" bestFit="1" customWidth="1"/>
    <col min="4860" max="4860" width="1.42578125" style="1" customWidth="1"/>
    <col min="4861" max="4861" width="8.42578125" style="1" bestFit="1" customWidth="1"/>
    <col min="4862" max="4862" width="1.42578125" style="1" customWidth="1"/>
    <col min="4863" max="4863" width="5.42578125" style="1" bestFit="1" customWidth="1"/>
    <col min="4864" max="4864" width="1.42578125" style="1" customWidth="1"/>
    <col min="4865" max="4865" width="12.7109375" style="1" bestFit="1" customWidth="1"/>
    <col min="4866" max="5112" width="9.28515625" style="1"/>
    <col min="5113" max="5113" width="5.42578125" style="1" customWidth="1"/>
    <col min="5114" max="5114" width="1.42578125" style="1" customWidth="1"/>
    <col min="5115" max="5115" width="8.42578125" style="1" bestFit="1" customWidth="1"/>
    <col min="5116" max="5116" width="1.42578125" style="1" customWidth="1"/>
    <col min="5117" max="5117" width="8.42578125" style="1" bestFit="1" customWidth="1"/>
    <col min="5118" max="5118" width="1.42578125" style="1" customWidth="1"/>
    <col min="5119" max="5119" width="5.42578125" style="1" bestFit="1" customWidth="1"/>
    <col min="5120" max="5120" width="1.42578125" style="1" customWidth="1"/>
    <col min="5121" max="5121" width="12.7109375" style="1" bestFit="1" customWidth="1"/>
    <col min="5122" max="5368" width="9.28515625" style="1"/>
    <col min="5369" max="5369" width="5.42578125" style="1" customWidth="1"/>
    <col min="5370" max="5370" width="1.42578125" style="1" customWidth="1"/>
    <col min="5371" max="5371" width="8.42578125" style="1" bestFit="1" customWidth="1"/>
    <col min="5372" max="5372" width="1.42578125" style="1" customWidth="1"/>
    <col min="5373" max="5373" width="8.42578125" style="1" bestFit="1" customWidth="1"/>
    <col min="5374" max="5374" width="1.42578125" style="1" customWidth="1"/>
    <col min="5375" max="5375" width="5.42578125" style="1" bestFit="1" customWidth="1"/>
    <col min="5376" max="5376" width="1.42578125" style="1" customWidth="1"/>
    <col min="5377" max="5377" width="12.7109375" style="1" bestFit="1" customWidth="1"/>
    <col min="5378" max="5624" width="9.28515625" style="1"/>
    <col min="5625" max="5625" width="5.42578125" style="1" customWidth="1"/>
    <col min="5626" max="5626" width="1.42578125" style="1" customWidth="1"/>
    <col min="5627" max="5627" width="8.42578125" style="1" bestFit="1" customWidth="1"/>
    <col min="5628" max="5628" width="1.42578125" style="1" customWidth="1"/>
    <col min="5629" max="5629" width="8.42578125" style="1" bestFit="1" customWidth="1"/>
    <col min="5630" max="5630" width="1.42578125" style="1" customWidth="1"/>
    <col min="5631" max="5631" width="5.42578125" style="1" bestFit="1" customWidth="1"/>
    <col min="5632" max="5632" width="1.42578125" style="1" customWidth="1"/>
    <col min="5633" max="5633" width="12.7109375" style="1" bestFit="1" customWidth="1"/>
    <col min="5634" max="5880" width="9.28515625" style="1"/>
    <col min="5881" max="5881" width="5.42578125" style="1" customWidth="1"/>
    <col min="5882" max="5882" width="1.42578125" style="1" customWidth="1"/>
    <col min="5883" max="5883" width="8.42578125" style="1" bestFit="1" customWidth="1"/>
    <col min="5884" max="5884" width="1.42578125" style="1" customWidth="1"/>
    <col min="5885" max="5885" width="8.42578125" style="1" bestFit="1" customWidth="1"/>
    <col min="5886" max="5886" width="1.42578125" style="1" customWidth="1"/>
    <col min="5887" max="5887" width="5.42578125" style="1" bestFit="1" customWidth="1"/>
    <col min="5888" max="5888" width="1.42578125" style="1" customWidth="1"/>
    <col min="5889" max="5889" width="12.7109375" style="1" bestFit="1" customWidth="1"/>
    <col min="5890" max="6136" width="9.28515625" style="1"/>
    <col min="6137" max="6137" width="5.42578125" style="1" customWidth="1"/>
    <col min="6138" max="6138" width="1.42578125" style="1" customWidth="1"/>
    <col min="6139" max="6139" width="8.42578125" style="1" bestFit="1" customWidth="1"/>
    <col min="6140" max="6140" width="1.42578125" style="1" customWidth="1"/>
    <col min="6141" max="6141" width="8.42578125" style="1" bestFit="1" customWidth="1"/>
    <col min="6142" max="6142" width="1.42578125" style="1" customWidth="1"/>
    <col min="6143" max="6143" width="5.42578125" style="1" bestFit="1" customWidth="1"/>
    <col min="6144" max="6144" width="1.42578125" style="1" customWidth="1"/>
    <col min="6145" max="6145" width="12.7109375" style="1" bestFit="1" customWidth="1"/>
    <col min="6146" max="6392" width="9.28515625" style="1"/>
    <col min="6393" max="6393" width="5.42578125" style="1" customWidth="1"/>
    <col min="6394" max="6394" width="1.42578125" style="1" customWidth="1"/>
    <col min="6395" max="6395" width="8.42578125" style="1" bestFit="1" customWidth="1"/>
    <col min="6396" max="6396" width="1.42578125" style="1" customWidth="1"/>
    <col min="6397" max="6397" width="8.42578125" style="1" bestFit="1" customWidth="1"/>
    <col min="6398" max="6398" width="1.42578125" style="1" customWidth="1"/>
    <col min="6399" max="6399" width="5.42578125" style="1" bestFit="1" customWidth="1"/>
    <col min="6400" max="6400" width="1.42578125" style="1" customWidth="1"/>
    <col min="6401" max="6401" width="12.7109375" style="1" bestFit="1" customWidth="1"/>
    <col min="6402" max="6648" width="9.28515625" style="1"/>
    <col min="6649" max="6649" width="5.42578125" style="1" customWidth="1"/>
    <col min="6650" max="6650" width="1.42578125" style="1" customWidth="1"/>
    <col min="6651" max="6651" width="8.42578125" style="1" bestFit="1" customWidth="1"/>
    <col min="6652" max="6652" width="1.42578125" style="1" customWidth="1"/>
    <col min="6653" max="6653" width="8.42578125" style="1" bestFit="1" customWidth="1"/>
    <col min="6654" max="6654" width="1.42578125" style="1" customWidth="1"/>
    <col min="6655" max="6655" width="5.42578125" style="1" bestFit="1" customWidth="1"/>
    <col min="6656" max="6656" width="1.42578125" style="1" customWidth="1"/>
    <col min="6657" max="6657" width="12.7109375" style="1" bestFit="1" customWidth="1"/>
    <col min="6658" max="6904" width="9.28515625" style="1"/>
    <col min="6905" max="6905" width="5.42578125" style="1" customWidth="1"/>
    <col min="6906" max="6906" width="1.42578125" style="1" customWidth="1"/>
    <col min="6907" max="6907" width="8.42578125" style="1" bestFit="1" customWidth="1"/>
    <col min="6908" max="6908" width="1.42578125" style="1" customWidth="1"/>
    <col min="6909" max="6909" width="8.42578125" style="1" bestFit="1" customWidth="1"/>
    <col min="6910" max="6910" width="1.42578125" style="1" customWidth="1"/>
    <col min="6911" max="6911" width="5.42578125" style="1" bestFit="1" customWidth="1"/>
    <col min="6912" max="6912" width="1.42578125" style="1" customWidth="1"/>
    <col min="6913" max="6913" width="12.7109375" style="1" bestFit="1" customWidth="1"/>
    <col min="6914" max="7160" width="9.28515625" style="1"/>
    <col min="7161" max="7161" width="5.42578125" style="1" customWidth="1"/>
    <col min="7162" max="7162" width="1.42578125" style="1" customWidth="1"/>
    <col min="7163" max="7163" width="8.42578125" style="1" bestFit="1" customWidth="1"/>
    <col min="7164" max="7164" width="1.42578125" style="1" customWidth="1"/>
    <col min="7165" max="7165" width="8.42578125" style="1" bestFit="1" customWidth="1"/>
    <col min="7166" max="7166" width="1.42578125" style="1" customWidth="1"/>
    <col min="7167" max="7167" width="5.42578125" style="1" bestFit="1" customWidth="1"/>
    <col min="7168" max="7168" width="1.42578125" style="1" customWidth="1"/>
    <col min="7169" max="7169" width="12.7109375" style="1" bestFit="1" customWidth="1"/>
    <col min="7170" max="7416" width="9.28515625" style="1"/>
    <col min="7417" max="7417" width="5.42578125" style="1" customWidth="1"/>
    <col min="7418" max="7418" width="1.42578125" style="1" customWidth="1"/>
    <col min="7419" max="7419" width="8.42578125" style="1" bestFit="1" customWidth="1"/>
    <col min="7420" max="7420" width="1.42578125" style="1" customWidth="1"/>
    <col min="7421" max="7421" width="8.42578125" style="1" bestFit="1" customWidth="1"/>
    <col min="7422" max="7422" width="1.42578125" style="1" customWidth="1"/>
    <col min="7423" max="7423" width="5.42578125" style="1" bestFit="1" customWidth="1"/>
    <col min="7424" max="7424" width="1.42578125" style="1" customWidth="1"/>
    <col min="7425" max="7425" width="12.7109375" style="1" bestFit="1" customWidth="1"/>
    <col min="7426" max="7672" width="9.28515625" style="1"/>
    <col min="7673" max="7673" width="5.42578125" style="1" customWidth="1"/>
    <col min="7674" max="7674" width="1.42578125" style="1" customWidth="1"/>
    <col min="7675" max="7675" width="8.42578125" style="1" bestFit="1" customWidth="1"/>
    <col min="7676" max="7676" width="1.42578125" style="1" customWidth="1"/>
    <col min="7677" max="7677" width="8.42578125" style="1" bestFit="1" customWidth="1"/>
    <col min="7678" max="7678" width="1.42578125" style="1" customWidth="1"/>
    <col min="7679" max="7679" width="5.42578125" style="1" bestFit="1" customWidth="1"/>
    <col min="7680" max="7680" width="1.42578125" style="1" customWidth="1"/>
    <col min="7681" max="7681" width="12.7109375" style="1" bestFit="1" customWidth="1"/>
    <col min="7682" max="7928" width="9.28515625" style="1"/>
    <col min="7929" max="7929" width="5.42578125" style="1" customWidth="1"/>
    <col min="7930" max="7930" width="1.42578125" style="1" customWidth="1"/>
    <col min="7931" max="7931" width="8.42578125" style="1" bestFit="1" customWidth="1"/>
    <col min="7932" max="7932" width="1.42578125" style="1" customWidth="1"/>
    <col min="7933" max="7933" width="8.42578125" style="1" bestFit="1" customWidth="1"/>
    <col min="7934" max="7934" width="1.42578125" style="1" customWidth="1"/>
    <col min="7935" max="7935" width="5.42578125" style="1" bestFit="1" customWidth="1"/>
    <col min="7936" max="7936" width="1.42578125" style="1" customWidth="1"/>
    <col min="7937" max="7937" width="12.7109375" style="1" bestFit="1" customWidth="1"/>
    <col min="7938" max="8184" width="9.28515625" style="1"/>
    <col min="8185" max="8185" width="5.42578125" style="1" customWidth="1"/>
    <col min="8186" max="8186" width="1.42578125" style="1" customWidth="1"/>
    <col min="8187" max="8187" width="8.42578125" style="1" bestFit="1" customWidth="1"/>
    <col min="8188" max="8188" width="1.42578125" style="1" customWidth="1"/>
    <col min="8189" max="8189" width="8.42578125" style="1" bestFit="1" customWidth="1"/>
    <col min="8190" max="8190" width="1.42578125" style="1" customWidth="1"/>
    <col min="8191" max="8191" width="5.42578125" style="1" bestFit="1" customWidth="1"/>
    <col min="8192" max="8192" width="1.42578125" style="1" customWidth="1"/>
    <col min="8193" max="8193" width="12.7109375" style="1" bestFit="1" customWidth="1"/>
    <col min="8194" max="8440" width="9.28515625" style="1"/>
    <col min="8441" max="8441" width="5.42578125" style="1" customWidth="1"/>
    <col min="8442" max="8442" width="1.42578125" style="1" customWidth="1"/>
    <col min="8443" max="8443" width="8.42578125" style="1" bestFit="1" customWidth="1"/>
    <col min="8444" max="8444" width="1.42578125" style="1" customWidth="1"/>
    <col min="8445" max="8445" width="8.42578125" style="1" bestFit="1" customWidth="1"/>
    <col min="8446" max="8446" width="1.42578125" style="1" customWidth="1"/>
    <col min="8447" max="8447" width="5.42578125" style="1" bestFit="1" customWidth="1"/>
    <col min="8448" max="8448" width="1.42578125" style="1" customWidth="1"/>
    <col min="8449" max="8449" width="12.7109375" style="1" bestFit="1" customWidth="1"/>
    <col min="8450" max="8696" width="9.28515625" style="1"/>
    <col min="8697" max="8697" width="5.42578125" style="1" customWidth="1"/>
    <col min="8698" max="8698" width="1.42578125" style="1" customWidth="1"/>
    <col min="8699" max="8699" width="8.42578125" style="1" bestFit="1" customWidth="1"/>
    <col min="8700" max="8700" width="1.42578125" style="1" customWidth="1"/>
    <col min="8701" max="8701" width="8.42578125" style="1" bestFit="1" customWidth="1"/>
    <col min="8702" max="8702" width="1.42578125" style="1" customWidth="1"/>
    <col min="8703" max="8703" width="5.42578125" style="1" bestFit="1" customWidth="1"/>
    <col min="8704" max="8704" width="1.42578125" style="1" customWidth="1"/>
    <col min="8705" max="8705" width="12.7109375" style="1" bestFit="1" customWidth="1"/>
    <col min="8706" max="8952" width="9.28515625" style="1"/>
    <col min="8953" max="8953" width="5.42578125" style="1" customWidth="1"/>
    <col min="8954" max="8954" width="1.42578125" style="1" customWidth="1"/>
    <col min="8955" max="8955" width="8.42578125" style="1" bestFit="1" customWidth="1"/>
    <col min="8956" max="8956" width="1.42578125" style="1" customWidth="1"/>
    <col min="8957" max="8957" width="8.42578125" style="1" bestFit="1" customWidth="1"/>
    <col min="8958" max="8958" width="1.42578125" style="1" customWidth="1"/>
    <col min="8959" max="8959" width="5.42578125" style="1" bestFit="1" customWidth="1"/>
    <col min="8960" max="8960" width="1.42578125" style="1" customWidth="1"/>
    <col min="8961" max="8961" width="12.7109375" style="1" bestFit="1" customWidth="1"/>
    <col min="8962" max="9208" width="9.28515625" style="1"/>
    <col min="9209" max="9209" width="5.42578125" style="1" customWidth="1"/>
    <col min="9210" max="9210" width="1.42578125" style="1" customWidth="1"/>
    <col min="9211" max="9211" width="8.42578125" style="1" bestFit="1" customWidth="1"/>
    <col min="9212" max="9212" width="1.42578125" style="1" customWidth="1"/>
    <col min="9213" max="9213" width="8.42578125" style="1" bestFit="1" customWidth="1"/>
    <col min="9214" max="9214" width="1.42578125" style="1" customWidth="1"/>
    <col min="9215" max="9215" width="5.42578125" style="1" bestFit="1" customWidth="1"/>
    <col min="9216" max="9216" width="1.42578125" style="1" customWidth="1"/>
    <col min="9217" max="9217" width="12.7109375" style="1" bestFit="1" customWidth="1"/>
    <col min="9218" max="9464" width="9.28515625" style="1"/>
    <col min="9465" max="9465" width="5.42578125" style="1" customWidth="1"/>
    <col min="9466" max="9466" width="1.42578125" style="1" customWidth="1"/>
    <col min="9467" max="9467" width="8.42578125" style="1" bestFit="1" customWidth="1"/>
    <col min="9468" max="9468" width="1.42578125" style="1" customWidth="1"/>
    <col min="9469" max="9469" width="8.42578125" style="1" bestFit="1" customWidth="1"/>
    <col min="9470" max="9470" width="1.42578125" style="1" customWidth="1"/>
    <col min="9471" max="9471" width="5.42578125" style="1" bestFit="1" customWidth="1"/>
    <col min="9472" max="9472" width="1.42578125" style="1" customWidth="1"/>
    <col min="9473" max="9473" width="12.7109375" style="1" bestFit="1" customWidth="1"/>
    <col min="9474" max="9720" width="9.28515625" style="1"/>
    <col min="9721" max="9721" width="5.42578125" style="1" customWidth="1"/>
    <col min="9722" max="9722" width="1.42578125" style="1" customWidth="1"/>
    <col min="9723" max="9723" width="8.42578125" style="1" bestFit="1" customWidth="1"/>
    <col min="9724" max="9724" width="1.42578125" style="1" customWidth="1"/>
    <col min="9725" max="9725" width="8.42578125" style="1" bestFit="1" customWidth="1"/>
    <col min="9726" max="9726" width="1.42578125" style="1" customWidth="1"/>
    <col min="9727" max="9727" width="5.42578125" style="1" bestFit="1" customWidth="1"/>
    <col min="9728" max="9728" width="1.42578125" style="1" customWidth="1"/>
    <col min="9729" max="9729" width="12.7109375" style="1" bestFit="1" customWidth="1"/>
    <col min="9730" max="9976" width="9.28515625" style="1"/>
    <col min="9977" max="9977" width="5.42578125" style="1" customWidth="1"/>
    <col min="9978" max="9978" width="1.42578125" style="1" customWidth="1"/>
    <col min="9979" max="9979" width="8.42578125" style="1" bestFit="1" customWidth="1"/>
    <col min="9980" max="9980" width="1.42578125" style="1" customWidth="1"/>
    <col min="9981" max="9981" width="8.42578125" style="1" bestFit="1" customWidth="1"/>
    <col min="9982" max="9982" width="1.42578125" style="1" customWidth="1"/>
    <col min="9983" max="9983" width="5.42578125" style="1" bestFit="1" customWidth="1"/>
    <col min="9984" max="9984" width="1.42578125" style="1" customWidth="1"/>
    <col min="9985" max="9985" width="12.7109375" style="1" bestFit="1" customWidth="1"/>
    <col min="9986" max="10232" width="9.28515625" style="1"/>
    <col min="10233" max="10233" width="5.42578125" style="1" customWidth="1"/>
    <col min="10234" max="10234" width="1.42578125" style="1" customWidth="1"/>
    <col min="10235" max="10235" width="8.42578125" style="1" bestFit="1" customWidth="1"/>
    <col min="10236" max="10236" width="1.42578125" style="1" customWidth="1"/>
    <col min="10237" max="10237" width="8.42578125" style="1" bestFit="1" customWidth="1"/>
    <col min="10238" max="10238" width="1.42578125" style="1" customWidth="1"/>
    <col min="10239" max="10239" width="5.42578125" style="1" bestFit="1" customWidth="1"/>
    <col min="10240" max="10240" width="1.42578125" style="1" customWidth="1"/>
    <col min="10241" max="10241" width="12.7109375" style="1" bestFit="1" customWidth="1"/>
    <col min="10242" max="10488" width="9.28515625" style="1"/>
    <col min="10489" max="10489" width="5.42578125" style="1" customWidth="1"/>
    <col min="10490" max="10490" width="1.42578125" style="1" customWidth="1"/>
    <col min="10491" max="10491" width="8.42578125" style="1" bestFit="1" customWidth="1"/>
    <col min="10492" max="10492" width="1.42578125" style="1" customWidth="1"/>
    <col min="10493" max="10493" width="8.42578125" style="1" bestFit="1" customWidth="1"/>
    <col min="10494" max="10494" width="1.42578125" style="1" customWidth="1"/>
    <col min="10495" max="10495" width="5.42578125" style="1" bestFit="1" customWidth="1"/>
    <col min="10496" max="10496" width="1.42578125" style="1" customWidth="1"/>
    <col min="10497" max="10497" width="12.7109375" style="1" bestFit="1" customWidth="1"/>
    <col min="10498" max="10744" width="9.28515625" style="1"/>
    <col min="10745" max="10745" width="5.42578125" style="1" customWidth="1"/>
    <col min="10746" max="10746" width="1.42578125" style="1" customWidth="1"/>
    <col min="10747" max="10747" width="8.42578125" style="1" bestFit="1" customWidth="1"/>
    <col min="10748" max="10748" width="1.42578125" style="1" customWidth="1"/>
    <col min="10749" max="10749" width="8.42578125" style="1" bestFit="1" customWidth="1"/>
    <col min="10750" max="10750" width="1.42578125" style="1" customWidth="1"/>
    <col min="10751" max="10751" width="5.42578125" style="1" bestFit="1" customWidth="1"/>
    <col min="10752" max="10752" width="1.42578125" style="1" customWidth="1"/>
    <col min="10753" max="10753" width="12.7109375" style="1" bestFit="1" customWidth="1"/>
    <col min="10754" max="11000" width="9.28515625" style="1"/>
    <col min="11001" max="11001" width="5.42578125" style="1" customWidth="1"/>
    <col min="11002" max="11002" width="1.42578125" style="1" customWidth="1"/>
    <col min="11003" max="11003" width="8.42578125" style="1" bestFit="1" customWidth="1"/>
    <col min="11004" max="11004" width="1.42578125" style="1" customWidth="1"/>
    <col min="11005" max="11005" width="8.42578125" style="1" bestFit="1" customWidth="1"/>
    <col min="11006" max="11006" width="1.42578125" style="1" customWidth="1"/>
    <col min="11007" max="11007" width="5.42578125" style="1" bestFit="1" customWidth="1"/>
    <col min="11008" max="11008" width="1.42578125" style="1" customWidth="1"/>
    <col min="11009" max="11009" width="12.7109375" style="1" bestFit="1" customWidth="1"/>
    <col min="11010" max="11256" width="9.28515625" style="1"/>
    <col min="11257" max="11257" width="5.42578125" style="1" customWidth="1"/>
    <col min="11258" max="11258" width="1.42578125" style="1" customWidth="1"/>
    <col min="11259" max="11259" width="8.42578125" style="1" bestFit="1" customWidth="1"/>
    <col min="11260" max="11260" width="1.42578125" style="1" customWidth="1"/>
    <col min="11261" max="11261" width="8.42578125" style="1" bestFit="1" customWidth="1"/>
    <col min="11262" max="11262" width="1.42578125" style="1" customWidth="1"/>
    <col min="11263" max="11263" width="5.42578125" style="1" bestFit="1" customWidth="1"/>
    <col min="11264" max="11264" width="1.42578125" style="1" customWidth="1"/>
    <col min="11265" max="11265" width="12.7109375" style="1" bestFit="1" customWidth="1"/>
    <col min="11266" max="11512" width="9.28515625" style="1"/>
    <col min="11513" max="11513" width="5.42578125" style="1" customWidth="1"/>
    <col min="11514" max="11514" width="1.42578125" style="1" customWidth="1"/>
    <col min="11515" max="11515" width="8.42578125" style="1" bestFit="1" customWidth="1"/>
    <col min="11516" max="11516" width="1.42578125" style="1" customWidth="1"/>
    <col min="11517" max="11517" width="8.42578125" style="1" bestFit="1" customWidth="1"/>
    <col min="11518" max="11518" width="1.42578125" style="1" customWidth="1"/>
    <col min="11519" max="11519" width="5.42578125" style="1" bestFit="1" customWidth="1"/>
    <col min="11520" max="11520" width="1.42578125" style="1" customWidth="1"/>
    <col min="11521" max="11521" width="12.7109375" style="1" bestFit="1" customWidth="1"/>
    <col min="11522" max="11768" width="9.28515625" style="1"/>
    <col min="11769" max="11769" width="5.42578125" style="1" customWidth="1"/>
    <col min="11770" max="11770" width="1.42578125" style="1" customWidth="1"/>
    <col min="11771" max="11771" width="8.42578125" style="1" bestFit="1" customWidth="1"/>
    <col min="11772" max="11772" width="1.42578125" style="1" customWidth="1"/>
    <col min="11773" max="11773" width="8.42578125" style="1" bestFit="1" customWidth="1"/>
    <col min="11774" max="11774" width="1.42578125" style="1" customWidth="1"/>
    <col min="11775" max="11775" width="5.42578125" style="1" bestFit="1" customWidth="1"/>
    <col min="11776" max="11776" width="1.42578125" style="1" customWidth="1"/>
    <col min="11777" max="11777" width="12.7109375" style="1" bestFit="1" customWidth="1"/>
    <col min="11778" max="12024" width="9.28515625" style="1"/>
    <col min="12025" max="12025" width="5.42578125" style="1" customWidth="1"/>
    <col min="12026" max="12026" width="1.42578125" style="1" customWidth="1"/>
    <col min="12027" max="12027" width="8.42578125" style="1" bestFit="1" customWidth="1"/>
    <col min="12028" max="12028" width="1.42578125" style="1" customWidth="1"/>
    <col min="12029" max="12029" width="8.42578125" style="1" bestFit="1" customWidth="1"/>
    <col min="12030" max="12030" width="1.42578125" style="1" customWidth="1"/>
    <col min="12031" max="12031" width="5.42578125" style="1" bestFit="1" customWidth="1"/>
    <col min="12032" max="12032" width="1.42578125" style="1" customWidth="1"/>
    <col min="12033" max="12033" width="12.7109375" style="1" bestFit="1" customWidth="1"/>
    <col min="12034" max="12280" width="9.28515625" style="1"/>
    <col min="12281" max="12281" width="5.42578125" style="1" customWidth="1"/>
    <col min="12282" max="12282" width="1.42578125" style="1" customWidth="1"/>
    <col min="12283" max="12283" width="8.42578125" style="1" bestFit="1" customWidth="1"/>
    <col min="12284" max="12284" width="1.42578125" style="1" customWidth="1"/>
    <col min="12285" max="12285" width="8.42578125" style="1" bestFit="1" customWidth="1"/>
    <col min="12286" max="12286" width="1.42578125" style="1" customWidth="1"/>
    <col min="12287" max="12287" width="5.42578125" style="1" bestFit="1" customWidth="1"/>
    <col min="12288" max="12288" width="1.42578125" style="1" customWidth="1"/>
    <col min="12289" max="12289" width="12.7109375" style="1" bestFit="1" customWidth="1"/>
    <col min="12290" max="12536" width="9.28515625" style="1"/>
    <col min="12537" max="12537" width="5.42578125" style="1" customWidth="1"/>
    <col min="12538" max="12538" width="1.42578125" style="1" customWidth="1"/>
    <col min="12539" max="12539" width="8.42578125" style="1" bestFit="1" customWidth="1"/>
    <col min="12540" max="12540" width="1.42578125" style="1" customWidth="1"/>
    <col min="12541" max="12541" width="8.42578125" style="1" bestFit="1" customWidth="1"/>
    <col min="12542" max="12542" width="1.42578125" style="1" customWidth="1"/>
    <col min="12543" max="12543" width="5.42578125" style="1" bestFit="1" customWidth="1"/>
    <col min="12544" max="12544" width="1.42578125" style="1" customWidth="1"/>
    <col min="12545" max="12545" width="12.7109375" style="1" bestFit="1" customWidth="1"/>
    <col min="12546" max="12792" width="9.28515625" style="1"/>
    <col min="12793" max="12793" width="5.42578125" style="1" customWidth="1"/>
    <col min="12794" max="12794" width="1.42578125" style="1" customWidth="1"/>
    <col min="12795" max="12795" width="8.42578125" style="1" bestFit="1" customWidth="1"/>
    <col min="12796" max="12796" width="1.42578125" style="1" customWidth="1"/>
    <col min="12797" max="12797" width="8.42578125" style="1" bestFit="1" customWidth="1"/>
    <col min="12798" max="12798" width="1.42578125" style="1" customWidth="1"/>
    <col min="12799" max="12799" width="5.42578125" style="1" bestFit="1" customWidth="1"/>
    <col min="12800" max="12800" width="1.42578125" style="1" customWidth="1"/>
    <col min="12801" max="12801" width="12.7109375" style="1" bestFit="1" customWidth="1"/>
    <col min="12802" max="13048" width="9.28515625" style="1"/>
    <col min="13049" max="13049" width="5.42578125" style="1" customWidth="1"/>
    <col min="13050" max="13050" width="1.42578125" style="1" customWidth="1"/>
    <col min="13051" max="13051" width="8.42578125" style="1" bestFit="1" customWidth="1"/>
    <col min="13052" max="13052" width="1.42578125" style="1" customWidth="1"/>
    <col min="13053" max="13053" width="8.42578125" style="1" bestFit="1" customWidth="1"/>
    <col min="13054" max="13054" width="1.42578125" style="1" customWidth="1"/>
    <col min="13055" max="13055" width="5.42578125" style="1" bestFit="1" customWidth="1"/>
    <col min="13056" max="13056" width="1.42578125" style="1" customWidth="1"/>
    <col min="13057" max="13057" width="12.7109375" style="1" bestFit="1" customWidth="1"/>
    <col min="13058" max="13304" width="9.28515625" style="1"/>
    <col min="13305" max="13305" width="5.42578125" style="1" customWidth="1"/>
    <col min="13306" max="13306" width="1.42578125" style="1" customWidth="1"/>
    <col min="13307" max="13307" width="8.42578125" style="1" bestFit="1" customWidth="1"/>
    <col min="13308" max="13308" width="1.42578125" style="1" customWidth="1"/>
    <col min="13309" max="13309" width="8.42578125" style="1" bestFit="1" customWidth="1"/>
    <col min="13310" max="13310" width="1.42578125" style="1" customWidth="1"/>
    <col min="13311" max="13311" width="5.42578125" style="1" bestFit="1" customWidth="1"/>
    <col min="13312" max="13312" width="1.42578125" style="1" customWidth="1"/>
    <col min="13313" max="13313" width="12.7109375" style="1" bestFit="1" customWidth="1"/>
    <col min="13314" max="13560" width="9.28515625" style="1"/>
    <col min="13561" max="13561" width="5.42578125" style="1" customWidth="1"/>
    <col min="13562" max="13562" width="1.42578125" style="1" customWidth="1"/>
    <col min="13563" max="13563" width="8.42578125" style="1" bestFit="1" customWidth="1"/>
    <col min="13564" max="13564" width="1.42578125" style="1" customWidth="1"/>
    <col min="13565" max="13565" width="8.42578125" style="1" bestFit="1" customWidth="1"/>
    <col min="13566" max="13566" width="1.42578125" style="1" customWidth="1"/>
    <col min="13567" max="13567" width="5.42578125" style="1" bestFit="1" customWidth="1"/>
    <col min="13568" max="13568" width="1.42578125" style="1" customWidth="1"/>
    <col min="13569" max="13569" width="12.7109375" style="1" bestFit="1" customWidth="1"/>
    <col min="13570" max="13816" width="9.28515625" style="1"/>
    <col min="13817" max="13817" width="5.42578125" style="1" customWidth="1"/>
    <col min="13818" max="13818" width="1.42578125" style="1" customWidth="1"/>
    <col min="13819" max="13819" width="8.42578125" style="1" bestFit="1" customWidth="1"/>
    <col min="13820" max="13820" width="1.42578125" style="1" customWidth="1"/>
    <col min="13821" max="13821" width="8.42578125" style="1" bestFit="1" customWidth="1"/>
    <col min="13822" max="13822" width="1.42578125" style="1" customWidth="1"/>
    <col min="13823" max="13823" width="5.42578125" style="1" bestFit="1" customWidth="1"/>
    <col min="13824" max="13824" width="1.42578125" style="1" customWidth="1"/>
    <col min="13825" max="13825" width="12.7109375" style="1" bestFit="1" customWidth="1"/>
    <col min="13826" max="14072" width="9.28515625" style="1"/>
    <col min="14073" max="14073" width="5.42578125" style="1" customWidth="1"/>
    <col min="14074" max="14074" width="1.42578125" style="1" customWidth="1"/>
    <col min="14075" max="14075" width="8.42578125" style="1" bestFit="1" customWidth="1"/>
    <col min="14076" max="14076" width="1.42578125" style="1" customWidth="1"/>
    <col min="14077" max="14077" width="8.42578125" style="1" bestFit="1" customWidth="1"/>
    <col min="14078" max="14078" width="1.42578125" style="1" customWidth="1"/>
    <col min="14079" max="14079" width="5.42578125" style="1" bestFit="1" customWidth="1"/>
    <col min="14080" max="14080" width="1.42578125" style="1" customWidth="1"/>
    <col min="14081" max="14081" width="12.7109375" style="1" bestFit="1" customWidth="1"/>
    <col min="14082" max="14328" width="9.28515625" style="1"/>
    <col min="14329" max="14329" width="5.42578125" style="1" customWidth="1"/>
    <col min="14330" max="14330" width="1.42578125" style="1" customWidth="1"/>
    <col min="14331" max="14331" width="8.42578125" style="1" bestFit="1" customWidth="1"/>
    <col min="14332" max="14332" width="1.42578125" style="1" customWidth="1"/>
    <col min="14333" max="14333" width="8.42578125" style="1" bestFit="1" customWidth="1"/>
    <col min="14334" max="14334" width="1.42578125" style="1" customWidth="1"/>
    <col min="14335" max="14335" width="5.42578125" style="1" bestFit="1" customWidth="1"/>
    <col min="14336" max="14336" width="1.42578125" style="1" customWidth="1"/>
    <col min="14337" max="14337" width="12.7109375" style="1" bestFit="1" customWidth="1"/>
    <col min="14338" max="14584" width="9.28515625" style="1"/>
    <col min="14585" max="14585" width="5.42578125" style="1" customWidth="1"/>
    <col min="14586" max="14586" width="1.42578125" style="1" customWidth="1"/>
    <col min="14587" max="14587" width="8.42578125" style="1" bestFit="1" customWidth="1"/>
    <col min="14588" max="14588" width="1.42578125" style="1" customWidth="1"/>
    <col min="14589" max="14589" width="8.42578125" style="1" bestFit="1" customWidth="1"/>
    <col min="14590" max="14590" width="1.42578125" style="1" customWidth="1"/>
    <col min="14591" max="14591" width="5.42578125" style="1" bestFit="1" customWidth="1"/>
    <col min="14592" max="14592" width="1.42578125" style="1" customWidth="1"/>
    <col min="14593" max="14593" width="12.7109375" style="1" bestFit="1" customWidth="1"/>
    <col min="14594" max="14840" width="9.28515625" style="1"/>
    <col min="14841" max="14841" width="5.42578125" style="1" customWidth="1"/>
    <col min="14842" max="14842" width="1.42578125" style="1" customWidth="1"/>
    <col min="14843" max="14843" width="8.42578125" style="1" bestFit="1" customWidth="1"/>
    <col min="14844" max="14844" width="1.42578125" style="1" customWidth="1"/>
    <col min="14845" max="14845" width="8.42578125" style="1" bestFit="1" customWidth="1"/>
    <col min="14846" max="14846" width="1.42578125" style="1" customWidth="1"/>
    <col min="14847" max="14847" width="5.42578125" style="1" bestFit="1" customWidth="1"/>
    <col min="14848" max="14848" width="1.42578125" style="1" customWidth="1"/>
    <col min="14849" max="14849" width="12.7109375" style="1" bestFit="1" customWidth="1"/>
    <col min="14850" max="15096" width="9.28515625" style="1"/>
    <col min="15097" max="15097" width="5.42578125" style="1" customWidth="1"/>
    <col min="15098" max="15098" width="1.42578125" style="1" customWidth="1"/>
    <col min="15099" max="15099" width="8.42578125" style="1" bestFit="1" customWidth="1"/>
    <col min="15100" max="15100" width="1.42578125" style="1" customWidth="1"/>
    <col min="15101" max="15101" width="8.42578125" style="1" bestFit="1" customWidth="1"/>
    <col min="15102" max="15102" width="1.42578125" style="1" customWidth="1"/>
    <col min="15103" max="15103" width="5.42578125" style="1" bestFit="1" customWidth="1"/>
    <col min="15104" max="15104" width="1.42578125" style="1" customWidth="1"/>
    <col min="15105" max="15105" width="12.7109375" style="1" bestFit="1" customWidth="1"/>
    <col min="15106" max="15352" width="9.28515625" style="1"/>
    <col min="15353" max="15353" width="5.42578125" style="1" customWidth="1"/>
    <col min="15354" max="15354" width="1.42578125" style="1" customWidth="1"/>
    <col min="15355" max="15355" width="8.42578125" style="1" bestFit="1" customWidth="1"/>
    <col min="15356" max="15356" width="1.42578125" style="1" customWidth="1"/>
    <col min="15357" max="15357" width="8.42578125" style="1" bestFit="1" customWidth="1"/>
    <col min="15358" max="15358" width="1.42578125" style="1" customWidth="1"/>
    <col min="15359" max="15359" width="5.42578125" style="1" bestFit="1" customWidth="1"/>
    <col min="15360" max="15360" width="1.42578125" style="1" customWidth="1"/>
    <col min="15361" max="15361" width="12.7109375" style="1" bestFit="1" customWidth="1"/>
    <col min="15362" max="15608" width="9.28515625" style="1"/>
    <col min="15609" max="15609" width="5.42578125" style="1" customWidth="1"/>
    <col min="15610" max="15610" width="1.42578125" style="1" customWidth="1"/>
    <col min="15611" max="15611" width="8.42578125" style="1" bestFit="1" customWidth="1"/>
    <col min="15612" max="15612" width="1.42578125" style="1" customWidth="1"/>
    <col min="15613" max="15613" width="8.42578125" style="1" bestFit="1" customWidth="1"/>
    <col min="15614" max="15614" width="1.42578125" style="1" customWidth="1"/>
    <col min="15615" max="15615" width="5.42578125" style="1" bestFit="1" customWidth="1"/>
    <col min="15616" max="15616" width="1.42578125" style="1" customWidth="1"/>
    <col min="15617" max="15617" width="12.7109375" style="1" bestFit="1" customWidth="1"/>
    <col min="15618" max="15864" width="9.28515625" style="1"/>
    <col min="15865" max="15865" width="5.42578125" style="1" customWidth="1"/>
    <col min="15866" max="15866" width="1.42578125" style="1" customWidth="1"/>
    <col min="15867" max="15867" width="8.42578125" style="1" bestFit="1" customWidth="1"/>
    <col min="15868" max="15868" width="1.42578125" style="1" customWidth="1"/>
    <col min="15869" max="15869" width="8.42578125" style="1" bestFit="1" customWidth="1"/>
    <col min="15870" max="15870" width="1.42578125" style="1" customWidth="1"/>
    <col min="15871" max="15871" width="5.42578125" style="1" bestFit="1" customWidth="1"/>
    <col min="15872" max="15872" width="1.42578125" style="1" customWidth="1"/>
    <col min="15873" max="15873" width="12.7109375" style="1" bestFit="1" customWidth="1"/>
    <col min="15874" max="16120" width="9.28515625" style="1"/>
    <col min="16121" max="16121" width="5.42578125" style="1" customWidth="1"/>
    <col min="16122" max="16122" width="1.42578125" style="1" customWidth="1"/>
    <col min="16123" max="16123" width="8.42578125" style="1" bestFit="1" customWidth="1"/>
    <col min="16124" max="16124" width="1.42578125" style="1" customWidth="1"/>
    <col min="16125" max="16125" width="8.42578125" style="1" bestFit="1" customWidth="1"/>
    <col min="16126" max="16126" width="1.42578125" style="1" customWidth="1"/>
    <col min="16127" max="16127" width="5.42578125" style="1" bestFit="1" customWidth="1"/>
    <col min="16128" max="16128" width="1.42578125" style="1" customWidth="1"/>
    <col min="16129" max="16129" width="12.7109375" style="1" bestFit="1" customWidth="1"/>
    <col min="16130" max="16376" width="9.28515625" style="1"/>
    <col min="16377" max="16384" width="9.28515625" style="1" customWidth="1"/>
  </cols>
  <sheetData>
    <row r="1" spans="1:9" ht="11.25" customHeight="1" x14ac:dyDescent="0.2">
      <c r="A1" s="407" t="s">
        <v>341</v>
      </c>
      <c r="B1" s="407"/>
      <c r="C1" s="407"/>
      <c r="D1" s="407"/>
      <c r="E1" s="407"/>
      <c r="F1" s="407"/>
      <c r="G1" s="407"/>
      <c r="H1" s="407"/>
      <c r="I1" s="407"/>
    </row>
    <row r="2" spans="1:9" ht="11.25" customHeight="1" x14ac:dyDescent="0.2">
      <c r="A2" s="407" t="s">
        <v>342</v>
      </c>
      <c r="B2" s="407"/>
      <c r="C2" s="407"/>
      <c r="D2" s="407"/>
      <c r="E2" s="407"/>
      <c r="F2" s="407"/>
      <c r="G2" s="407"/>
      <c r="H2" s="407"/>
      <c r="I2" s="407"/>
    </row>
    <row r="3" spans="1:9" ht="11.25" customHeight="1" x14ac:dyDescent="0.2">
      <c r="A3" s="407" t="s">
        <v>343</v>
      </c>
      <c r="B3" s="407"/>
      <c r="C3" s="407"/>
      <c r="D3" s="407"/>
      <c r="E3" s="407"/>
      <c r="F3" s="407"/>
      <c r="G3" s="407"/>
      <c r="H3" s="407"/>
      <c r="I3" s="407"/>
    </row>
    <row r="4" spans="1:9" ht="11.25" customHeight="1" x14ac:dyDescent="0.2">
      <c r="A4" s="407"/>
      <c r="B4" s="419"/>
      <c r="C4" s="419"/>
      <c r="D4" s="419"/>
      <c r="E4" s="419"/>
      <c r="F4" s="419"/>
      <c r="G4" s="419"/>
      <c r="H4" s="419"/>
      <c r="I4" s="419"/>
    </row>
    <row r="5" spans="1:9" ht="11.25" customHeight="1" x14ac:dyDescent="0.2">
      <c r="A5" s="407" t="s">
        <v>344</v>
      </c>
      <c r="B5" s="407"/>
      <c r="C5" s="407"/>
      <c r="D5" s="407"/>
      <c r="E5" s="407"/>
      <c r="F5" s="407"/>
      <c r="G5" s="407"/>
      <c r="H5" s="407"/>
      <c r="I5" s="407"/>
    </row>
    <row r="6" spans="1:9" ht="11.25" customHeight="1" x14ac:dyDescent="0.2">
      <c r="A6" s="456"/>
      <c r="B6" s="456"/>
      <c r="C6" s="456"/>
      <c r="D6" s="456"/>
      <c r="E6" s="456"/>
      <c r="F6" s="456"/>
      <c r="G6" s="456"/>
      <c r="H6" s="456"/>
      <c r="I6" s="456"/>
    </row>
    <row r="7" spans="1:9" ht="11.25" customHeight="1" x14ac:dyDescent="0.2">
      <c r="A7" s="38"/>
      <c r="B7" s="38"/>
      <c r="C7" s="38"/>
      <c r="D7" s="38"/>
      <c r="E7" s="38"/>
      <c r="F7" s="119"/>
      <c r="G7" s="455" t="s">
        <v>345</v>
      </c>
      <c r="H7" s="455"/>
      <c r="I7" s="455"/>
    </row>
    <row r="8" spans="1:9" ht="11.25" customHeight="1" x14ac:dyDescent="0.2">
      <c r="A8" s="24"/>
      <c r="B8" s="24"/>
      <c r="C8" s="53" t="s">
        <v>41</v>
      </c>
      <c r="D8" s="53"/>
      <c r="E8" s="53" t="s">
        <v>346</v>
      </c>
      <c r="F8" s="53"/>
      <c r="G8" s="53" t="s">
        <v>347</v>
      </c>
      <c r="H8" s="53"/>
      <c r="I8" s="53" t="s">
        <v>348</v>
      </c>
    </row>
    <row r="9" spans="1:9" ht="11.25" customHeight="1" x14ac:dyDescent="0.2">
      <c r="A9" s="245" t="s">
        <v>349</v>
      </c>
      <c r="B9" s="265"/>
      <c r="C9" s="245" t="s">
        <v>350</v>
      </c>
      <c r="D9" s="245"/>
      <c r="E9" s="245" t="s">
        <v>351</v>
      </c>
      <c r="F9" s="245"/>
      <c r="G9" s="245" t="s">
        <v>352</v>
      </c>
      <c r="H9" s="245"/>
      <c r="I9" s="245" t="s">
        <v>353</v>
      </c>
    </row>
    <row r="10" spans="1:9" ht="11.25" customHeight="1" x14ac:dyDescent="0.2">
      <c r="A10" s="291" t="s">
        <v>6</v>
      </c>
      <c r="B10" s="335"/>
      <c r="C10" s="336">
        <v>271.69</v>
      </c>
      <c r="D10" s="337"/>
      <c r="E10" s="336">
        <v>245.68</v>
      </c>
      <c r="F10" s="337"/>
      <c r="G10" s="336">
        <v>189.25</v>
      </c>
      <c r="H10" s="337"/>
      <c r="I10" s="336">
        <v>149.55000000000001</v>
      </c>
    </row>
    <row r="11" spans="1:9" ht="11.25" customHeight="1" x14ac:dyDescent="0.2">
      <c r="A11" s="291" t="s">
        <v>7</v>
      </c>
      <c r="B11" s="335"/>
      <c r="C11" s="336">
        <v>283.19</v>
      </c>
      <c r="D11" s="337"/>
      <c r="E11" s="336">
        <v>254.9</v>
      </c>
      <c r="F11" s="337"/>
      <c r="G11" s="336">
        <v>200.31</v>
      </c>
      <c r="H11" s="337"/>
      <c r="I11" s="336">
        <v>150.76</v>
      </c>
    </row>
    <row r="12" spans="1:9" ht="11.25" customHeight="1" x14ac:dyDescent="0.2">
      <c r="A12" s="453" t="s">
        <v>150</v>
      </c>
      <c r="B12" s="454"/>
      <c r="C12" s="454"/>
      <c r="D12" s="454"/>
      <c r="E12" s="454"/>
      <c r="F12" s="454"/>
      <c r="G12" s="454"/>
      <c r="H12" s="454"/>
      <c r="I12" s="454"/>
    </row>
    <row r="13" spans="1:9" ht="11.25" customHeight="1" x14ac:dyDescent="0.2">
      <c r="A13" s="412"/>
      <c r="B13" s="417"/>
      <c r="C13" s="417"/>
      <c r="D13" s="417"/>
      <c r="E13" s="417"/>
      <c r="F13" s="417"/>
      <c r="G13" s="417"/>
      <c r="H13" s="417"/>
      <c r="I13" s="417"/>
    </row>
    <row r="14" spans="1:9" ht="11.25" customHeight="1" x14ac:dyDescent="0.2">
      <c r="A14" s="412" t="s">
        <v>354</v>
      </c>
      <c r="B14" s="412"/>
      <c r="C14" s="412"/>
      <c r="D14" s="412"/>
      <c r="E14" s="412"/>
      <c r="F14" s="412"/>
      <c r="G14" s="412"/>
      <c r="H14" s="412"/>
      <c r="I14" s="412"/>
    </row>
  </sheetData>
  <mergeCells count="10">
    <mergeCell ref="A5:I5"/>
    <mergeCell ref="A1:I1"/>
    <mergeCell ref="A2:I2"/>
    <mergeCell ref="A4:I4"/>
    <mergeCell ref="A14:I14"/>
    <mergeCell ref="A3:I3"/>
    <mergeCell ref="A12:I12"/>
    <mergeCell ref="A13:I13"/>
    <mergeCell ref="G7:I7"/>
    <mergeCell ref="A6:I6"/>
  </mergeCells>
  <pageMargins left="0.5" right="0.5" top="0.5" bottom="0.75"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D0AB-9849-44E5-A823-0CD51EC932DA}">
  <sheetPr>
    <pageSetUpPr fitToPage="1"/>
  </sheetPr>
  <dimension ref="A1:XDK48"/>
  <sheetViews>
    <sheetView zoomScaleNormal="100" workbookViewId="0">
      <selection sqref="A1:Z1"/>
    </sheetView>
  </sheetViews>
  <sheetFormatPr defaultColWidth="9.28515625" defaultRowHeight="11.25" customHeight="1" x14ac:dyDescent="0.2"/>
  <cols>
    <col min="1" max="1" width="14.42578125" style="54" customWidth="1"/>
    <col min="2" max="2" width="1.42578125" style="69" customWidth="1"/>
    <col min="3" max="3" width="7.7109375" style="54" customWidth="1"/>
    <col min="4" max="4" width="1.42578125" style="69" customWidth="1"/>
    <col min="5" max="5" width="8.42578125" style="54" customWidth="1"/>
    <col min="6" max="6" width="1.42578125" style="69" customWidth="1"/>
    <col min="7" max="7" width="7.42578125" style="54" customWidth="1"/>
    <col min="8" max="8" width="1.42578125" style="69" customWidth="1"/>
    <col min="9" max="9" width="7.28515625" style="54" customWidth="1"/>
    <col min="10" max="10" width="1.42578125" style="69" customWidth="1"/>
    <col min="11" max="11" width="7.7109375" style="54" customWidth="1"/>
    <col min="12" max="12" width="1.42578125" style="69" customWidth="1"/>
    <col min="13" max="13" width="7.42578125" style="54" customWidth="1"/>
    <col min="14" max="14" width="1.42578125" style="69" customWidth="1"/>
    <col min="15" max="15" width="8" style="54" customWidth="1"/>
    <col min="16" max="16" width="1.42578125" style="69" customWidth="1"/>
    <col min="17" max="17" width="7.7109375" style="54" customWidth="1"/>
    <col min="18" max="18" width="1.42578125" style="69" customWidth="1"/>
    <col min="19" max="19" width="8" style="54" customWidth="1"/>
    <col min="20" max="20" width="1.42578125" style="69" customWidth="1"/>
    <col min="21" max="21" width="8.42578125" style="54" customWidth="1"/>
    <col min="22" max="22" width="1.42578125" style="69" customWidth="1"/>
    <col min="23" max="23" width="7.7109375" style="54" customWidth="1"/>
    <col min="24" max="24" width="1.42578125" style="69" customWidth="1"/>
    <col min="25" max="25" width="8.28515625" style="54" customWidth="1"/>
    <col min="26" max="26" width="1.42578125" style="54" customWidth="1"/>
    <col min="27" max="175" width="9.28515625" style="54"/>
    <col min="176" max="176" width="15" style="54" customWidth="1"/>
    <col min="177" max="177" width="1.42578125" style="54" customWidth="1"/>
    <col min="178" max="178" width="10.28515625" style="54" bestFit="1" customWidth="1"/>
    <col min="179" max="179" width="1.42578125" style="54" customWidth="1"/>
    <col min="180" max="180" width="9.42578125" style="54" bestFit="1" customWidth="1"/>
    <col min="181" max="181" width="1.42578125" style="54" customWidth="1"/>
    <col min="182" max="182" width="10.28515625" style="54" bestFit="1" customWidth="1"/>
    <col min="183" max="183" width="1.42578125" style="54" customWidth="1"/>
    <col min="184" max="184" width="9" style="54" bestFit="1" customWidth="1"/>
    <col min="185" max="185" width="1.42578125" style="54" customWidth="1"/>
    <col min="186" max="186" width="10.28515625" style="54" bestFit="1" customWidth="1"/>
    <col min="187" max="187" width="1.42578125" style="54" customWidth="1"/>
    <col min="188" max="188" width="9" style="54" bestFit="1" customWidth="1"/>
    <col min="189" max="189" width="1.42578125" style="54" customWidth="1"/>
    <col min="190" max="190" width="10.28515625" style="54" bestFit="1" customWidth="1"/>
    <col min="191" max="191" width="1.42578125" style="54" customWidth="1"/>
    <col min="192" max="192" width="9" style="54" bestFit="1" customWidth="1"/>
    <col min="193" max="193" width="1.42578125" style="54" customWidth="1"/>
    <col min="194" max="194" width="10.28515625" style="54" bestFit="1" customWidth="1"/>
    <col min="195" max="195" width="1.42578125" style="54" customWidth="1"/>
    <col min="196" max="196" width="9" style="54" bestFit="1" customWidth="1"/>
    <col min="197" max="197" width="1.42578125" style="54" customWidth="1"/>
    <col min="198" max="198" width="10.28515625" style="54" bestFit="1" customWidth="1"/>
    <col min="199" max="199" width="1.42578125" style="54" customWidth="1"/>
    <col min="200" max="200" width="9" style="54" bestFit="1" customWidth="1"/>
    <col min="201" max="431" width="9.28515625" style="54"/>
    <col min="432" max="432" width="15" style="54" customWidth="1"/>
    <col min="433" max="433" width="1.42578125" style="54" customWidth="1"/>
    <col min="434" max="434" width="10.28515625" style="54" bestFit="1" customWidth="1"/>
    <col min="435" max="435" width="1.42578125" style="54" customWidth="1"/>
    <col min="436" max="436" width="9.42578125" style="54" bestFit="1" customWidth="1"/>
    <col min="437" max="437" width="1.42578125" style="54" customWidth="1"/>
    <col min="438" max="438" width="10.28515625" style="54" bestFit="1" customWidth="1"/>
    <col min="439" max="439" width="1.42578125" style="54" customWidth="1"/>
    <col min="440" max="440" width="9" style="54" bestFit="1" customWidth="1"/>
    <col min="441" max="441" width="1.42578125" style="54" customWidth="1"/>
    <col min="442" max="442" width="10.28515625" style="54" bestFit="1" customWidth="1"/>
    <col min="443" max="443" width="1.42578125" style="54" customWidth="1"/>
    <col min="444" max="444" width="9" style="54" bestFit="1" customWidth="1"/>
    <col min="445" max="445" width="1.42578125" style="54" customWidth="1"/>
    <col min="446" max="446" width="10.28515625" style="54" bestFit="1" customWidth="1"/>
    <col min="447" max="447" width="1.42578125" style="54" customWidth="1"/>
    <col min="448" max="448" width="9" style="54" bestFit="1" customWidth="1"/>
    <col min="449" max="449" width="1.42578125" style="54" customWidth="1"/>
    <col min="450" max="450" width="10.28515625" style="54" bestFit="1" customWidth="1"/>
    <col min="451" max="451" width="1.42578125" style="54" customWidth="1"/>
    <col min="452" max="452" width="9" style="54" bestFit="1" customWidth="1"/>
    <col min="453" max="453" width="1.42578125" style="54" customWidth="1"/>
    <col min="454" max="454" width="10.28515625" style="54" bestFit="1" customWidth="1"/>
    <col min="455" max="455" width="1.42578125" style="54" customWidth="1"/>
    <col min="456" max="456" width="9" style="54" bestFit="1" customWidth="1"/>
    <col min="457" max="687" width="9.28515625" style="54"/>
    <col min="688" max="688" width="15" style="54" customWidth="1"/>
    <col min="689" max="689" width="1.42578125" style="54" customWidth="1"/>
    <col min="690" max="690" width="10.28515625" style="54" bestFit="1" customWidth="1"/>
    <col min="691" max="691" width="1.42578125" style="54" customWidth="1"/>
    <col min="692" max="692" width="9.42578125" style="54" bestFit="1" customWidth="1"/>
    <col min="693" max="693" width="1.42578125" style="54" customWidth="1"/>
    <col min="694" max="694" width="10.28515625" style="54" bestFit="1" customWidth="1"/>
    <col min="695" max="695" width="1.42578125" style="54" customWidth="1"/>
    <col min="696" max="696" width="9" style="54" bestFit="1" customWidth="1"/>
    <col min="697" max="697" width="1.42578125" style="54" customWidth="1"/>
    <col min="698" max="698" width="10.28515625" style="54" bestFit="1" customWidth="1"/>
    <col min="699" max="699" width="1.42578125" style="54" customWidth="1"/>
    <col min="700" max="700" width="9" style="54" bestFit="1" customWidth="1"/>
    <col min="701" max="701" width="1.42578125" style="54" customWidth="1"/>
    <col min="702" max="702" width="10.28515625" style="54" bestFit="1" customWidth="1"/>
    <col min="703" max="703" width="1.42578125" style="54" customWidth="1"/>
    <col min="704" max="704" width="9" style="54" bestFit="1" customWidth="1"/>
    <col min="705" max="705" width="1.42578125" style="54" customWidth="1"/>
    <col min="706" max="706" width="10.28515625" style="54" bestFit="1" customWidth="1"/>
    <col min="707" max="707" width="1.42578125" style="54" customWidth="1"/>
    <col min="708" max="708" width="9" style="54" bestFit="1" customWidth="1"/>
    <col min="709" max="709" width="1.42578125" style="54" customWidth="1"/>
    <col min="710" max="710" width="10.28515625" style="54" bestFit="1" customWidth="1"/>
    <col min="711" max="711" width="1.42578125" style="54" customWidth="1"/>
    <col min="712" max="712" width="9" style="54" bestFit="1" customWidth="1"/>
    <col min="713" max="943" width="9.28515625" style="54"/>
    <col min="944" max="944" width="15" style="54" customWidth="1"/>
    <col min="945" max="945" width="1.42578125" style="54" customWidth="1"/>
    <col min="946" max="946" width="10.28515625" style="54" bestFit="1" customWidth="1"/>
    <col min="947" max="947" width="1.42578125" style="54" customWidth="1"/>
    <col min="948" max="948" width="9.42578125" style="54" bestFit="1" customWidth="1"/>
    <col min="949" max="949" width="1.42578125" style="54" customWidth="1"/>
    <col min="950" max="950" width="10.28515625" style="54" bestFit="1" customWidth="1"/>
    <col min="951" max="951" width="1.42578125" style="54" customWidth="1"/>
    <col min="952" max="952" width="9" style="54" bestFit="1" customWidth="1"/>
    <col min="953" max="953" width="1.42578125" style="54" customWidth="1"/>
    <col min="954" max="954" width="10.28515625" style="54" bestFit="1" customWidth="1"/>
    <col min="955" max="955" width="1.42578125" style="54" customWidth="1"/>
    <col min="956" max="956" width="9" style="54" bestFit="1" customWidth="1"/>
    <col min="957" max="957" width="1.42578125" style="54" customWidth="1"/>
    <col min="958" max="958" width="10.28515625" style="54" bestFit="1" customWidth="1"/>
    <col min="959" max="959" width="1.42578125" style="54" customWidth="1"/>
    <col min="960" max="960" width="9" style="54" bestFit="1" customWidth="1"/>
    <col min="961" max="961" width="1.42578125" style="54" customWidth="1"/>
    <col min="962" max="962" width="10.28515625" style="54" bestFit="1" customWidth="1"/>
    <col min="963" max="963" width="1.42578125" style="54" customWidth="1"/>
    <col min="964" max="964" width="9" style="54" bestFit="1" customWidth="1"/>
    <col min="965" max="965" width="1.42578125" style="54" customWidth="1"/>
    <col min="966" max="966" width="10.28515625" style="54" bestFit="1" customWidth="1"/>
    <col min="967" max="967" width="1.42578125" style="54" customWidth="1"/>
    <col min="968" max="968" width="9" style="54" bestFit="1" customWidth="1"/>
    <col min="969" max="1199" width="9.28515625" style="54"/>
    <col min="1200" max="1200" width="15" style="54" customWidth="1"/>
    <col min="1201" max="1201" width="1.42578125" style="54" customWidth="1"/>
    <col min="1202" max="1202" width="10.28515625" style="54" bestFit="1" customWidth="1"/>
    <col min="1203" max="1203" width="1.42578125" style="54" customWidth="1"/>
    <col min="1204" max="1204" width="9.42578125" style="54" bestFit="1" customWidth="1"/>
    <col min="1205" max="1205" width="1.42578125" style="54" customWidth="1"/>
    <col min="1206" max="1206" width="10.28515625" style="54" bestFit="1" customWidth="1"/>
    <col min="1207" max="1207" width="1.42578125" style="54" customWidth="1"/>
    <col min="1208" max="1208" width="9" style="54" bestFit="1" customWidth="1"/>
    <col min="1209" max="1209" width="1.42578125" style="54" customWidth="1"/>
    <col min="1210" max="1210" width="10.28515625" style="54" bestFit="1" customWidth="1"/>
    <col min="1211" max="1211" width="1.42578125" style="54" customWidth="1"/>
    <col min="1212" max="1212" width="9" style="54" bestFit="1" customWidth="1"/>
    <col min="1213" max="1213" width="1.42578125" style="54" customWidth="1"/>
    <col min="1214" max="1214" width="10.28515625" style="54" bestFit="1" customWidth="1"/>
    <col min="1215" max="1215" width="1.42578125" style="54" customWidth="1"/>
    <col min="1216" max="1216" width="9" style="54" bestFit="1" customWidth="1"/>
    <col min="1217" max="1217" width="1.42578125" style="54" customWidth="1"/>
    <col min="1218" max="1218" width="10.28515625" style="54" bestFit="1" customWidth="1"/>
    <col min="1219" max="1219" width="1.42578125" style="54" customWidth="1"/>
    <col min="1220" max="1220" width="9" style="54" bestFit="1" customWidth="1"/>
    <col min="1221" max="1221" width="1.42578125" style="54" customWidth="1"/>
    <col min="1222" max="1222" width="10.28515625" style="54" bestFit="1" customWidth="1"/>
    <col min="1223" max="1223" width="1.42578125" style="54" customWidth="1"/>
    <col min="1224" max="1224" width="9" style="54" bestFit="1" customWidth="1"/>
    <col min="1225" max="1455" width="9.28515625" style="54"/>
    <col min="1456" max="1456" width="15" style="54" customWidth="1"/>
    <col min="1457" max="1457" width="1.42578125" style="54" customWidth="1"/>
    <col min="1458" max="1458" width="10.28515625" style="54" bestFit="1" customWidth="1"/>
    <col min="1459" max="1459" width="1.42578125" style="54" customWidth="1"/>
    <col min="1460" max="1460" width="9.42578125" style="54" bestFit="1" customWidth="1"/>
    <col min="1461" max="1461" width="1.42578125" style="54" customWidth="1"/>
    <col min="1462" max="1462" width="10.28515625" style="54" bestFit="1" customWidth="1"/>
    <col min="1463" max="1463" width="1.42578125" style="54" customWidth="1"/>
    <col min="1464" max="1464" width="9" style="54" bestFit="1" customWidth="1"/>
    <col min="1465" max="1465" width="1.42578125" style="54" customWidth="1"/>
    <col min="1466" max="1466" width="10.28515625" style="54" bestFit="1" customWidth="1"/>
    <col min="1467" max="1467" width="1.42578125" style="54" customWidth="1"/>
    <col min="1468" max="1468" width="9" style="54" bestFit="1" customWidth="1"/>
    <col min="1469" max="1469" width="1.42578125" style="54" customWidth="1"/>
    <col min="1470" max="1470" width="10.28515625" style="54" bestFit="1" customWidth="1"/>
    <col min="1471" max="1471" width="1.42578125" style="54" customWidth="1"/>
    <col min="1472" max="1472" width="9" style="54" bestFit="1" customWidth="1"/>
    <col min="1473" max="1473" width="1.42578125" style="54" customWidth="1"/>
    <col min="1474" max="1474" width="10.28515625" style="54" bestFit="1" customWidth="1"/>
    <col min="1475" max="1475" width="1.42578125" style="54" customWidth="1"/>
    <col min="1476" max="1476" width="9" style="54" bestFit="1" customWidth="1"/>
    <col min="1477" max="1477" width="1.42578125" style="54" customWidth="1"/>
    <col min="1478" max="1478" width="10.28515625" style="54" bestFit="1" customWidth="1"/>
    <col min="1479" max="1479" width="1.42578125" style="54" customWidth="1"/>
    <col min="1480" max="1480" width="9" style="54" bestFit="1" customWidth="1"/>
    <col min="1481" max="1711" width="9.28515625" style="54"/>
    <col min="1712" max="1712" width="15" style="54" customWidth="1"/>
    <col min="1713" max="1713" width="1.42578125" style="54" customWidth="1"/>
    <col min="1714" max="1714" width="10.28515625" style="54" bestFit="1" customWidth="1"/>
    <col min="1715" max="1715" width="1.42578125" style="54" customWidth="1"/>
    <col min="1716" max="1716" width="9.42578125" style="54" bestFit="1" customWidth="1"/>
    <col min="1717" max="1717" width="1.42578125" style="54" customWidth="1"/>
    <col min="1718" max="1718" width="10.28515625" style="54" bestFit="1" customWidth="1"/>
    <col min="1719" max="1719" width="1.42578125" style="54" customWidth="1"/>
    <col min="1720" max="1720" width="9" style="54" bestFit="1" customWidth="1"/>
    <col min="1721" max="1721" width="1.42578125" style="54" customWidth="1"/>
    <col min="1722" max="1722" width="10.28515625" style="54" bestFit="1" customWidth="1"/>
    <col min="1723" max="1723" width="1.42578125" style="54" customWidth="1"/>
    <col min="1724" max="1724" width="9" style="54" bestFit="1" customWidth="1"/>
    <col min="1725" max="1725" width="1.42578125" style="54" customWidth="1"/>
    <col min="1726" max="1726" width="10.28515625" style="54" bestFit="1" customWidth="1"/>
    <col min="1727" max="1727" width="1.42578125" style="54" customWidth="1"/>
    <col min="1728" max="1728" width="9" style="54" bestFit="1" customWidth="1"/>
    <col min="1729" max="1729" width="1.42578125" style="54" customWidth="1"/>
    <col min="1730" max="1730" width="10.28515625" style="54" bestFit="1" customWidth="1"/>
    <col min="1731" max="1731" width="1.42578125" style="54" customWidth="1"/>
    <col min="1732" max="1732" width="9" style="54" bestFit="1" customWidth="1"/>
    <col min="1733" max="1733" width="1.42578125" style="54" customWidth="1"/>
    <col min="1734" max="1734" width="10.28515625" style="54" bestFit="1" customWidth="1"/>
    <col min="1735" max="1735" width="1.42578125" style="54" customWidth="1"/>
    <col min="1736" max="1736" width="9" style="54" bestFit="1" customWidth="1"/>
    <col min="1737" max="1967" width="9.28515625" style="54"/>
    <col min="1968" max="1968" width="15" style="54" customWidth="1"/>
    <col min="1969" max="1969" width="1.42578125" style="54" customWidth="1"/>
    <col min="1970" max="1970" width="10.28515625" style="54" bestFit="1" customWidth="1"/>
    <col min="1971" max="1971" width="1.42578125" style="54" customWidth="1"/>
    <col min="1972" max="1972" width="9.42578125" style="54" bestFit="1" customWidth="1"/>
    <col min="1973" max="1973" width="1.42578125" style="54" customWidth="1"/>
    <col min="1974" max="1974" width="10.28515625" style="54" bestFit="1" customWidth="1"/>
    <col min="1975" max="1975" width="1.42578125" style="54" customWidth="1"/>
    <col min="1976" max="1976" width="9" style="54" bestFit="1" customWidth="1"/>
    <col min="1977" max="1977" width="1.42578125" style="54" customWidth="1"/>
    <col min="1978" max="1978" width="10.28515625" style="54" bestFit="1" customWidth="1"/>
    <col min="1979" max="1979" width="1.42578125" style="54" customWidth="1"/>
    <col min="1980" max="1980" width="9" style="54" bestFit="1" customWidth="1"/>
    <col min="1981" max="1981" width="1.42578125" style="54" customWidth="1"/>
    <col min="1982" max="1982" width="10.28515625" style="54" bestFit="1" customWidth="1"/>
    <col min="1983" max="1983" width="1.42578125" style="54" customWidth="1"/>
    <col min="1984" max="1984" width="9" style="54" bestFit="1" customWidth="1"/>
    <col min="1985" max="1985" width="1.42578125" style="54" customWidth="1"/>
    <col min="1986" max="1986" width="10.28515625" style="54" bestFit="1" customWidth="1"/>
    <col min="1987" max="1987" width="1.42578125" style="54" customWidth="1"/>
    <col min="1988" max="1988" width="9" style="54" bestFit="1" customWidth="1"/>
    <col min="1989" max="1989" width="1.42578125" style="54" customWidth="1"/>
    <col min="1990" max="1990" width="10.28515625" style="54" bestFit="1" customWidth="1"/>
    <col min="1991" max="1991" width="1.42578125" style="54" customWidth="1"/>
    <col min="1992" max="1992" width="9" style="54" bestFit="1" customWidth="1"/>
    <col min="1993" max="2223" width="9.28515625" style="54"/>
    <col min="2224" max="2224" width="15" style="54" customWidth="1"/>
    <col min="2225" max="2225" width="1.42578125" style="54" customWidth="1"/>
    <col min="2226" max="2226" width="10.28515625" style="54" bestFit="1" customWidth="1"/>
    <col min="2227" max="2227" width="1.42578125" style="54" customWidth="1"/>
    <col min="2228" max="2228" width="9.42578125" style="54" bestFit="1" customWidth="1"/>
    <col min="2229" max="2229" width="1.42578125" style="54" customWidth="1"/>
    <col min="2230" max="2230" width="10.28515625" style="54" bestFit="1" customWidth="1"/>
    <col min="2231" max="2231" width="1.42578125" style="54" customWidth="1"/>
    <col min="2232" max="2232" width="9" style="54" bestFit="1" customWidth="1"/>
    <col min="2233" max="2233" width="1.42578125" style="54" customWidth="1"/>
    <col min="2234" max="2234" width="10.28515625" style="54" bestFit="1" customWidth="1"/>
    <col min="2235" max="2235" width="1.42578125" style="54" customWidth="1"/>
    <col min="2236" max="2236" width="9" style="54" bestFit="1" customWidth="1"/>
    <col min="2237" max="2237" width="1.42578125" style="54" customWidth="1"/>
    <col min="2238" max="2238" width="10.28515625" style="54" bestFit="1" customWidth="1"/>
    <col min="2239" max="2239" width="1.42578125" style="54" customWidth="1"/>
    <col min="2240" max="2240" width="9" style="54" bestFit="1" customWidth="1"/>
    <col min="2241" max="2241" width="1.42578125" style="54" customWidth="1"/>
    <col min="2242" max="2242" width="10.28515625" style="54" bestFit="1" customWidth="1"/>
    <col min="2243" max="2243" width="1.42578125" style="54" customWidth="1"/>
    <col min="2244" max="2244" width="9" style="54" bestFit="1" customWidth="1"/>
    <col min="2245" max="2245" width="1.42578125" style="54" customWidth="1"/>
    <col min="2246" max="2246" width="10.28515625" style="54" bestFit="1" customWidth="1"/>
    <col min="2247" max="2247" width="1.42578125" style="54" customWidth="1"/>
    <col min="2248" max="2248" width="9" style="54" bestFit="1" customWidth="1"/>
    <col min="2249" max="2479" width="9.28515625" style="54"/>
    <col min="2480" max="2480" width="15" style="54" customWidth="1"/>
    <col min="2481" max="2481" width="1.42578125" style="54" customWidth="1"/>
    <col min="2482" max="2482" width="10.28515625" style="54" bestFit="1" customWidth="1"/>
    <col min="2483" max="2483" width="1.42578125" style="54" customWidth="1"/>
    <col min="2484" max="2484" width="9.42578125" style="54" bestFit="1" customWidth="1"/>
    <col min="2485" max="2485" width="1.42578125" style="54" customWidth="1"/>
    <col min="2486" max="2486" width="10.28515625" style="54" bestFit="1" customWidth="1"/>
    <col min="2487" max="2487" width="1.42578125" style="54" customWidth="1"/>
    <col min="2488" max="2488" width="9" style="54" bestFit="1" customWidth="1"/>
    <col min="2489" max="2489" width="1.42578125" style="54" customWidth="1"/>
    <col min="2490" max="2490" width="10.28515625" style="54" bestFit="1" customWidth="1"/>
    <col min="2491" max="2491" width="1.42578125" style="54" customWidth="1"/>
    <col min="2492" max="2492" width="9" style="54" bestFit="1" customWidth="1"/>
    <col min="2493" max="2493" width="1.42578125" style="54" customWidth="1"/>
    <col min="2494" max="2494" width="10.28515625" style="54" bestFit="1" customWidth="1"/>
    <col min="2495" max="2495" width="1.42578125" style="54" customWidth="1"/>
    <col min="2496" max="2496" width="9" style="54" bestFit="1" customWidth="1"/>
    <col min="2497" max="2497" width="1.42578125" style="54" customWidth="1"/>
    <col min="2498" max="2498" width="10.28515625" style="54" bestFit="1" customWidth="1"/>
    <col min="2499" max="2499" width="1.42578125" style="54" customWidth="1"/>
    <col min="2500" max="2500" width="9" style="54" bestFit="1" customWidth="1"/>
    <col min="2501" max="2501" width="1.42578125" style="54" customWidth="1"/>
    <col min="2502" max="2502" width="10.28515625" style="54" bestFit="1" customWidth="1"/>
    <col min="2503" max="2503" width="1.42578125" style="54" customWidth="1"/>
    <col min="2504" max="2504" width="9" style="54" bestFit="1" customWidth="1"/>
    <col min="2505" max="2735" width="9.28515625" style="54"/>
    <col min="2736" max="2736" width="15" style="54" customWidth="1"/>
    <col min="2737" max="2737" width="1.42578125" style="54" customWidth="1"/>
    <col min="2738" max="2738" width="10.28515625" style="54" bestFit="1" customWidth="1"/>
    <col min="2739" max="2739" width="1.42578125" style="54" customWidth="1"/>
    <col min="2740" max="2740" width="9.42578125" style="54" bestFit="1" customWidth="1"/>
    <col min="2741" max="2741" width="1.42578125" style="54" customWidth="1"/>
    <col min="2742" max="2742" width="10.28515625" style="54" bestFit="1" customWidth="1"/>
    <col min="2743" max="2743" width="1.42578125" style="54" customWidth="1"/>
    <col min="2744" max="2744" width="9" style="54" bestFit="1" customWidth="1"/>
    <col min="2745" max="2745" width="1.42578125" style="54" customWidth="1"/>
    <col min="2746" max="2746" width="10.28515625" style="54" bestFit="1" customWidth="1"/>
    <col min="2747" max="2747" width="1.42578125" style="54" customWidth="1"/>
    <col min="2748" max="2748" width="9" style="54" bestFit="1" customWidth="1"/>
    <col min="2749" max="2749" width="1.42578125" style="54" customWidth="1"/>
    <col min="2750" max="2750" width="10.28515625" style="54" bestFit="1" customWidth="1"/>
    <col min="2751" max="2751" width="1.42578125" style="54" customWidth="1"/>
    <col min="2752" max="2752" width="9" style="54" bestFit="1" customWidth="1"/>
    <col min="2753" max="2753" width="1.42578125" style="54" customWidth="1"/>
    <col min="2754" max="2754" width="10.28515625" style="54" bestFit="1" customWidth="1"/>
    <col min="2755" max="2755" width="1.42578125" style="54" customWidth="1"/>
    <col min="2756" max="2756" width="9" style="54" bestFit="1" customWidth="1"/>
    <col min="2757" max="2757" width="1.42578125" style="54" customWidth="1"/>
    <col min="2758" max="2758" width="10.28515625" style="54" bestFit="1" customWidth="1"/>
    <col min="2759" max="2759" width="1.42578125" style="54" customWidth="1"/>
    <col min="2760" max="2760" width="9" style="54" bestFit="1" customWidth="1"/>
    <col min="2761" max="2991" width="9.28515625" style="54"/>
    <col min="2992" max="2992" width="15" style="54" customWidth="1"/>
    <col min="2993" max="2993" width="1.42578125" style="54" customWidth="1"/>
    <col min="2994" max="2994" width="10.28515625" style="54" bestFit="1" customWidth="1"/>
    <col min="2995" max="2995" width="1.42578125" style="54" customWidth="1"/>
    <col min="2996" max="2996" width="9.42578125" style="54" bestFit="1" customWidth="1"/>
    <col min="2997" max="2997" width="1.42578125" style="54" customWidth="1"/>
    <col min="2998" max="2998" width="10.28515625" style="54" bestFit="1" customWidth="1"/>
    <col min="2999" max="2999" width="1.42578125" style="54" customWidth="1"/>
    <col min="3000" max="3000" width="9" style="54" bestFit="1" customWidth="1"/>
    <col min="3001" max="3001" width="1.42578125" style="54" customWidth="1"/>
    <col min="3002" max="3002" width="10.28515625" style="54" bestFit="1" customWidth="1"/>
    <col min="3003" max="3003" width="1.42578125" style="54" customWidth="1"/>
    <col min="3004" max="3004" width="9" style="54" bestFit="1" customWidth="1"/>
    <col min="3005" max="3005" width="1.42578125" style="54" customWidth="1"/>
    <col min="3006" max="3006" width="10.28515625" style="54" bestFit="1" customWidth="1"/>
    <col min="3007" max="3007" width="1.42578125" style="54" customWidth="1"/>
    <col min="3008" max="3008" width="9" style="54" bestFit="1" customWidth="1"/>
    <col min="3009" max="3009" width="1.42578125" style="54" customWidth="1"/>
    <col min="3010" max="3010" width="10.28515625" style="54" bestFit="1" customWidth="1"/>
    <col min="3011" max="3011" width="1.42578125" style="54" customWidth="1"/>
    <col min="3012" max="3012" width="9" style="54" bestFit="1" customWidth="1"/>
    <col min="3013" max="3013" width="1.42578125" style="54" customWidth="1"/>
    <col min="3014" max="3014" width="10.28515625" style="54" bestFit="1" customWidth="1"/>
    <col min="3015" max="3015" width="1.42578125" style="54" customWidth="1"/>
    <col min="3016" max="3016" width="9" style="54" bestFit="1" customWidth="1"/>
    <col min="3017" max="3247" width="9.28515625" style="54"/>
    <col min="3248" max="3248" width="15" style="54" customWidth="1"/>
    <col min="3249" max="3249" width="1.42578125" style="54" customWidth="1"/>
    <col min="3250" max="3250" width="10.28515625" style="54" bestFit="1" customWidth="1"/>
    <col min="3251" max="3251" width="1.42578125" style="54" customWidth="1"/>
    <col min="3252" max="3252" width="9.42578125" style="54" bestFit="1" customWidth="1"/>
    <col min="3253" max="3253" width="1.42578125" style="54" customWidth="1"/>
    <col min="3254" max="3254" width="10.28515625" style="54" bestFit="1" customWidth="1"/>
    <col min="3255" max="3255" width="1.42578125" style="54" customWidth="1"/>
    <col min="3256" max="3256" width="9" style="54" bestFit="1" customWidth="1"/>
    <col min="3257" max="3257" width="1.42578125" style="54" customWidth="1"/>
    <col min="3258" max="3258" width="10.28515625" style="54" bestFit="1" customWidth="1"/>
    <col min="3259" max="3259" width="1.42578125" style="54" customWidth="1"/>
    <col min="3260" max="3260" width="9" style="54" bestFit="1" customWidth="1"/>
    <col min="3261" max="3261" width="1.42578125" style="54" customWidth="1"/>
    <col min="3262" max="3262" width="10.28515625" style="54" bestFit="1" customWidth="1"/>
    <col min="3263" max="3263" width="1.42578125" style="54" customWidth="1"/>
    <col min="3264" max="3264" width="9" style="54" bestFit="1" customWidth="1"/>
    <col min="3265" max="3265" width="1.42578125" style="54" customWidth="1"/>
    <col min="3266" max="3266" width="10.28515625" style="54" bestFit="1" customWidth="1"/>
    <col min="3267" max="3267" width="1.42578125" style="54" customWidth="1"/>
    <col min="3268" max="3268" width="9" style="54" bestFit="1" customWidth="1"/>
    <col min="3269" max="3269" width="1.42578125" style="54" customWidth="1"/>
    <col min="3270" max="3270" width="10.28515625" style="54" bestFit="1" customWidth="1"/>
    <col min="3271" max="3271" width="1.42578125" style="54" customWidth="1"/>
    <col min="3272" max="3272" width="9" style="54" bestFit="1" customWidth="1"/>
    <col min="3273" max="3503" width="9.28515625" style="54"/>
    <col min="3504" max="3504" width="15" style="54" customWidth="1"/>
    <col min="3505" max="3505" width="1.42578125" style="54" customWidth="1"/>
    <col min="3506" max="3506" width="10.28515625" style="54" bestFit="1" customWidth="1"/>
    <col min="3507" max="3507" width="1.42578125" style="54" customWidth="1"/>
    <col min="3508" max="3508" width="9.42578125" style="54" bestFit="1" customWidth="1"/>
    <col min="3509" max="3509" width="1.42578125" style="54" customWidth="1"/>
    <col min="3510" max="3510" width="10.28515625" style="54" bestFit="1" customWidth="1"/>
    <col min="3511" max="3511" width="1.42578125" style="54" customWidth="1"/>
    <col min="3512" max="3512" width="9" style="54" bestFit="1" customWidth="1"/>
    <col min="3513" max="3513" width="1.42578125" style="54" customWidth="1"/>
    <col min="3514" max="3514" width="10.28515625" style="54" bestFit="1" customWidth="1"/>
    <col min="3515" max="3515" width="1.42578125" style="54" customWidth="1"/>
    <col min="3516" max="3516" width="9" style="54" bestFit="1" customWidth="1"/>
    <col min="3517" max="3517" width="1.42578125" style="54" customWidth="1"/>
    <col min="3518" max="3518" width="10.28515625" style="54" bestFit="1" customWidth="1"/>
    <col min="3519" max="3519" width="1.42578125" style="54" customWidth="1"/>
    <col min="3520" max="3520" width="9" style="54" bestFit="1" customWidth="1"/>
    <col min="3521" max="3521" width="1.42578125" style="54" customWidth="1"/>
    <col min="3522" max="3522" width="10.28515625" style="54" bestFit="1" customWidth="1"/>
    <col min="3523" max="3523" width="1.42578125" style="54" customWidth="1"/>
    <col min="3524" max="3524" width="9" style="54" bestFit="1" customWidth="1"/>
    <col min="3525" max="3525" width="1.42578125" style="54" customWidth="1"/>
    <col min="3526" max="3526" width="10.28515625" style="54" bestFit="1" customWidth="1"/>
    <col min="3527" max="3527" width="1.42578125" style="54" customWidth="1"/>
    <col min="3528" max="3528" width="9" style="54" bestFit="1" customWidth="1"/>
    <col min="3529" max="3759" width="9.28515625" style="54"/>
    <col min="3760" max="3760" width="15" style="54" customWidth="1"/>
    <col min="3761" max="3761" width="1.42578125" style="54" customWidth="1"/>
    <col min="3762" max="3762" width="10.28515625" style="54" bestFit="1" customWidth="1"/>
    <col min="3763" max="3763" width="1.42578125" style="54" customWidth="1"/>
    <col min="3764" max="3764" width="9.42578125" style="54" bestFit="1" customWidth="1"/>
    <col min="3765" max="3765" width="1.42578125" style="54" customWidth="1"/>
    <col min="3766" max="3766" width="10.28515625" style="54" bestFit="1" customWidth="1"/>
    <col min="3767" max="3767" width="1.42578125" style="54" customWidth="1"/>
    <col min="3768" max="3768" width="9" style="54" bestFit="1" customWidth="1"/>
    <col min="3769" max="3769" width="1.42578125" style="54" customWidth="1"/>
    <col min="3770" max="3770" width="10.28515625" style="54" bestFit="1" customWidth="1"/>
    <col min="3771" max="3771" width="1.42578125" style="54" customWidth="1"/>
    <col min="3772" max="3772" width="9" style="54" bestFit="1" customWidth="1"/>
    <col min="3773" max="3773" width="1.42578125" style="54" customWidth="1"/>
    <col min="3774" max="3774" width="10.28515625" style="54" bestFit="1" customWidth="1"/>
    <col min="3775" max="3775" width="1.42578125" style="54" customWidth="1"/>
    <col min="3776" max="3776" width="9" style="54" bestFit="1" customWidth="1"/>
    <col min="3777" max="3777" width="1.42578125" style="54" customWidth="1"/>
    <col min="3778" max="3778" width="10.28515625" style="54" bestFit="1" customWidth="1"/>
    <col min="3779" max="3779" width="1.42578125" style="54" customWidth="1"/>
    <col min="3780" max="3780" width="9" style="54" bestFit="1" customWidth="1"/>
    <col min="3781" max="3781" width="1.42578125" style="54" customWidth="1"/>
    <col min="3782" max="3782" width="10.28515625" style="54" bestFit="1" customWidth="1"/>
    <col min="3783" max="3783" width="1.42578125" style="54" customWidth="1"/>
    <col min="3784" max="3784" width="9" style="54" bestFit="1" customWidth="1"/>
    <col min="3785" max="4015" width="9.28515625" style="54"/>
    <col min="4016" max="4016" width="15" style="54" customWidth="1"/>
    <col min="4017" max="4017" width="1.42578125" style="54" customWidth="1"/>
    <col min="4018" max="4018" width="10.28515625" style="54" bestFit="1" customWidth="1"/>
    <col min="4019" max="4019" width="1.42578125" style="54" customWidth="1"/>
    <col min="4020" max="4020" width="9.42578125" style="54" bestFit="1" customWidth="1"/>
    <col min="4021" max="4021" width="1.42578125" style="54" customWidth="1"/>
    <col min="4022" max="4022" width="10.28515625" style="54" bestFit="1" customWidth="1"/>
    <col min="4023" max="4023" width="1.42578125" style="54" customWidth="1"/>
    <col min="4024" max="4024" width="9" style="54" bestFit="1" customWidth="1"/>
    <col min="4025" max="4025" width="1.42578125" style="54" customWidth="1"/>
    <col min="4026" max="4026" width="10.28515625" style="54" bestFit="1" customWidth="1"/>
    <col min="4027" max="4027" width="1.42578125" style="54" customWidth="1"/>
    <col min="4028" max="4028" width="9" style="54" bestFit="1" customWidth="1"/>
    <col min="4029" max="4029" width="1.42578125" style="54" customWidth="1"/>
    <col min="4030" max="4030" width="10.28515625" style="54" bestFit="1" customWidth="1"/>
    <col min="4031" max="4031" width="1.42578125" style="54" customWidth="1"/>
    <col min="4032" max="4032" width="9" style="54" bestFit="1" customWidth="1"/>
    <col min="4033" max="4033" width="1.42578125" style="54" customWidth="1"/>
    <col min="4034" max="4034" width="10.28515625" style="54" bestFit="1" customWidth="1"/>
    <col min="4035" max="4035" width="1.42578125" style="54" customWidth="1"/>
    <col min="4036" max="4036" width="9" style="54" bestFit="1" customWidth="1"/>
    <col min="4037" max="4037" width="1.42578125" style="54" customWidth="1"/>
    <col min="4038" max="4038" width="10.28515625" style="54" bestFit="1" customWidth="1"/>
    <col min="4039" max="4039" width="1.42578125" style="54" customWidth="1"/>
    <col min="4040" max="4040" width="9" style="54" bestFit="1" customWidth="1"/>
    <col min="4041" max="4271" width="9.28515625" style="54"/>
    <col min="4272" max="4272" width="15" style="54" customWidth="1"/>
    <col min="4273" max="4273" width="1.42578125" style="54" customWidth="1"/>
    <col min="4274" max="4274" width="10.28515625" style="54" bestFit="1" customWidth="1"/>
    <col min="4275" max="4275" width="1.42578125" style="54" customWidth="1"/>
    <col min="4276" max="4276" width="9.42578125" style="54" bestFit="1" customWidth="1"/>
    <col min="4277" max="4277" width="1.42578125" style="54" customWidth="1"/>
    <col min="4278" max="4278" width="10.28515625" style="54" bestFit="1" customWidth="1"/>
    <col min="4279" max="4279" width="1.42578125" style="54" customWidth="1"/>
    <col min="4280" max="4280" width="9" style="54" bestFit="1" customWidth="1"/>
    <col min="4281" max="4281" width="1.42578125" style="54" customWidth="1"/>
    <col min="4282" max="4282" width="10.28515625" style="54" bestFit="1" customWidth="1"/>
    <col min="4283" max="4283" width="1.42578125" style="54" customWidth="1"/>
    <col min="4284" max="4284" width="9" style="54" bestFit="1" customWidth="1"/>
    <col min="4285" max="4285" width="1.42578125" style="54" customWidth="1"/>
    <col min="4286" max="4286" width="10.28515625" style="54" bestFit="1" customWidth="1"/>
    <col min="4287" max="4287" width="1.42578125" style="54" customWidth="1"/>
    <col min="4288" max="4288" width="9" style="54" bestFit="1" customWidth="1"/>
    <col min="4289" max="4289" width="1.42578125" style="54" customWidth="1"/>
    <col min="4290" max="4290" width="10.28515625" style="54" bestFit="1" customWidth="1"/>
    <col min="4291" max="4291" width="1.42578125" style="54" customWidth="1"/>
    <col min="4292" max="4292" width="9" style="54" bestFit="1" customWidth="1"/>
    <col min="4293" max="4293" width="1.42578125" style="54" customWidth="1"/>
    <col min="4294" max="4294" width="10.28515625" style="54" bestFit="1" customWidth="1"/>
    <col min="4295" max="4295" width="1.42578125" style="54" customWidth="1"/>
    <col min="4296" max="4296" width="9" style="54" bestFit="1" customWidth="1"/>
    <col min="4297" max="4527" width="9.28515625" style="54"/>
    <col min="4528" max="4528" width="15" style="54" customWidth="1"/>
    <col min="4529" max="4529" width="1.42578125" style="54" customWidth="1"/>
    <col min="4530" max="4530" width="10.28515625" style="54" bestFit="1" customWidth="1"/>
    <col min="4531" max="4531" width="1.42578125" style="54" customWidth="1"/>
    <col min="4532" max="4532" width="9.42578125" style="54" bestFit="1" customWidth="1"/>
    <col min="4533" max="4533" width="1.42578125" style="54" customWidth="1"/>
    <col min="4534" max="4534" width="10.28515625" style="54" bestFit="1" customWidth="1"/>
    <col min="4535" max="4535" width="1.42578125" style="54" customWidth="1"/>
    <col min="4536" max="4536" width="9" style="54" bestFit="1" customWidth="1"/>
    <col min="4537" max="4537" width="1.42578125" style="54" customWidth="1"/>
    <col min="4538" max="4538" width="10.28515625" style="54" bestFit="1" customWidth="1"/>
    <col min="4539" max="4539" width="1.42578125" style="54" customWidth="1"/>
    <col min="4540" max="4540" width="9" style="54" bestFit="1" customWidth="1"/>
    <col min="4541" max="4541" width="1.42578125" style="54" customWidth="1"/>
    <col min="4542" max="4542" width="10.28515625" style="54" bestFit="1" customWidth="1"/>
    <col min="4543" max="4543" width="1.42578125" style="54" customWidth="1"/>
    <col min="4544" max="4544" width="9" style="54" bestFit="1" customWidth="1"/>
    <col min="4545" max="4545" width="1.42578125" style="54" customWidth="1"/>
    <col min="4546" max="4546" width="10.28515625" style="54" bestFit="1" customWidth="1"/>
    <col min="4547" max="4547" width="1.42578125" style="54" customWidth="1"/>
    <col min="4548" max="4548" width="9" style="54" bestFit="1" customWidth="1"/>
    <col min="4549" max="4549" width="1.42578125" style="54" customWidth="1"/>
    <col min="4550" max="4550" width="10.28515625" style="54" bestFit="1" customWidth="1"/>
    <col min="4551" max="4551" width="1.42578125" style="54" customWidth="1"/>
    <col min="4552" max="4552" width="9" style="54" bestFit="1" customWidth="1"/>
    <col min="4553" max="4783" width="9.28515625" style="54"/>
    <col min="4784" max="4784" width="15" style="54" customWidth="1"/>
    <col min="4785" max="4785" width="1.42578125" style="54" customWidth="1"/>
    <col min="4786" max="4786" width="10.28515625" style="54" bestFit="1" customWidth="1"/>
    <col min="4787" max="4787" width="1.42578125" style="54" customWidth="1"/>
    <col min="4788" max="4788" width="9.42578125" style="54" bestFit="1" customWidth="1"/>
    <col min="4789" max="4789" width="1.42578125" style="54" customWidth="1"/>
    <col min="4790" max="4790" width="10.28515625" style="54" bestFit="1" customWidth="1"/>
    <col min="4791" max="4791" width="1.42578125" style="54" customWidth="1"/>
    <col min="4792" max="4792" width="9" style="54" bestFit="1" customWidth="1"/>
    <col min="4793" max="4793" width="1.42578125" style="54" customWidth="1"/>
    <col min="4794" max="4794" width="10.28515625" style="54" bestFit="1" customWidth="1"/>
    <col min="4795" max="4795" width="1.42578125" style="54" customWidth="1"/>
    <col min="4796" max="4796" width="9" style="54" bestFit="1" customWidth="1"/>
    <col min="4797" max="4797" width="1.42578125" style="54" customWidth="1"/>
    <col min="4798" max="4798" width="10.28515625" style="54" bestFit="1" customWidth="1"/>
    <col min="4799" max="4799" width="1.42578125" style="54" customWidth="1"/>
    <col min="4800" max="4800" width="9" style="54" bestFit="1" customWidth="1"/>
    <col min="4801" max="4801" width="1.42578125" style="54" customWidth="1"/>
    <col min="4802" max="4802" width="10.28515625" style="54" bestFit="1" customWidth="1"/>
    <col min="4803" max="4803" width="1.42578125" style="54" customWidth="1"/>
    <col min="4804" max="4804" width="9" style="54" bestFit="1" customWidth="1"/>
    <col min="4805" max="4805" width="1.42578125" style="54" customWidth="1"/>
    <col min="4806" max="4806" width="10.28515625" style="54" bestFit="1" customWidth="1"/>
    <col min="4807" max="4807" width="1.42578125" style="54" customWidth="1"/>
    <col min="4808" max="4808" width="9" style="54" bestFit="1" customWidth="1"/>
    <col min="4809" max="5039" width="9.28515625" style="54"/>
    <col min="5040" max="5040" width="15" style="54" customWidth="1"/>
    <col min="5041" max="5041" width="1.42578125" style="54" customWidth="1"/>
    <col min="5042" max="5042" width="10.28515625" style="54" bestFit="1" customWidth="1"/>
    <col min="5043" max="5043" width="1.42578125" style="54" customWidth="1"/>
    <col min="5044" max="5044" width="9.42578125" style="54" bestFit="1" customWidth="1"/>
    <col min="5045" max="5045" width="1.42578125" style="54" customWidth="1"/>
    <col min="5046" max="5046" width="10.28515625" style="54" bestFit="1" customWidth="1"/>
    <col min="5047" max="5047" width="1.42578125" style="54" customWidth="1"/>
    <col min="5048" max="5048" width="9" style="54" bestFit="1" customWidth="1"/>
    <col min="5049" max="5049" width="1.42578125" style="54" customWidth="1"/>
    <col min="5050" max="5050" width="10.28515625" style="54" bestFit="1" customWidth="1"/>
    <col min="5051" max="5051" width="1.42578125" style="54" customWidth="1"/>
    <col min="5052" max="5052" width="9" style="54" bestFit="1" customWidth="1"/>
    <col min="5053" max="5053" width="1.42578125" style="54" customWidth="1"/>
    <col min="5054" max="5054" width="10.28515625" style="54" bestFit="1" customWidth="1"/>
    <col min="5055" max="5055" width="1.42578125" style="54" customWidth="1"/>
    <col min="5056" max="5056" width="9" style="54" bestFit="1" customWidth="1"/>
    <col min="5057" max="5057" width="1.42578125" style="54" customWidth="1"/>
    <col min="5058" max="5058" width="10.28515625" style="54" bestFit="1" customWidth="1"/>
    <col min="5059" max="5059" width="1.42578125" style="54" customWidth="1"/>
    <col min="5060" max="5060" width="9" style="54" bestFit="1" customWidth="1"/>
    <col min="5061" max="5061" width="1.42578125" style="54" customWidth="1"/>
    <col min="5062" max="5062" width="10.28515625" style="54" bestFit="1" customWidth="1"/>
    <col min="5063" max="5063" width="1.42578125" style="54" customWidth="1"/>
    <col min="5064" max="5064" width="9" style="54" bestFit="1" customWidth="1"/>
    <col min="5065" max="5295" width="9.28515625" style="54"/>
    <col min="5296" max="5296" width="15" style="54" customWidth="1"/>
    <col min="5297" max="5297" width="1.42578125" style="54" customWidth="1"/>
    <col min="5298" max="5298" width="10.28515625" style="54" bestFit="1" customWidth="1"/>
    <col min="5299" max="5299" width="1.42578125" style="54" customWidth="1"/>
    <col min="5300" max="5300" width="9.42578125" style="54" bestFit="1" customWidth="1"/>
    <col min="5301" max="5301" width="1.42578125" style="54" customWidth="1"/>
    <col min="5302" max="5302" width="10.28515625" style="54" bestFit="1" customWidth="1"/>
    <col min="5303" max="5303" width="1.42578125" style="54" customWidth="1"/>
    <col min="5304" max="5304" width="9" style="54" bestFit="1" customWidth="1"/>
    <col min="5305" max="5305" width="1.42578125" style="54" customWidth="1"/>
    <col min="5306" max="5306" width="10.28515625" style="54" bestFit="1" customWidth="1"/>
    <col min="5307" max="5307" width="1.42578125" style="54" customWidth="1"/>
    <col min="5308" max="5308" width="9" style="54" bestFit="1" customWidth="1"/>
    <col min="5309" max="5309" width="1.42578125" style="54" customWidth="1"/>
    <col min="5310" max="5310" width="10.28515625" style="54" bestFit="1" customWidth="1"/>
    <col min="5311" max="5311" width="1.42578125" style="54" customWidth="1"/>
    <col min="5312" max="5312" width="9" style="54" bestFit="1" customWidth="1"/>
    <col min="5313" max="5313" width="1.42578125" style="54" customWidth="1"/>
    <col min="5314" max="5314" width="10.28515625" style="54" bestFit="1" customWidth="1"/>
    <col min="5315" max="5315" width="1.42578125" style="54" customWidth="1"/>
    <col min="5316" max="5316" width="9" style="54" bestFit="1" customWidth="1"/>
    <col min="5317" max="5317" width="1.42578125" style="54" customWidth="1"/>
    <col min="5318" max="5318" width="10.28515625" style="54" bestFit="1" customWidth="1"/>
    <col min="5319" max="5319" width="1.42578125" style="54" customWidth="1"/>
    <col min="5320" max="5320" width="9" style="54" bestFit="1" customWidth="1"/>
    <col min="5321" max="5551" width="9.28515625" style="54"/>
    <col min="5552" max="5552" width="15" style="54" customWidth="1"/>
    <col min="5553" max="5553" width="1.42578125" style="54" customWidth="1"/>
    <col min="5554" max="5554" width="10.28515625" style="54" bestFit="1" customWidth="1"/>
    <col min="5555" max="5555" width="1.42578125" style="54" customWidth="1"/>
    <col min="5556" max="5556" width="9.42578125" style="54" bestFit="1" customWidth="1"/>
    <col min="5557" max="5557" width="1.42578125" style="54" customWidth="1"/>
    <col min="5558" max="5558" width="10.28515625" style="54" bestFit="1" customWidth="1"/>
    <col min="5559" max="5559" width="1.42578125" style="54" customWidth="1"/>
    <col min="5560" max="5560" width="9" style="54" bestFit="1" customWidth="1"/>
    <col min="5561" max="5561" width="1.42578125" style="54" customWidth="1"/>
    <col min="5562" max="5562" width="10.28515625" style="54" bestFit="1" customWidth="1"/>
    <col min="5563" max="5563" width="1.42578125" style="54" customWidth="1"/>
    <col min="5564" max="5564" width="9" style="54" bestFit="1" customWidth="1"/>
    <col min="5565" max="5565" width="1.42578125" style="54" customWidth="1"/>
    <col min="5566" max="5566" width="10.28515625" style="54" bestFit="1" customWidth="1"/>
    <col min="5567" max="5567" width="1.42578125" style="54" customWidth="1"/>
    <col min="5568" max="5568" width="9" style="54" bestFit="1" customWidth="1"/>
    <col min="5569" max="5569" width="1.42578125" style="54" customWidth="1"/>
    <col min="5570" max="5570" width="10.28515625" style="54" bestFit="1" customWidth="1"/>
    <col min="5571" max="5571" width="1.42578125" style="54" customWidth="1"/>
    <col min="5572" max="5572" width="9" style="54" bestFit="1" customWidth="1"/>
    <col min="5573" max="5573" width="1.42578125" style="54" customWidth="1"/>
    <col min="5574" max="5574" width="10.28515625" style="54" bestFit="1" customWidth="1"/>
    <col min="5575" max="5575" width="1.42578125" style="54" customWidth="1"/>
    <col min="5576" max="5576" width="9" style="54" bestFit="1" customWidth="1"/>
    <col min="5577" max="5807" width="9.28515625" style="54"/>
    <col min="5808" max="5808" width="15" style="54" customWidth="1"/>
    <col min="5809" max="5809" width="1.42578125" style="54" customWidth="1"/>
    <col min="5810" max="5810" width="10.28515625" style="54" bestFit="1" customWidth="1"/>
    <col min="5811" max="5811" width="1.42578125" style="54" customWidth="1"/>
    <col min="5812" max="5812" width="9.42578125" style="54" bestFit="1" customWidth="1"/>
    <col min="5813" max="5813" width="1.42578125" style="54" customWidth="1"/>
    <col min="5814" max="5814" width="10.28515625" style="54" bestFit="1" customWidth="1"/>
    <col min="5815" max="5815" width="1.42578125" style="54" customWidth="1"/>
    <col min="5816" max="5816" width="9" style="54" bestFit="1" customWidth="1"/>
    <col min="5817" max="5817" width="1.42578125" style="54" customWidth="1"/>
    <col min="5818" max="5818" width="10.28515625" style="54" bestFit="1" customWidth="1"/>
    <col min="5819" max="5819" width="1.42578125" style="54" customWidth="1"/>
    <col min="5820" max="5820" width="9" style="54" bestFit="1" customWidth="1"/>
    <col min="5821" max="5821" width="1.42578125" style="54" customWidth="1"/>
    <col min="5822" max="5822" width="10.28515625" style="54" bestFit="1" customWidth="1"/>
    <col min="5823" max="5823" width="1.42578125" style="54" customWidth="1"/>
    <col min="5824" max="5824" width="9" style="54" bestFit="1" customWidth="1"/>
    <col min="5825" max="5825" width="1.42578125" style="54" customWidth="1"/>
    <col min="5826" max="5826" width="10.28515625" style="54" bestFit="1" customWidth="1"/>
    <col min="5827" max="5827" width="1.42578125" style="54" customWidth="1"/>
    <col min="5828" max="5828" width="9" style="54" bestFit="1" customWidth="1"/>
    <col min="5829" max="5829" width="1.42578125" style="54" customWidth="1"/>
    <col min="5830" max="5830" width="10.28515625" style="54" bestFit="1" customWidth="1"/>
    <col min="5831" max="5831" width="1.42578125" style="54" customWidth="1"/>
    <col min="5832" max="5832" width="9" style="54" bestFit="1" customWidth="1"/>
    <col min="5833" max="6063" width="9.28515625" style="54"/>
    <col min="6064" max="6064" width="15" style="54" customWidth="1"/>
    <col min="6065" max="6065" width="1.42578125" style="54" customWidth="1"/>
    <col min="6066" max="6066" width="10.28515625" style="54" bestFit="1" customWidth="1"/>
    <col min="6067" max="6067" width="1.42578125" style="54" customWidth="1"/>
    <col min="6068" max="6068" width="9.42578125" style="54" bestFit="1" customWidth="1"/>
    <col min="6069" max="6069" width="1.42578125" style="54" customWidth="1"/>
    <col min="6070" max="6070" width="10.28515625" style="54" bestFit="1" customWidth="1"/>
    <col min="6071" max="6071" width="1.42578125" style="54" customWidth="1"/>
    <col min="6072" max="6072" width="9" style="54" bestFit="1" customWidth="1"/>
    <col min="6073" max="6073" width="1.42578125" style="54" customWidth="1"/>
    <col min="6074" max="6074" width="10.28515625" style="54" bestFit="1" customWidth="1"/>
    <col min="6075" max="6075" width="1.42578125" style="54" customWidth="1"/>
    <col min="6076" max="6076" width="9" style="54" bestFit="1" customWidth="1"/>
    <col min="6077" max="6077" width="1.42578125" style="54" customWidth="1"/>
    <col min="6078" max="6078" width="10.28515625" style="54" bestFit="1" customWidth="1"/>
    <col min="6079" max="6079" width="1.42578125" style="54" customWidth="1"/>
    <col min="6080" max="6080" width="9" style="54" bestFit="1" customWidth="1"/>
    <col min="6081" max="6081" width="1.42578125" style="54" customWidth="1"/>
    <col min="6082" max="6082" width="10.28515625" style="54" bestFit="1" customWidth="1"/>
    <col min="6083" max="6083" width="1.42578125" style="54" customWidth="1"/>
    <col min="6084" max="6084" width="9" style="54" bestFit="1" customWidth="1"/>
    <col min="6085" max="6085" width="1.42578125" style="54" customWidth="1"/>
    <col min="6086" max="6086" width="10.28515625" style="54" bestFit="1" customWidth="1"/>
    <col min="6087" max="6087" width="1.42578125" style="54" customWidth="1"/>
    <col min="6088" max="6088" width="9" style="54" bestFit="1" customWidth="1"/>
    <col min="6089" max="6319" width="9.28515625" style="54"/>
    <col min="6320" max="6320" width="15" style="54" customWidth="1"/>
    <col min="6321" max="6321" width="1.42578125" style="54" customWidth="1"/>
    <col min="6322" max="6322" width="10.28515625" style="54" bestFit="1" customWidth="1"/>
    <col min="6323" max="6323" width="1.42578125" style="54" customWidth="1"/>
    <col min="6324" max="6324" width="9.42578125" style="54" bestFit="1" customWidth="1"/>
    <col min="6325" max="6325" width="1.42578125" style="54" customWidth="1"/>
    <col min="6326" max="6326" width="10.28515625" style="54" bestFit="1" customWidth="1"/>
    <col min="6327" max="6327" width="1.42578125" style="54" customWidth="1"/>
    <col min="6328" max="6328" width="9" style="54" bestFit="1" customWidth="1"/>
    <col min="6329" max="6329" width="1.42578125" style="54" customWidth="1"/>
    <col min="6330" max="6330" width="10.28515625" style="54" bestFit="1" customWidth="1"/>
    <col min="6331" max="6331" width="1.42578125" style="54" customWidth="1"/>
    <col min="6332" max="6332" width="9" style="54" bestFit="1" customWidth="1"/>
    <col min="6333" max="6333" width="1.42578125" style="54" customWidth="1"/>
    <col min="6334" max="6334" width="10.28515625" style="54" bestFit="1" customWidth="1"/>
    <col min="6335" max="6335" width="1.42578125" style="54" customWidth="1"/>
    <col min="6336" max="6336" width="9" style="54" bestFit="1" customWidth="1"/>
    <col min="6337" max="6337" width="1.42578125" style="54" customWidth="1"/>
    <col min="6338" max="6338" width="10.28515625" style="54" bestFit="1" customWidth="1"/>
    <col min="6339" max="6339" width="1.42578125" style="54" customWidth="1"/>
    <col min="6340" max="6340" width="9" style="54" bestFit="1" customWidth="1"/>
    <col min="6341" max="6341" width="1.42578125" style="54" customWidth="1"/>
    <col min="6342" max="6342" width="10.28515625" style="54" bestFit="1" customWidth="1"/>
    <col min="6343" max="6343" width="1.42578125" style="54" customWidth="1"/>
    <col min="6344" max="6344" width="9" style="54" bestFit="1" customWidth="1"/>
    <col min="6345" max="6575" width="9.28515625" style="54"/>
    <col min="6576" max="6576" width="15" style="54" customWidth="1"/>
    <col min="6577" max="6577" width="1.42578125" style="54" customWidth="1"/>
    <col min="6578" max="6578" width="10.28515625" style="54" bestFit="1" customWidth="1"/>
    <col min="6579" max="6579" width="1.42578125" style="54" customWidth="1"/>
    <col min="6580" max="6580" width="9.42578125" style="54" bestFit="1" customWidth="1"/>
    <col min="6581" max="6581" width="1.42578125" style="54" customWidth="1"/>
    <col min="6582" max="6582" width="10.28515625" style="54" bestFit="1" customWidth="1"/>
    <col min="6583" max="6583" width="1.42578125" style="54" customWidth="1"/>
    <col min="6584" max="6584" width="9" style="54" bestFit="1" customWidth="1"/>
    <col min="6585" max="6585" width="1.42578125" style="54" customWidth="1"/>
    <col min="6586" max="6586" width="10.28515625" style="54" bestFit="1" customWidth="1"/>
    <col min="6587" max="6587" width="1.42578125" style="54" customWidth="1"/>
    <col min="6588" max="6588" width="9" style="54" bestFit="1" customWidth="1"/>
    <col min="6589" max="6589" width="1.42578125" style="54" customWidth="1"/>
    <col min="6590" max="6590" width="10.28515625" style="54" bestFit="1" customWidth="1"/>
    <col min="6591" max="6591" width="1.42578125" style="54" customWidth="1"/>
    <col min="6592" max="6592" width="9" style="54" bestFit="1" customWidth="1"/>
    <col min="6593" max="6593" width="1.42578125" style="54" customWidth="1"/>
    <col min="6594" max="6594" width="10.28515625" style="54" bestFit="1" customWidth="1"/>
    <col min="6595" max="6595" width="1.42578125" style="54" customWidth="1"/>
    <col min="6596" max="6596" width="9" style="54" bestFit="1" customWidth="1"/>
    <col min="6597" max="6597" width="1.42578125" style="54" customWidth="1"/>
    <col min="6598" max="6598" width="10.28515625" style="54" bestFit="1" customWidth="1"/>
    <col min="6599" max="6599" width="1.42578125" style="54" customWidth="1"/>
    <col min="6600" max="6600" width="9" style="54" bestFit="1" customWidth="1"/>
    <col min="6601" max="6831" width="9.28515625" style="54"/>
    <col min="6832" max="6832" width="15" style="54" customWidth="1"/>
    <col min="6833" max="6833" width="1.42578125" style="54" customWidth="1"/>
    <col min="6834" max="6834" width="10.28515625" style="54" bestFit="1" customWidth="1"/>
    <col min="6835" max="6835" width="1.42578125" style="54" customWidth="1"/>
    <col min="6836" max="6836" width="9.42578125" style="54" bestFit="1" customWidth="1"/>
    <col min="6837" max="6837" width="1.42578125" style="54" customWidth="1"/>
    <col min="6838" max="6838" width="10.28515625" style="54" bestFit="1" customWidth="1"/>
    <col min="6839" max="6839" width="1.42578125" style="54" customWidth="1"/>
    <col min="6840" max="6840" width="9" style="54" bestFit="1" customWidth="1"/>
    <col min="6841" max="6841" width="1.42578125" style="54" customWidth="1"/>
    <col min="6842" max="6842" width="10.28515625" style="54" bestFit="1" customWidth="1"/>
    <col min="6843" max="6843" width="1.42578125" style="54" customWidth="1"/>
    <col min="6844" max="6844" width="9" style="54" bestFit="1" customWidth="1"/>
    <col min="6845" max="6845" width="1.42578125" style="54" customWidth="1"/>
    <col min="6846" max="6846" width="10.28515625" style="54" bestFit="1" customWidth="1"/>
    <col min="6847" max="6847" width="1.42578125" style="54" customWidth="1"/>
    <col min="6848" max="6848" width="9" style="54" bestFit="1" customWidth="1"/>
    <col min="6849" max="6849" width="1.42578125" style="54" customWidth="1"/>
    <col min="6850" max="6850" width="10.28515625" style="54" bestFit="1" customWidth="1"/>
    <col min="6851" max="6851" width="1.42578125" style="54" customWidth="1"/>
    <col min="6852" max="6852" width="9" style="54" bestFit="1" customWidth="1"/>
    <col min="6853" max="6853" width="1.42578125" style="54" customWidth="1"/>
    <col min="6854" max="6854" width="10.28515625" style="54" bestFit="1" customWidth="1"/>
    <col min="6855" max="6855" width="1.42578125" style="54" customWidth="1"/>
    <col min="6856" max="6856" width="9" style="54" bestFit="1" customWidth="1"/>
    <col min="6857" max="7087" width="9.28515625" style="54"/>
    <col min="7088" max="7088" width="15" style="54" customWidth="1"/>
    <col min="7089" max="7089" width="1.42578125" style="54" customWidth="1"/>
    <col min="7090" max="7090" width="10.28515625" style="54" bestFit="1" customWidth="1"/>
    <col min="7091" max="7091" width="1.42578125" style="54" customWidth="1"/>
    <col min="7092" max="7092" width="9.42578125" style="54" bestFit="1" customWidth="1"/>
    <col min="7093" max="7093" width="1.42578125" style="54" customWidth="1"/>
    <col min="7094" max="7094" width="10.28515625" style="54" bestFit="1" customWidth="1"/>
    <col min="7095" max="7095" width="1.42578125" style="54" customWidth="1"/>
    <col min="7096" max="7096" width="9" style="54" bestFit="1" customWidth="1"/>
    <col min="7097" max="7097" width="1.42578125" style="54" customWidth="1"/>
    <col min="7098" max="7098" width="10.28515625" style="54" bestFit="1" customWidth="1"/>
    <col min="7099" max="7099" width="1.42578125" style="54" customWidth="1"/>
    <col min="7100" max="7100" width="9" style="54" bestFit="1" customWidth="1"/>
    <col min="7101" max="7101" width="1.42578125" style="54" customWidth="1"/>
    <col min="7102" max="7102" width="10.28515625" style="54" bestFit="1" customWidth="1"/>
    <col min="7103" max="7103" width="1.42578125" style="54" customWidth="1"/>
    <col min="7104" max="7104" width="9" style="54" bestFit="1" customWidth="1"/>
    <col min="7105" max="7105" width="1.42578125" style="54" customWidth="1"/>
    <col min="7106" max="7106" width="10.28515625" style="54" bestFit="1" customWidth="1"/>
    <col min="7107" max="7107" width="1.42578125" style="54" customWidth="1"/>
    <col min="7108" max="7108" width="9" style="54" bestFit="1" customWidth="1"/>
    <col min="7109" max="7109" width="1.42578125" style="54" customWidth="1"/>
    <col min="7110" max="7110" width="10.28515625" style="54" bestFit="1" customWidth="1"/>
    <col min="7111" max="7111" width="1.42578125" style="54" customWidth="1"/>
    <col min="7112" max="7112" width="9" style="54" bestFit="1" customWidth="1"/>
    <col min="7113" max="7343" width="9.28515625" style="54"/>
    <col min="7344" max="7344" width="15" style="54" customWidth="1"/>
    <col min="7345" max="7345" width="1.42578125" style="54" customWidth="1"/>
    <col min="7346" max="7346" width="10.28515625" style="54" bestFit="1" customWidth="1"/>
    <col min="7347" max="7347" width="1.42578125" style="54" customWidth="1"/>
    <col min="7348" max="7348" width="9.42578125" style="54" bestFit="1" customWidth="1"/>
    <col min="7349" max="7349" width="1.42578125" style="54" customWidth="1"/>
    <col min="7350" max="7350" width="10.28515625" style="54" bestFit="1" customWidth="1"/>
    <col min="7351" max="7351" width="1.42578125" style="54" customWidth="1"/>
    <col min="7352" max="7352" width="9" style="54" bestFit="1" customWidth="1"/>
    <col min="7353" max="7353" width="1.42578125" style="54" customWidth="1"/>
    <col min="7354" max="7354" width="10.28515625" style="54" bestFit="1" customWidth="1"/>
    <col min="7355" max="7355" width="1.42578125" style="54" customWidth="1"/>
    <col min="7356" max="7356" width="9" style="54" bestFit="1" customWidth="1"/>
    <col min="7357" max="7357" width="1.42578125" style="54" customWidth="1"/>
    <col min="7358" max="7358" width="10.28515625" style="54" bestFit="1" customWidth="1"/>
    <col min="7359" max="7359" width="1.42578125" style="54" customWidth="1"/>
    <col min="7360" max="7360" width="9" style="54" bestFit="1" customWidth="1"/>
    <col min="7361" max="7361" width="1.42578125" style="54" customWidth="1"/>
    <col min="7362" max="7362" width="10.28515625" style="54" bestFit="1" customWidth="1"/>
    <col min="7363" max="7363" width="1.42578125" style="54" customWidth="1"/>
    <col min="7364" max="7364" width="9" style="54" bestFit="1" customWidth="1"/>
    <col min="7365" max="7365" width="1.42578125" style="54" customWidth="1"/>
    <col min="7366" max="7366" width="10.28515625" style="54" bestFit="1" customWidth="1"/>
    <col min="7367" max="7367" width="1.42578125" style="54" customWidth="1"/>
    <col min="7368" max="7368" width="9" style="54" bestFit="1" customWidth="1"/>
    <col min="7369" max="7599" width="9.28515625" style="54"/>
    <col min="7600" max="7600" width="15" style="54" customWidth="1"/>
    <col min="7601" max="7601" width="1.42578125" style="54" customWidth="1"/>
    <col min="7602" max="7602" width="10.28515625" style="54" bestFit="1" customWidth="1"/>
    <col min="7603" max="7603" width="1.42578125" style="54" customWidth="1"/>
    <col min="7604" max="7604" width="9.42578125" style="54" bestFit="1" customWidth="1"/>
    <col min="7605" max="7605" width="1.42578125" style="54" customWidth="1"/>
    <col min="7606" max="7606" width="10.28515625" style="54" bestFit="1" customWidth="1"/>
    <col min="7607" max="7607" width="1.42578125" style="54" customWidth="1"/>
    <col min="7608" max="7608" width="9" style="54" bestFit="1" customWidth="1"/>
    <col min="7609" max="7609" width="1.42578125" style="54" customWidth="1"/>
    <col min="7610" max="7610" width="10.28515625" style="54" bestFit="1" customWidth="1"/>
    <col min="7611" max="7611" width="1.42578125" style="54" customWidth="1"/>
    <col min="7612" max="7612" width="9" style="54" bestFit="1" customWidth="1"/>
    <col min="7613" max="7613" width="1.42578125" style="54" customWidth="1"/>
    <col min="7614" max="7614" width="10.28515625" style="54" bestFit="1" customWidth="1"/>
    <col min="7615" max="7615" width="1.42578125" style="54" customWidth="1"/>
    <col min="7616" max="7616" width="9" style="54" bestFit="1" customWidth="1"/>
    <col min="7617" max="7617" width="1.42578125" style="54" customWidth="1"/>
    <col min="7618" max="7618" width="10.28515625" style="54" bestFit="1" customWidth="1"/>
    <col min="7619" max="7619" width="1.42578125" style="54" customWidth="1"/>
    <col min="7620" max="7620" width="9" style="54" bestFit="1" customWidth="1"/>
    <col min="7621" max="7621" width="1.42578125" style="54" customWidth="1"/>
    <col min="7622" max="7622" width="10.28515625" style="54" bestFit="1" customWidth="1"/>
    <col min="7623" max="7623" width="1.42578125" style="54" customWidth="1"/>
    <col min="7624" max="7624" width="9" style="54" bestFit="1" customWidth="1"/>
    <col min="7625" max="7855" width="9.28515625" style="54"/>
    <col min="7856" max="7856" width="15" style="54" customWidth="1"/>
    <col min="7857" max="7857" width="1.42578125" style="54" customWidth="1"/>
    <col min="7858" max="7858" width="10.28515625" style="54" bestFit="1" customWidth="1"/>
    <col min="7859" max="7859" width="1.42578125" style="54" customWidth="1"/>
    <col min="7860" max="7860" width="9.42578125" style="54" bestFit="1" customWidth="1"/>
    <col min="7861" max="7861" width="1.42578125" style="54" customWidth="1"/>
    <col min="7862" max="7862" width="10.28515625" style="54" bestFit="1" customWidth="1"/>
    <col min="7863" max="7863" width="1.42578125" style="54" customWidth="1"/>
    <col min="7864" max="7864" width="9" style="54" bestFit="1" customWidth="1"/>
    <col min="7865" max="7865" width="1.42578125" style="54" customWidth="1"/>
    <col min="7866" max="7866" width="10.28515625" style="54" bestFit="1" customWidth="1"/>
    <col min="7867" max="7867" width="1.42578125" style="54" customWidth="1"/>
    <col min="7868" max="7868" width="9" style="54" bestFit="1" customWidth="1"/>
    <col min="7869" max="7869" width="1.42578125" style="54" customWidth="1"/>
    <col min="7870" max="7870" width="10.28515625" style="54" bestFit="1" customWidth="1"/>
    <col min="7871" max="7871" width="1.42578125" style="54" customWidth="1"/>
    <col min="7872" max="7872" width="9" style="54" bestFit="1" customWidth="1"/>
    <col min="7873" max="7873" width="1.42578125" style="54" customWidth="1"/>
    <col min="7874" max="7874" width="10.28515625" style="54" bestFit="1" customWidth="1"/>
    <col min="7875" max="7875" width="1.42578125" style="54" customWidth="1"/>
    <col min="7876" max="7876" width="9" style="54" bestFit="1" customWidth="1"/>
    <col min="7877" max="7877" width="1.42578125" style="54" customWidth="1"/>
    <col min="7878" max="7878" width="10.28515625" style="54" bestFit="1" customWidth="1"/>
    <col min="7879" max="7879" width="1.42578125" style="54" customWidth="1"/>
    <col min="7880" max="7880" width="9" style="54" bestFit="1" customWidth="1"/>
    <col min="7881" max="8111" width="9.28515625" style="54"/>
    <col min="8112" max="8112" width="15" style="54" customWidth="1"/>
    <col min="8113" max="8113" width="1.42578125" style="54" customWidth="1"/>
    <col min="8114" max="8114" width="10.28515625" style="54" bestFit="1" customWidth="1"/>
    <col min="8115" max="8115" width="1.42578125" style="54" customWidth="1"/>
    <col min="8116" max="8116" width="9.42578125" style="54" bestFit="1" customWidth="1"/>
    <col min="8117" max="8117" width="1.42578125" style="54" customWidth="1"/>
    <col min="8118" max="8118" width="10.28515625" style="54" bestFit="1" customWidth="1"/>
    <col min="8119" max="8119" width="1.42578125" style="54" customWidth="1"/>
    <col min="8120" max="8120" width="9" style="54" bestFit="1" customWidth="1"/>
    <col min="8121" max="8121" width="1.42578125" style="54" customWidth="1"/>
    <col min="8122" max="8122" width="10.28515625" style="54" bestFit="1" customWidth="1"/>
    <col min="8123" max="8123" width="1.42578125" style="54" customWidth="1"/>
    <col min="8124" max="8124" width="9" style="54" bestFit="1" customWidth="1"/>
    <col min="8125" max="8125" width="1.42578125" style="54" customWidth="1"/>
    <col min="8126" max="8126" width="10.28515625" style="54" bestFit="1" customWidth="1"/>
    <col min="8127" max="8127" width="1.42578125" style="54" customWidth="1"/>
    <col min="8128" max="8128" width="9" style="54" bestFit="1" customWidth="1"/>
    <col min="8129" max="8129" width="1.42578125" style="54" customWidth="1"/>
    <col min="8130" max="8130" width="10.28515625" style="54" bestFit="1" customWidth="1"/>
    <col min="8131" max="8131" width="1.42578125" style="54" customWidth="1"/>
    <col min="8132" max="8132" width="9" style="54" bestFit="1" customWidth="1"/>
    <col min="8133" max="8133" width="1.42578125" style="54" customWidth="1"/>
    <col min="8134" max="8134" width="10.28515625" style="54" bestFit="1" customWidth="1"/>
    <col min="8135" max="8135" width="1.42578125" style="54" customWidth="1"/>
    <col min="8136" max="8136" width="9" style="54" bestFit="1" customWidth="1"/>
    <col min="8137" max="8367" width="9.28515625" style="54"/>
    <col min="8368" max="8368" width="15" style="54" customWidth="1"/>
    <col min="8369" max="8369" width="1.42578125" style="54" customWidth="1"/>
    <col min="8370" max="8370" width="10.28515625" style="54" bestFit="1" customWidth="1"/>
    <col min="8371" max="8371" width="1.42578125" style="54" customWidth="1"/>
    <col min="8372" max="8372" width="9.42578125" style="54" bestFit="1" customWidth="1"/>
    <col min="8373" max="8373" width="1.42578125" style="54" customWidth="1"/>
    <col min="8374" max="8374" width="10.28515625" style="54" bestFit="1" customWidth="1"/>
    <col min="8375" max="8375" width="1.42578125" style="54" customWidth="1"/>
    <col min="8376" max="8376" width="9" style="54" bestFit="1" customWidth="1"/>
    <col min="8377" max="8377" width="1.42578125" style="54" customWidth="1"/>
    <col min="8378" max="8378" width="10.28515625" style="54" bestFit="1" customWidth="1"/>
    <col min="8379" max="8379" width="1.42578125" style="54" customWidth="1"/>
    <col min="8380" max="8380" width="9" style="54" bestFit="1" customWidth="1"/>
    <col min="8381" max="8381" width="1.42578125" style="54" customWidth="1"/>
    <col min="8382" max="8382" width="10.28515625" style="54" bestFit="1" customWidth="1"/>
    <col min="8383" max="8383" width="1.42578125" style="54" customWidth="1"/>
    <col min="8384" max="8384" width="9" style="54" bestFit="1" customWidth="1"/>
    <col min="8385" max="8385" width="1.42578125" style="54" customWidth="1"/>
    <col min="8386" max="8386" width="10.28515625" style="54" bestFit="1" customWidth="1"/>
    <col min="8387" max="8387" width="1.42578125" style="54" customWidth="1"/>
    <col min="8388" max="8388" width="9" style="54" bestFit="1" customWidth="1"/>
    <col min="8389" max="8389" width="1.42578125" style="54" customWidth="1"/>
    <col min="8390" max="8390" width="10.28515625" style="54" bestFit="1" customWidth="1"/>
    <col min="8391" max="8391" width="1.42578125" style="54" customWidth="1"/>
    <col min="8392" max="8392" width="9" style="54" bestFit="1" customWidth="1"/>
    <col min="8393" max="8623" width="9.28515625" style="54"/>
    <col min="8624" max="8624" width="15" style="54" customWidth="1"/>
    <col min="8625" max="8625" width="1.42578125" style="54" customWidth="1"/>
    <col min="8626" max="8626" width="10.28515625" style="54" bestFit="1" customWidth="1"/>
    <col min="8627" max="8627" width="1.42578125" style="54" customWidth="1"/>
    <col min="8628" max="8628" width="9.42578125" style="54" bestFit="1" customWidth="1"/>
    <col min="8629" max="8629" width="1.42578125" style="54" customWidth="1"/>
    <col min="8630" max="8630" width="10.28515625" style="54" bestFit="1" customWidth="1"/>
    <col min="8631" max="8631" width="1.42578125" style="54" customWidth="1"/>
    <col min="8632" max="8632" width="9" style="54" bestFit="1" customWidth="1"/>
    <col min="8633" max="8633" width="1.42578125" style="54" customWidth="1"/>
    <col min="8634" max="8634" width="10.28515625" style="54" bestFit="1" customWidth="1"/>
    <col min="8635" max="8635" width="1.42578125" style="54" customWidth="1"/>
    <col min="8636" max="8636" width="9" style="54" bestFit="1" customWidth="1"/>
    <col min="8637" max="8637" width="1.42578125" style="54" customWidth="1"/>
    <col min="8638" max="8638" width="10.28515625" style="54" bestFit="1" customWidth="1"/>
    <col min="8639" max="8639" width="1.42578125" style="54" customWidth="1"/>
    <col min="8640" max="8640" width="9" style="54" bestFit="1" customWidth="1"/>
    <col min="8641" max="8641" width="1.42578125" style="54" customWidth="1"/>
    <col min="8642" max="8642" width="10.28515625" style="54" bestFit="1" customWidth="1"/>
    <col min="8643" max="8643" width="1.42578125" style="54" customWidth="1"/>
    <col min="8644" max="8644" width="9" style="54" bestFit="1" customWidth="1"/>
    <col min="8645" max="8645" width="1.42578125" style="54" customWidth="1"/>
    <col min="8646" max="8646" width="10.28515625" style="54" bestFit="1" customWidth="1"/>
    <col min="8647" max="8647" width="1.42578125" style="54" customWidth="1"/>
    <col min="8648" max="8648" width="9" style="54" bestFit="1" customWidth="1"/>
    <col min="8649" max="8879" width="9.28515625" style="54"/>
    <col min="8880" max="8880" width="15" style="54" customWidth="1"/>
    <col min="8881" max="8881" width="1.42578125" style="54" customWidth="1"/>
    <col min="8882" max="8882" width="10.28515625" style="54" bestFit="1" customWidth="1"/>
    <col min="8883" max="8883" width="1.42578125" style="54" customWidth="1"/>
    <col min="8884" max="8884" width="9.42578125" style="54" bestFit="1" customWidth="1"/>
    <col min="8885" max="8885" width="1.42578125" style="54" customWidth="1"/>
    <col min="8886" max="8886" width="10.28515625" style="54" bestFit="1" customWidth="1"/>
    <col min="8887" max="8887" width="1.42578125" style="54" customWidth="1"/>
    <col min="8888" max="8888" width="9" style="54" bestFit="1" customWidth="1"/>
    <col min="8889" max="8889" width="1.42578125" style="54" customWidth="1"/>
    <col min="8890" max="8890" width="10.28515625" style="54" bestFit="1" customWidth="1"/>
    <col min="8891" max="8891" width="1.42578125" style="54" customWidth="1"/>
    <col min="8892" max="8892" width="9" style="54" bestFit="1" customWidth="1"/>
    <col min="8893" max="8893" width="1.42578125" style="54" customWidth="1"/>
    <col min="8894" max="8894" width="10.28515625" style="54" bestFit="1" customWidth="1"/>
    <col min="8895" max="8895" width="1.42578125" style="54" customWidth="1"/>
    <col min="8896" max="8896" width="9" style="54" bestFit="1" customWidth="1"/>
    <col min="8897" max="8897" width="1.42578125" style="54" customWidth="1"/>
    <col min="8898" max="8898" width="10.28515625" style="54" bestFit="1" customWidth="1"/>
    <col min="8899" max="8899" width="1.42578125" style="54" customWidth="1"/>
    <col min="8900" max="8900" width="9" style="54" bestFit="1" customWidth="1"/>
    <col min="8901" max="8901" width="1.42578125" style="54" customWidth="1"/>
    <col min="8902" max="8902" width="10.28515625" style="54" bestFit="1" customWidth="1"/>
    <col min="8903" max="8903" width="1.42578125" style="54" customWidth="1"/>
    <col min="8904" max="8904" width="9" style="54" bestFit="1" customWidth="1"/>
    <col min="8905" max="9135" width="9.28515625" style="54"/>
    <col min="9136" max="9136" width="15" style="54" customWidth="1"/>
    <col min="9137" max="9137" width="1.42578125" style="54" customWidth="1"/>
    <col min="9138" max="9138" width="10.28515625" style="54" bestFit="1" customWidth="1"/>
    <col min="9139" max="9139" width="1.42578125" style="54" customWidth="1"/>
    <col min="9140" max="9140" width="9.42578125" style="54" bestFit="1" customWidth="1"/>
    <col min="9141" max="9141" width="1.42578125" style="54" customWidth="1"/>
    <col min="9142" max="9142" width="10.28515625" style="54" bestFit="1" customWidth="1"/>
    <col min="9143" max="9143" width="1.42578125" style="54" customWidth="1"/>
    <col min="9144" max="9144" width="9" style="54" bestFit="1" customWidth="1"/>
    <col min="9145" max="9145" width="1.42578125" style="54" customWidth="1"/>
    <col min="9146" max="9146" width="10.28515625" style="54" bestFit="1" customWidth="1"/>
    <col min="9147" max="9147" width="1.42578125" style="54" customWidth="1"/>
    <col min="9148" max="9148" width="9" style="54" bestFit="1" customWidth="1"/>
    <col min="9149" max="9149" width="1.42578125" style="54" customWidth="1"/>
    <col min="9150" max="9150" width="10.28515625" style="54" bestFit="1" customWidth="1"/>
    <col min="9151" max="9151" width="1.42578125" style="54" customWidth="1"/>
    <col min="9152" max="9152" width="9" style="54" bestFit="1" customWidth="1"/>
    <col min="9153" max="9153" width="1.42578125" style="54" customWidth="1"/>
    <col min="9154" max="9154" width="10.28515625" style="54" bestFit="1" customWidth="1"/>
    <col min="9155" max="9155" width="1.42578125" style="54" customWidth="1"/>
    <col min="9156" max="9156" width="9" style="54" bestFit="1" customWidth="1"/>
    <col min="9157" max="9157" width="1.42578125" style="54" customWidth="1"/>
    <col min="9158" max="9158" width="10.28515625" style="54" bestFit="1" customWidth="1"/>
    <col min="9159" max="9159" width="1.42578125" style="54" customWidth="1"/>
    <col min="9160" max="9160" width="9" style="54" bestFit="1" customWidth="1"/>
    <col min="9161" max="9391" width="9.28515625" style="54"/>
    <col min="9392" max="9392" width="15" style="54" customWidth="1"/>
    <col min="9393" max="9393" width="1.42578125" style="54" customWidth="1"/>
    <col min="9394" max="9394" width="10.28515625" style="54" bestFit="1" customWidth="1"/>
    <col min="9395" max="9395" width="1.42578125" style="54" customWidth="1"/>
    <col min="9396" max="9396" width="9.42578125" style="54" bestFit="1" customWidth="1"/>
    <col min="9397" max="9397" width="1.42578125" style="54" customWidth="1"/>
    <col min="9398" max="9398" width="10.28515625" style="54" bestFit="1" customWidth="1"/>
    <col min="9399" max="9399" width="1.42578125" style="54" customWidth="1"/>
    <col min="9400" max="9400" width="9" style="54" bestFit="1" customWidth="1"/>
    <col min="9401" max="9401" width="1.42578125" style="54" customWidth="1"/>
    <col min="9402" max="9402" width="10.28515625" style="54" bestFit="1" customWidth="1"/>
    <col min="9403" max="9403" width="1.42578125" style="54" customWidth="1"/>
    <col min="9404" max="9404" width="9" style="54" bestFit="1" customWidth="1"/>
    <col min="9405" max="9405" width="1.42578125" style="54" customWidth="1"/>
    <col min="9406" max="9406" width="10.28515625" style="54" bestFit="1" customWidth="1"/>
    <col min="9407" max="9407" width="1.42578125" style="54" customWidth="1"/>
    <col min="9408" max="9408" width="9" style="54" bestFit="1" customWidth="1"/>
    <col min="9409" max="9409" width="1.42578125" style="54" customWidth="1"/>
    <col min="9410" max="9410" width="10.28515625" style="54" bestFit="1" customWidth="1"/>
    <col min="9411" max="9411" width="1.42578125" style="54" customWidth="1"/>
    <col min="9412" max="9412" width="9" style="54" bestFit="1" customWidth="1"/>
    <col min="9413" max="9413" width="1.42578125" style="54" customWidth="1"/>
    <col min="9414" max="9414" width="10.28515625" style="54" bestFit="1" customWidth="1"/>
    <col min="9415" max="9415" width="1.42578125" style="54" customWidth="1"/>
    <col min="9416" max="9416" width="9" style="54" bestFit="1" customWidth="1"/>
    <col min="9417" max="9647" width="9.28515625" style="54"/>
    <col min="9648" max="9648" width="15" style="54" customWidth="1"/>
    <col min="9649" max="9649" width="1.42578125" style="54" customWidth="1"/>
    <col min="9650" max="9650" width="10.28515625" style="54" bestFit="1" customWidth="1"/>
    <col min="9651" max="9651" width="1.42578125" style="54" customWidth="1"/>
    <col min="9652" max="9652" width="9.42578125" style="54" bestFit="1" customWidth="1"/>
    <col min="9653" max="9653" width="1.42578125" style="54" customWidth="1"/>
    <col min="9654" max="9654" width="10.28515625" style="54" bestFit="1" customWidth="1"/>
    <col min="9655" max="9655" width="1.42578125" style="54" customWidth="1"/>
    <col min="9656" max="9656" width="9" style="54" bestFit="1" customWidth="1"/>
    <col min="9657" max="9657" width="1.42578125" style="54" customWidth="1"/>
    <col min="9658" max="9658" width="10.28515625" style="54" bestFit="1" customWidth="1"/>
    <col min="9659" max="9659" width="1.42578125" style="54" customWidth="1"/>
    <col min="9660" max="9660" width="9" style="54" bestFit="1" customWidth="1"/>
    <col min="9661" max="9661" width="1.42578125" style="54" customWidth="1"/>
    <col min="9662" max="9662" width="10.28515625" style="54" bestFit="1" customWidth="1"/>
    <col min="9663" max="9663" width="1.42578125" style="54" customWidth="1"/>
    <col min="9664" max="9664" width="9" style="54" bestFit="1" customWidth="1"/>
    <col min="9665" max="9665" width="1.42578125" style="54" customWidth="1"/>
    <col min="9666" max="9666" width="10.28515625" style="54" bestFit="1" customWidth="1"/>
    <col min="9667" max="9667" width="1.42578125" style="54" customWidth="1"/>
    <col min="9668" max="9668" width="9" style="54" bestFit="1" customWidth="1"/>
    <col min="9669" max="9669" width="1.42578125" style="54" customWidth="1"/>
    <col min="9670" max="9670" width="10.28515625" style="54" bestFit="1" customWidth="1"/>
    <col min="9671" max="9671" width="1.42578125" style="54" customWidth="1"/>
    <col min="9672" max="9672" width="9" style="54" bestFit="1" customWidth="1"/>
    <col min="9673" max="9903" width="9.28515625" style="54"/>
    <col min="9904" max="9904" width="15" style="54" customWidth="1"/>
    <col min="9905" max="9905" width="1.42578125" style="54" customWidth="1"/>
    <col min="9906" max="9906" width="10.28515625" style="54" bestFit="1" customWidth="1"/>
    <col min="9907" max="9907" width="1.42578125" style="54" customWidth="1"/>
    <col min="9908" max="9908" width="9.42578125" style="54" bestFit="1" customWidth="1"/>
    <col min="9909" max="9909" width="1.42578125" style="54" customWidth="1"/>
    <col min="9910" max="9910" width="10.28515625" style="54" bestFit="1" customWidth="1"/>
    <col min="9911" max="9911" width="1.42578125" style="54" customWidth="1"/>
    <col min="9912" max="9912" width="9" style="54" bestFit="1" customWidth="1"/>
    <col min="9913" max="9913" width="1.42578125" style="54" customWidth="1"/>
    <col min="9914" max="9914" width="10.28515625" style="54" bestFit="1" customWidth="1"/>
    <col min="9915" max="9915" width="1.42578125" style="54" customWidth="1"/>
    <col min="9916" max="9916" width="9" style="54" bestFit="1" customWidth="1"/>
    <col min="9917" max="9917" width="1.42578125" style="54" customWidth="1"/>
    <col min="9918" max="9918" width="10.28515625" style="54" bestFit="1" customWidth="1"/>
    <col min="9919" max="9919" width="1.42578125" style="54" customWidth="1"/>
    <col min="9920" max="9920" width="9" style="54" bestFit="1" customWidth="1"/>
    <col min="9921" max="9921" width="1.42578125" style="54" customWidth="1"/>
    <col min="9922" max="9922" width="10.28515625" style="54" bestFit="1" customWidth="1"/>
    <col min="9923" max="9923" width="1.42578125" style="54" customWidth="1"/>
    <col min="9924" max="9924" width="9" style="54" bestFit="1" customWidth="1"/>
    <col min="9925" max="9925" width="1.42578125" style="54" customWidth="1"/>
    <col min="9926" max="9926" width="10.28515625" style="54" bestFit="1" customWidth="1"/>
    <col min="9927" max="9927" width="1.42578125" style="54" customWidth="1"/>
    <col min="9928" max="9928" width="9" style="54" bestFit="1" customWidth="1"/>
    <col min="9929" max="10159" width="9.28515625" style="54"/>
    <col min="10160" max="10160" width="15" style="54" customWidth="1"/>
    <col min="10161" max="10161" width="1.42578125" style="54" customWidth="1"/>
    <col min="10162" max="10162" width="10.28515625" style="54" bestFit="1" customWidth="1"/>
    <col min="10163" max="10163" width="1.42578125" style="54" customWidth="1"/>
    <col min="10164" max="10164" width="9.42578125" style="54" bestFit="1" customWidth="1"/>
    <col min="10165" max="10165" width="1.42578125" style="54" customWidth="1"/>
    <col min="10166" max="10166" width="10.28515625" style="54" bestFit="1" customWidth="1"/>
    <col min="10167" max="10167" width="1.42578125" style="54" customWidth="1"/>
    <col min="10168" max="10168" width="9" style="54" bestFit="1" customWidth="1"/>
    <col min="10169" max="10169" width="1.42578125" style="54" customWidth="1"/>
    <col min="10170" max="10170" width="10.28515625" style="54" bestFit="1" customWidth="1"/>
    <col min="10171" max="10171" width="1.42578125" style="54" customWidth="1"/>
    <col min="10172" max="10172" width="9" style="54" bestFit="1" customWidth="1"/>
    <col min="10173" max="10173" width="1.42578125" style="54" customWidth="1"/>
    <col min="10174" max="10174" width="10.28515625" style="54" bestFit="1" customWidth="1"/>
    <col min="10175" max="10175" width="1.42578125" style="54" customWidth="1"/>
    <col min="10176" max="10176" width="9" style="54" bestFit="1" customWidth="1"/>
    <col min="10177" max="10177" width="1.42578125" style="54" customWidth="1"/>
    <col min="10178" max="10178" width="10.28515625" style="54" bestFit="1" customWidth="1"/>
    <col min="10179" max="10179" width="1.42578125" style="54" customWidth="1"/>
    <col min="10180" max="10180" width="9" style="54" bestFit="1" customWidth="1"/>
    <col min="10181" max="10181" width="1.42578125" style="54" customWidth="1"/>
    <col min="10182" max="10182" width="10.28515625" style="54" bestFit="1" customWidth="1"/>
    <col min="10183" max="10183" width="1.42578125" style="54" customWidth="1"/>
    <col min="10184" max="10184" width="9" style="54" bestFit="1" customWidth="1"/>
    <col min="10185" max="10415" width="9.28515625" style="54"/>
    <col min="10416" max="10416" width="15" style="54" customWidth="1"/>
    <col min="10417" max="10417" width="1.42578125" style="54" customWidth="1"/>
    <col min="10418" max="10418" width="10.28515625" style="54" bestFit="1" customWidth="1"/>
    <col min="10419" max="10419" width="1.42578125" style="54" customWidth="1"/>
    <col min="10420" max="10420" width="9.42578125" style="54" bestFit="1" customWidth="1"/>
    <col min="10421" max="10421" width="1.42578125" style="54" customWidth="1"/>
    <col min="10422" max="10422" width="10.28515625" style="54" bestFit="1" customWidth="1"/>
    <col min="10423" max="10423" width="1.42578125" style="54" customWidth="1"/>
    <col min="10424" max="10424" width="9" style="54" bestFit="1" customWidth="1"/>
    <col min="10425" max="10425" width="1.42578125" style="54" customWidth="1"/>
    <col min="10426" max="10426" width="10.28515625" style="54" bestFit="1" customWidth="1"/>
    <col min="10427" max="10427" width="1.42578125" style="54" customWidth="1"/>
    <col min="10428" max="10428" width="9" style="54" bestFit="1" customWidth="1"/>
    <col min="10429" max="10429" width="1.42578125" style="54" customWidth="1"/>
    <col min="10430" max="10430" width="10.28515625" style="54" bestFit="1" customWidth="1"/>
    <col min="10431" max="10431" width="1.42578125" style="54" customWidth="1"/>
    <col min="10432" max="10432" width="9" style="54" bestFit="1" customWidth="1"/>
    <col min="10433" max="10433" width="1.42578125" style="54" customWidth="1"/>
    <col min="10434" max="10434" width="10.28515625" style="54" bestFit="1" customWidth="1"/>
    <col min="10435" max="10435" width="1.42578125" style="54" customWidth="1"/>
    <col min="10436" max="10436" width="9" style="54" bestFit="1" customWidth="1"/>
    <col min="10437" max="10437" width="1.42578125" style="54" customWidth="1"/>
    <col min="10438" max="10438" width="10.28515625" style="54" bestFit="1" customWidth="1"/>
    <col min="10439" max="10439" width="1.42578125" style="54" customWidth="1"/>
    <col min="10440" max="10440" width="9" style="54" bestFit="1" customWidth="1"/>
    <col min="10441" max="10671" width="9.28515625" style="54"/>
    <col min="10672" max="10672" width="15" style="54" customWidth="1"/>
    <col min="10673" max="10673" width="1.42578125" style="54" customWidth="1"/>
    <col min="10674" max="10674" width="10.28515625" style="54" bestFit="1" customWidth="1"/>
    <col min="10675" max="10675" width="1.42578125" style="54" customWidth="1"/>
    <col min="10676" max="10676" width="9.42578125" style="54" bestFit="1" customWidth="1"/>
    <col min="10677" max="10677" width="1.42578125" style="54" customWidth="1"/>
    <col min="10678" max="10678" width="10.28515625" style="54" bestFit="1" customWidth="1"/>
    <col min="10679" max="10679" width="1.42578125" style="54" customWidth="1"/>
    <col min="10680" max="10680" width="9" style="54" bestFit="1" customWidth="1"/>
    <col min="10681" max="10681" width="1.42578125" style="54" customWidth="1"/>
    <col min="10682" max="10682" width="10.28515625" style="54" bestFit="1" customWidth="1"/>
    <col min="10683" max="10683" width="1.42578125" style="54" customWidth="1"/>
    <col min="10684" max="10684" width="9" style="54" bestFit="1" customWidth="1"/>
    <col min="10685" max="10685" width="1.42578125" style="54" customWidth="1"/>
    <col min="10686" max="10686" width="10.28515625" style="54" bestFit="1" customWidth="1"/>
    <col min="10687" max="10687" width="1.42578125" style="54" customWidth="1"/>
    <col min="10688" max="10688" width="9" style="54" bestFit="1" customWidth="1"/>
    <col min="10689" max="10689" width="1.42578125" style="54" customWidth="1"/>
    <col min="10690" max="10690" width="10.28515625" style="54" bestFit="1" customWidth="1"/>
    <col min="10691" max="10691" width="1.42578125" style="54" customWidth="1"/>
    <col min="10692" max="10692" width="9" style="54" bestFit="1" customWidth="1"/>
    <col min="10693" max="10693" width="1.42578125" style="54" customWidth="1"/>
    <col min="10694" max="10694" width="10.28515625" style="54" bestFit="1" customWidth="1"/>
    <col min="10695" max="10695" width="1.42578125" style="54" customWidth="1"/>
    <col min="10696" max="10696" width="9" style="54" bestFit="1" customWidth="1"/>
    <col min="10697" max="10927" width="9.28515625" style="54"/>
    <col min="10928" max="10928" width="15" style="54" customWidth="1"/>
    <col min="10929" max="10929" width="1.42578125" style="54" customWidth="1"/>
    <col min="10930" max="10930" width="10.28515625" style="54" bestFit="1" customWidth="1"/>
    <col min="10931" max="10931" width="1.42578125" style="54" customWidth="1"/>
    <col min="10932" max="10932" width="9.42578125" style="54" bestFit="1" customWidth="1"/>
    <col min="10933" max="10933" width="1.42578125" style="54" customWidth="1"/>
    <col min="10934" max="10934" width="10.28515625" style="54" bestFit="1" customWidth="1"/>
    <col min="10935" max="10935" width="1.42578125" style="54" customWidth="1"/>
    <col min="10936" max="10936" width="9" style="54" bestFit="1" customWidth="1"/>
    <col min="10937" max="10937" width="1.42578125" style="54" customWidth="1"/>
    <col min="10938" max="10938" width="10.28515625" style="54" bestFit="1" customWidth="1"/>
    <col min="10939" max="10939" width="1.42578125" style="54" customWidth="1"/>
    <col min="10940" max="10940" width="9" style="54" bestFit="1" customWidth="1"/>
    <col min="10941" max="10941" width="1.42578125" style="54" customWidth="1"/>
    <col min="10942" max="10942" width="10.28515625" style="54" bestFit="1" customWidth="1"/>
    <col min="10943" max="10943" width="1.42578125" style="54" customWidth="1"/>
    <col min="10944" max="10944" width="9" style="54" bestFit="1" customWidth="1"/>
    <col min="10945" max="10945" width="1.42578125" style="54" customWidth="1"/>
    <col min="10946" max="10946" width="10.28515625" style="54" bestFit="1" customWidth="1"/>
    <col min="10947" max="10947" width="1.42578125" style="54" customWidth="1"/>
    <col min="10948" max="10948" width="9" style="54" bestFit="1" customWidth="1"/>
    <col min="10949" max="10949" width="1.42578125" style="54" customWidth="1"/>
    <col min="10950" max="10950" width="10.28515625" style="54" bestFit="1" customWidth="1"/>
    <col min="10951" max="10951" width="1.42578125" style="54" customWidth="1"/>
    <col min="10952" max="10952" width="9" style="54" bestFit="1" customWidth="1"/>
    <col min="10953" max="11183" width="9.28515625" style="54"/>
    <col min="11184" max="11184" width="15" style="54" customWidth="1"/>
    <col min="11185" max="11185" width="1.42578125" style="54" customWidth="1"/>
    <col min="11186" max="11186" width="10.28515625" style="54" bestFit="1" customWidth="1"/>
    <col min="11187" max="11187" width="1.42578125" style="54" customWidth="1"/>
    <col min="11188" max="11188" width="9.42578125" style="54" bestFit="1" customWidth="1"/>
    <col min="11189" max="11189" width="1.42578125" style="54" customWidth="1"/>
    <col min="11190" max="11190" width="10.28515625" style="54" bestFit="1" customWidth="1"/>
    <col min="11191" max="11191" width="1.42578125" style="54" customWidth="1"/>
    <col min="11192" max="11192" width="9" style="54" bestFit="1" customWidth="1"/>
    <col min="11193" max="11193" width="1.42578125" style="54" customWidth="1"/>
    <col min="11194" max="11194" width="10.28515625" style="54" bestFit="1" customWidth="1"/>
    <col min="11195" max="11195" width="1.42578125" style="54" customWidth="1"/>
    <col min="11196" max="11196" width="9" style="54" bestFit="1" customWidth="1"/>
    <col min="11197" max="11197" width="1.42578125" style="54" customWidth="1"/>
    <col min="11198" max="11198" width="10.28515625" style="54" bestFit="1" customWidth="1"/>
    <col min="11199" max="11199" width="1.42578125" style="54" customWidth="1"/>
    <col min="11200" max="11200" width="9" style="54" bestFit="1" customWidth="1"/>
    <col min="11201" max="11201" width="1.42578125" style="54" customWidth="1"/>
    <col min="11202" max="11202" width="10.28515625" style="54" bestFit="1" customWidth="1"/>
    <col min="11203" max="11203" width="1.42578125" style="54" customWidth="1"/>
    <col min="11204" max="11204" width="9" style="54" bestFit="1" customWidth="1"/>
    <col min="11205" max="11205" width="1.42578125" style="54" customWidth="1"/>
    <col min="11206" max="11206" width="10.28515625" style="54" bestFit="1" customWidth="1"/>
    <col min="11207" max="11207" width="1.42578125" style="54" customWidth="1"/>
    <col min="11208" max="11208" width="9" style="54" bestFit="1" customWidth="1"/>
    <col min="11209" max="11439" width="9.28515625" style="54"/>
    <col min="11440" max="11440" width="15" style="54" customWidth="1"/>
    <col min="11441" max="11441" width="1.42578125" style="54" customWidth="1"/>
    <col min="11442" max="11442" width="10.28515625" style="54" bestFit="1" customWidth="1"/>
    <col min="11443" max="11443" width="1.42578125" style="54" customWidth="1"/>
    <col min="11444" max="11444" width="9.42578125" style="54" bestFit="1" customWidth="1"/>
    <col min="11445" max="11445" width="1.42578125" style="54" customWidth="1"/>
    <col min="11446" max="11446" width="10.28515625" style="54" bestFit="1" customWidth="1"/>
    <col min="11447" max="11447" width="1.42578125" style="54" customWidth="1"/>
    <col min="11448" max="11448" width="9" style="54" bestFit="1" customWidth="1"/>
    <col min="11449" max="11449" width="1.42578125" style="54" customWidth="1"/>
    <col min="11450" max="11450" width="10.28515625" style="54" bestFit="1" customWidth="1"/>
    <col min="11451" max="11451" width="1.42578125" style="54" customWidth="1"/>
    <col min="11452" max="11452" width="9" style="54" bestFit="1" customWidth="1"/>
    <col min="11453" max="11453" width="1.42578125" style="54" customWidth="1"/>
    <col min="11454" max="11454" width="10.28515625" style="54" bestFit="1" customWidth="1"/>
    <col min="11455" max="11455" width="1.42578125" style="54" customWidth="1"/>
    <col min="11456" max="11456" width="9" style="54" bestFit="1" customWidth="1"/>
    <col min="11457" max="11457" width="1.42578125" style="54" customWidth="1"/>
    <col min="11458" max="11458" width="10.28515625" style="54" bestFit="1" customWidth="1"/>
    <col min="11459" max="11459" width="1.42578125" style="54" customWidth="1"/>
    <col min="11460" max="11460" width="9" style="54" bestFit="1" customWidth="1"/>
    <col min="11461" max="11461" width="1.42578125" style="54" customWidth="1"/>
    <col min="11462" max="11462" width="10.28515625" style="54" bestFit="1" customWidth="1"/>
    <col min="11463" max="11463" width="1.42578125" style="54" customWidth="1"/>
    <col min="11464" max="11464" width="9" style="54" bestFit="1" customWidth="1"/>
    <col min="11465" max="11695" width="9.28515625" style="54"/>
    <col min="11696" max="11696" width="15" style="54" customWidth="1"/>
    <col min="11697" max="11697" width="1.42578125" style="54" customWidth="1"/>
    <col min="11698" max="11698" width="10.28515625" style="54" bestFit="1" customWidth="1"/>
    <col min="11699" max="11699" width="1.42578125" style="54" customWidth="1"/>
    <col min="11700" max="11700" width="9.42578125" style="54" bestFit="1" customWidth="1"/>
    <col min="11701" max="11701" width="1.42578125" style="54" customWidth="1"/>
    <col min="11702" max="11702" width="10.28515625" style="54" bestFit="1" customWidth="1"/>
    <col min="11703" max="11703" width="1.42578125" style="54" customWidth="1"/>
    <col min="11704" max="11704" width="9" style="54" bestFit="1" customWidth="1"/>
    <col min="11705" max="11705" width="1.42578125" style="54" customWidth="1"/>
    <col min="11706" max="11706" width="10.28515625" style="54" bestFit="1" customWidth="1"/>
    <col min="11707" max="11707" width="1.42578125" style="54" customWidth="1"/>
    <col min="11708" max="11708" width="9" style="54" bestFit="1" customWidth="1"/>
    <col min="11709" max="11709" width="1.42578125" style="54" customWidth="1"/>
    <col min="11710" max="11710" width="10.28515625" style="54" bestFit="1" customWidth="1"/>
    <col min="11711" max="11711" width="1.42578125" style="54" customWidth="1"/>
    <col min="11712" max="11712" width="9" style="54" bestFit="1" customWidth="1"/>
    <col min="11713" max="11713" width="1.42578125" style="54" customWidth="1"/>
    <col min="11714" max="11714" width="10.28515625" style="54" bestFit="1" customWidth="1"/>
    <col min="11715" max="11715" width="1.42578125" style="54" customWidth="1"/>
    <col min="11716" max="11716" width="9" style="54" bestFit="1" customWidth="1"/>
    <col min="11717" max="11717" width="1.42578125" style="54" customWidth="1"/>
    <col min="11718" max="11718" width="10.28515625" style="54" bestFit="1" customWidth="1"/>
    <col min="11719" max="11719" width="1.42578125" style="54" customWidth="1"/>
    <col min="11720" max="11720" width="9" style="54" bestFit="1" customWidth="1"/>
    <col min="11721" max="11951" width="9.28515625" style="54"/>
    <col min="11952" max="11952" width="15" style="54" customWidth="1"/>
    <col min="11953" max="11953" width="1.42578125" style="54" customWidth="1"/>
    <col min="11954" max="11954" width="10.28515625" style="54" bestFit="1" customWidth="1"/>
    <col min="11955" max="11955" width="1.42578125" style="54" customWidth="1"/>
    <col min="11956" max="11956" width="9.42578125" style="54" bestFit="1" customWidth="1"/>
    <col min="11957" max="11957" width="1.42578125" style="54" customWidth="1"/>
    <col min="11958" max="11958" width="10.28515625" style="54" bestFit="1" customWidth="1"/>
    <col min="11959" max="11959" width="1.42578125" style="54" customWidth="1"/>
    <col min="11960" max="11960" width="9" style="54" bestFit="1" customWidth="1"/>
    <col min="11961" max="11961" width="1.42578125" style="54" customWidth="1"/>
    <col min="11962" max="11962" width="10.28515625" style="54" bestFit="1" customWidth="1"/>
    <col min="11963" max="11963" width="1.42578125" style="54" customWidth="1"/>
    <col min="11964" max="11964" width="9" style="54" bestFit="1" customWidth="1"/>
    <col min="11965" max="11965" width="1.42578125" style="54" customWidth="1"/>
    <col min="11966" max="11966" width="10.28515625" style="54" bestFit="1" customWidth="1"/>
    <col min="11967" max="11967" width="1.42578125" style="54" customWidth="1"/>
    <col min="11968" max="11968" width="9" style="54" bestFit="1" customWidth="1"/>
    <col min="11969" max="11969" width="1.42578125" style="54" customWidth="1"/>
    <col min="11970" max="11970" width="10.28515625" style="54" bestFit="1" customWidth="1"/>
    <col min="11971" max="11971" width="1.42578125" style="54" customWidth="1"/>
    <col min="11972" max="11972" width="9" style="54" bestFit="1" customWidth="1"/>
    <col min="11973" max="11973" width="1.42578125" style="54" customWidth="1"/>
    <col min="11974" max="11974" width="10.28515625" style="54" bestFit="1" customWidth="1"/>
    <col min="11975" max="11975" width="1.42578125" style="54" customWidth="1"/>
    <col min="11976" max="11976" width="9" style="54" bestFit="1" customWidth="1"/>
    <col min="11977" max="12207" width="9.28515625" style="54"/>
    <col min="12208" max="12208" width="15" style="54" customWidth="1"/>
    <col min="12209" max="12209" width="1.42578125" style="54" customWidth="1"/>
    <col min="12210" max="12210" width="10.28515625" style="54" bestFit="1" customWidth="1"/>
    <col min="12211" max="12211" width="1.42578125" style="54" customWidth="1"/>
    <col min="12212" max="12212" width="9.42578125" style="54" bestFit="1" customWidth="1"/>
    <col min="12213" max="12213" width="1.42578125" style="54" customWidth="1"/>
    <col min="12214" max="12214" width="10.28515625" style="54" bestFit="1" customWidth="1"/>
    <col min="12215" max="12215" width="1.42578125" style="54" customWidth="1"/>
    <col min="12216" max="12216" width="9" style="54" bestFit="1" customWidth="1"/>
    <col min="12217" max="12217" width="1.42578125" style="54" customWidth="1"/>
    <col min="12218" max="12218" width="10.28515625" style="54" bestFit="1" customWidth="1"/>
    <col min="12219" max="12219" width="1.42578125" style="54" customWidth="1"/>
    <col min="12220" max="12220" width="9" style="54" bestFit="1" customWidth="1"/>
    <col min="12221" max="12221" width="1.42578125" style="54" customWidth="1"/>
    <col min="12222" max="12222" width="10.28515625" style="54" bestFit="1" customWidth="1"/>
    <col min="12223" max="12223" width="1.42578125" style="54" customWidth="1"/>
    <col min="12224" max="12224" width="9" style="54" bestFit="1" customWidth="1"/>
    <col min="12225" max="12225" width="1.42578125" style="54" customWidth="1"/>
    <col min="12226" max="12226" width="10.28515625" style="54" bestFit="1" customWidth="1"/>
    <col min="12227" max="12227" width="1.42578125" style="54" customWidth="1"/>
    <col min="12228" max="12228" width="9" style="54" bestFit="1" customWidth="1"/>
    <col min="12229" max="12229" width="1.42578125" style="54" customWidth="1"/>
    <col min="12230" max="12230" width="10.28515625" style="54" bestFit="1" customWidth="1"/>
    <col min="12231" max="12231" width="1.42578125" style="54" customWidth="1"/>
    <col min="12232" max="12232" width="9" style="54" bestFit="1" customWidth="1"/>
    <col min="12233" max="12463" width="9.28515625" style="54"/>
    <col min="12464" max="12464" width="15" style="54" customWidth="1"/>
    <col min="12465" max="12465" width="1.42578125" style="54" customWidth="1"/>
    <col min="12466" max="12466" width="10.28515625" style="54" bestFit="1" customWidth="1"/>
    <col min="12467" max="12467" width="1.42578125" style="54" customWidth="1"/>
    <col min="12468" max="12468" width="9.42578125" style="54" bestFit="1" customWidth="1"/>
    <col min="12469" max="12469" width="1.42578125" style="54" customWidth="1"/>
    <col min="12470" max="12470" width="10.28515625" style="54" bestFit="1" customWidth="1"/>
    <col min="12471" max="12471" width="1.42578125" style="54" customWidth="1"/>
    <col min="12472" max="12472" width="9" style="54" bestFit="1" customWidth="1"/>
    <col min="12473" max="12473" width="1.42578125" style="54" customWidth="1"/>
    <col min="12474" max="12474" width="10.28515625" style="54" bestFit="1" customWidth="1"/>
    <col min="12475" max="12475" width="1.42578125" style="54" customWidth="1"/>
    <col min="12476" max="12476" width="9" style="54" bestFit="1" customWidth="1"/>
    <col min="12477" max="12477" width="1.42578125" style="54" customWidth="1"/>
    <col min="12478" max="12478" width="10.28515625" style="54" bestFit="1" customWidth="1"/>
    <col min="12479" max="12479" width="1.42578125" style="54" customWidth="1"/>
    <col min="12480" max="12480" width="9" style="54" bestFit="1" customWidth="1"/>
    <col min="12481" max="12481" width="1.42578125" style="54" customWidth="1"/>
    <col min="12482" max="12482" width="10.28515625" style="54" bestFit="1" customWidth="1"/>
    <col min="12483" max="12483" width="1.42578125" style="54" customWidth="1"/>
    <col min="12484" max="12484" width="9" style="54" bestFit="1" customWidth="1"/>
    <col min="12485" max="12485" width="1.42578125" style="54" customWidth="1"/>
    <col min="12486" max="12486" width="10.28515625" style="54" bestFit="1" customWidth="1"/>
    <col min="12487" max="12487" width="1.42578125" style="54" customWidth="1"/>
    <col min="12488" max="12488" width="9" style="54" bestFit="1" customWidth="1"/>
    <col min="12489" max="12719" width="9.28515625" style="54"/>
    <col min="12720" max="12720" width="15" style="54" customWidth="1"/>
    <col min="12721" max="12721" width="1.42578125" style="54" customWidth="1"/>
    <col min="12722" max="12722" width="10.28515625" style="54" bestFit="1" customWidth="1"/>
    <col min="12723" max="12723" width="1.42578125" style="54" customWidth="1"/>
    <col min="12724" max="12724" width="9.42578125" style="54" bestFit="1" customWidth="1"/>
    <col min="12725" max="12725" width="1.42578125" style="54" customWidth="1"/>
    <col min="12726" max="12726" width="10.28515625" style="54" bestFit="1" customWidth="1"/>
    <col min="12727" max="12727" width="1.42578125" style="54" customWidth="1"/>
    <col min="12728" max="12728" width="9" style="54" bestFit="1" customWidth="1"/>
    <col min="12729" max="12729" width="1.42578125" style="54" customWidth="1"/>
    <col min="12730" max="12730" width="10.28515625" style="54" bestFit="1" customWidth="1"/>
    <col min="12731" max="12731" width="1.42578125" style="54" customWidth="1"/>
    <col min="12732" max="12732" width="9" style="54" bestFit="1" customWidth="1"/>
    <col min="12733" max="12733" width="1.42578125" style="54" customWidth="1"/>
    <col min="12734" max="12734" width="10.28515625" style="54" bestFit="1" customWidth="1"/>
    <col min="12735" max="12735" width="1.42578125" style="54" customWidth="1"/>
    <col min="12736" max="12736" width="9" style="54" bestFit="1" customWidth="1"/>
    <col min="12737" max="12737" width="1.42578125" style="54" customWidth="1"/>
    <col min="12738" max="12738" width="10.28515625" style="54" bestFit="1" customWidth="1"/>
    <col min="12739" max="12739" width="1.42578125" style="54" customWidth="1"/>
    <col min="12740" max="12740" width="9" style="54" bestFit="1" customWidth="1"/>
    <col min="12741" max="12741" width="1.42578125" style="54" customWidth="1"/>
    <col min="12742" max="12742" width="10.28515625" style="54" bestFit="1" customWidth="1"/>
    <col min="12743" max="12743" width="1.42578125" style="54" customWidth="1"/>
    <col min="12744" max="12744" width="9" style="54" bestFit="1" customWidth="1"/>
    <col min="12745" max="12975" width="9.28515625" style="54"/>
    <col min="12976" max="12976" width="15" style="54" customWidth="1"/>
    <col min="12977" max="12977" width="1.42578125" style="54" customWidth="1"/>
    <col min="12978" max="12978" width="10.28515625" style="54" bestFit="1" customWidth="1"/>
    <col min="12979" max="12979" width="1.42578125" style="54" customWidth="1"/>
    <col min="12980" max="12980" width="9.42578125" style="54" bestFit="1" customWidth="1"/>
    <col min="12981" max="12981" width="1.42578125" style="54" customWidth="1"/>
    <col min="12982" max="12982" width="10.28515625" style="54" bestFit="1" customWidth="1"/>
    <col min="12983" max="12983" width="1.42578125" style="54" customWidth="1"/>
    <col min="12984" max="12984" width="9" style="54" bestFit="1" customWidth="1"/>
    <col min="12985" max="12985" width="1.42578125" style="54" customWidth="1"/>
    <col min="12986" max="12986" width="10.28515625" style="54" bestFit="1" customWidth="1"/>
    <col min="12987" max="12987" width="1.42578125" style="54" customWidth="1"/>
    <col min="12988" max="12988" width="9" style="54" bestFit="1" customWidth="1"/>
    <col min="12989" max="12989" width="1.42578125" style="54" customWidth="1"/>
    <col min="12990" max="12990" width="10.28515625" style="54" bestFit="1" customWidth="1"/>
    <col min="12991" max="12991" width="1.42578125" style="54" customWidth="1"/>
    <col min="12992" max="12992" width="9" style="54" bestFit="1" customWidth="1"/>
    <col min="12993" max="12993" width="1.42578125" style="54" customWidth="1"/>
    <col min="12994" max="12994" width="10.28515625" style="54" bestFit="1" customWidth="1"/>
    <col min="12995" max="12995" width="1.42578125" style="54" customWidth="1"/>
    <col min="12996" max="12996" width="9" style="54" bestFit="1" customWidth="1"/>
    <col min="12997" max="12997" width="1.42578125" style="54" customWidth="1"/>
    <col min="12998" max="12998" width="10.28515625" style="54" bestFit="1" customWidth="1"/>
    <col min="12999" max="12999" width="1.42578125" style="54" customWidth="1"/>
    <col min="13000" max="13000" width="9" style="54" bestFit="1" customWidth="1"/>
    <col min="13001" max="13231" width="9.28515625" style="54"/>
    <col min="13232" max="13232" width="15" style="54" customWidth="1"/>
    <col min="13233" max="13233" width="1.42578125" style="54" customWidth="1"/>
    <col min="13234" max="13234" width="10.28515625" style="54" bestFit="1" customWidth="1"/>
    <col min="13235" max="13235" width="1.42578125" style="54" customWidth="1"/>
    <col min="13236" max="13236" width="9.42578125" style="54" bestFit="1" customWidth="1"/>
    <col min="13237" max="13237" width="1.42578125" style="54" customWidth="1"/>
    <col min="13238" max="13238" width="10.28515625" style="54" bestFit="1" customWidth="1"/>
    <col min="13239" max="13239" width="1.42578125" style="54" customWidth="1"/>
    <col min="13240" max="13240" width="9" style="54" bestFit="1" customWidth="1"/>
    <col min="13241" max="13241" width="1.42578125" style="54" customWidth="1"/>
    <col min="13242" max="13242" width="10.28515625" style="54" bestFit="1" customWidth="1"/>
    <col min="13243" max="13243" width="1.42578125" style="54" customWidth="1"/>
    <col min="13244" max="13244" width="9" style="54" bestFit="1" customWidth="1"/>
    <col min="13245" max="13245" width="1.42578125" style="54" customWidth="1"/>
    <col min="13246" max="13246" width="10.28515625" style="54" bestFit="1" customWidth="1"/>
    <col min="13247" max="13247" width="1.42578125" style="54" customWidth="1"/>
    <col min="13248" max="13248" width="9" style="54" bestFit="1" customWidth="1"/>
    <col min="13249" max="13249" width="1.42578125" style="54" customWidth="1"/>
    <col min="13250" max="13250" width="10.28515625" style="54" bestFit="1" customWidth="1"/>
    <col min="13251" max="13251" width="1.42578125" style="54" customWidth="1"/>
    <col min="13252" max="13252" width="9" style="54" bestFit="1" customWidth="1"/>
    <col min="13253" max="13253" width="1.42578125" style="54" customWidth="1"/>
    <col min="13254" max="13254" width="10.28515625" style="54" bestFit="1" customWidth="1"/>
    <col min="13255" max="13255" width="1.42578125" style="54" customWidth="1"/>
    <col min="13256" max="13256" width="9" style="54" bestFit="1" customWidth="1"/>
    <col min="13257" max="13487" width="9.28515625" style="54"/>
    <col min="13488" max="13488" width="15" style="54" customWidth="1"/>
    <col min="13489" max="13489" width="1.42578125" style="54" customWidth="1"/>
    <col min="13490" max="13490" width="10.28515625" style="54" bestFit="1" customWidth="1"/>
    <col min="13491" max="13491" width="1.42578125" style="54" customWidth="1"/>
    <col min="13492" max="13492" width="9.42578125" style="54" bestFit="1" customWidth="1"/>
    <col min="13493" max="13493" width="1.42578125" style="54" customWidth="1"/>
    <col min="13494" max="13494" width="10.28515625" style="54" bestFit="1" customWidth="1"/>
    <col min="13495" max="13495" width="1.42578125" style="54" customWidth="1"/>
    <col min="13496" max="13496" width="9" style="54" bestFit="1" customWidth="1"/>
    <col min="13497" max="13497" width="1.42578125" style="54" customWidth="1"/>
    <col min="13498" max="13498" width="10.28515625" style="54" bestFit="1" customWidth="1"/>
    <col min="13499" max="13499" width="1.42578125" style="54" customWidth="1"/>
    <col min="13500" max="13500" width="9" style="54" bestFit="1" customWidth="1"/>
    <col min="13501" max="13501" width="1.42578125" style="54" customWidth="1"/>
    <col min="13502" max="13502" width="10.28515625" style="54" bestFit="1" customWidth="1"/>
    <col min="13503" max="13503" width="1.42578125" style="54" customWidth="1"/>
    <col min="13504" max="13504" width="9" style="54" bestFit="1" customWidth="1"/>
    <col min="13505" max="13505" width="1.42578125" style="54" customWidth="1"/>
    <col min="13506" max="13506" width="10.28515625" style="54" bestFit="1" customWidth="1"/>
    <col min="13507" max="13507" width="1.42578125" style="54" customWidth="1"/>
    <col min="13508" max="13508" width="9" style="54" bestFit="1" customWidth="1"/>
    <col min="13509" max="13509" width="1.42578125" style="54" customWidth="1"/>
    <col min="13510" max="13510" width="10.28515625" style="54" bestFit="1" customWidth="1"/>
    <col min="13511" max="13511" width="1.42578125" style="54" customWidth="1"/>
    <col min="13512" max="13512" width="9" style="54" bestFit="1" customWidth="1"/>
    <col min="13513" max="13743" width="9.28515625" style="54"/>
    <col min="13744" max="13744" width="15" style="54" customWidth="1"/>
    <col min="13745" max="13745" width="1.42578125" style="54" customWidth="1"/>
    <col min="13746" max="13746" width="10.28515625" style="54" bestFit="1" customWidth="1"/>
    <col min="13747" max="13747" width="1.42578125" style="54" customWidth="1"/>
    <col min="13748" max="13748" width="9.42578125" style="54" bestFit="1" customWidth="1"/>
    <col min="13749" max="13749" width="1.42578125" style="54" customWidth="1"/>
    <col min="13750" max="13750" width="10.28515625" style="54" bestFit="1" customWidth="1"/>
    <col min="13751" max="13751" width="1.42578125" style="54" customWidth="1"/>
    <col min="13752" max="13752" width="9" style="54" bestFit="1" customWidth="1"/>
    <col min="13753" max="13753" width="1.42578125" style="54" customWidth="1"/>
    <col min="13754" max="13754" width="10.28515625" style="54" bestFit="1" customWidth="1"/>
    <col min="13755" max="13755" width="1.42578125" style="54" customWidth="1"/>
    <col min="13756" max="13756" width="9" style="54" bestFit="1" customWidth="1"/>
    <col min="13757" max="13757" width="1.42578125" style="54" customWidth="1"/>
    <col min="13758" max="13758" width="10.28515625" style="54" bestFit="1" customWidth="1"/>
    <col min="13759" max="13759" width="1.42578125" style="54" customWidth="1"/>
    <col min="13760" max="13760" width="9" style="54" bestFit="1" customWidth="1"/>
    <col min="13761" max="13761" width="1.42578125" style="54" customWidth="1"/>
    <col min="13762" max="13762" width="10.28515625" style="54" bestFit="1" customWidth="1"/>
    <col min="13763" max="13763" width="1.42578125" style="54" customWidth="1"/>
    <col min="13764" max="13764" width="9" style="54" bestFit="1" customWidth="1"/>
    <col min="13765" max="13765" width="1.42578125" style="54" customWidth="1"/>
    <col min="13766" max="13766" width="10.28515625" style="54" bestFit="1" customWidth="1"/>
    <col min="13767" max="13767" width="1.42578125" style="54" customWidth="1"/>
    <col min="13768" max="13768" width="9" style="54" bestFit="1" customWidth="1"/>
    <col min="13769" max="13999" width="9.28515625" style="54"/>
    <col min="14000" max="14000" width="15" style="54" customWidth="1"/>
    <col min="14001" max="14001" width="1.42578125" style="54" customWidth="1"/>
    <col min="14002" max="14002" width="10.28515625" style="54" bestFit="1" customWidth="1"/>
    <col min="14003" max="14003" width="1.42578125" style="54" customWidth="1"/>
    <col min="14004" max="14004" width="9.42578125" style="54" bestFit="1" customWidth="1"/>
    <col min="14005" max="14005" width="1.42578125" style="54" customWidth="1"/>
    <col min="14006" max="14006" width="10.28515625" style="54" bestFit="1" customWidth="1"/>
    <col min="14007" max="14007" width="1.42578125" style="54" customWidth="1"/>
    <col min="14008" max="14008" width="9" style="54" bestFit="1" customWidth="1"/>
    <col min="14009" max="14009" width="1.42578125" style="54" customWidth="1"/>
    <col min="14010" max="14010" width="10.28515625" style="54" bestFit="1" customWidth="1"/>
    <col min="14011" max="14011" width="1.42578125" style="54" customWidth="1"/>
    <col min="14012" max="14012" width="9" style="54" bestFit="1" customWidth="1"/>
    <col min="14013" max="14013" width="1.42578125" style="54" customWidth="1"/>
    <col min="14014" max="14014" width="10.28515625" style="54" bestFit="1" customWidth="1"/>
    <col min="14015" max="14015" width="1.42578125" style="54" customWidth="1"/>
    <col min="14016" max="14016" width="9" style="54" bestFit="1" customWidth="1"/>
    <col min="14017" max="14017" width="1.42578125" style="54" customWidth="1"/>
    <col min="14018" max="14018" width="10.28515625" style="54" bestFit="1" customWidth="1"/>
    <col min="14019" max="14019" width="1.42578125" style="54" customWidth="1"/>
    <col min="14020" max="14020" width="9" style="54" bestFit="1" customWidth="1"/>
    <col min="14021" max="14021" width="1.42578125" style="54" customWidth="1"/>
    <col min="14022" max="14022" width="10.28515625" style="54" bestFit="1" customWidth="1"/>
    <col min="14023" max="14023" width="1.42578125" style="54" customWidth="1"/>
    <col min="14024" max="14024" width="9" style="54" bestFit="1" customWidth="1"/>
    <col min="14025" max="14255" width="9.28515625" style="54"/>
    <col min="14256" max="14256" width="15" style="54" customWidth="1"/>
    <col min="14257" max="14257" width="1.42578125" style="54" customWidth="1"/>
    <col min="14258" max="14258" width="10.28515625" style="54" bestFit="1" customWidth="1"/>
    <col min="14259" max="14259" width="1.42578125" style="54" customWidth="1"/>
    <col min="14260" max="14260" width="9.42578125" style="54" bestFit="1" customWidth="1"/>
    <col min="14261" max="14261" width="1.42578125" style="54" customWidth="1"/>
    <col min="14262" max="14262" width="10.28515625" style="54" bestFit="1" customWidth="1"/>
    <col min="14263" max="14263" width="1.42578125" style="54" customWidth="1"/>
    <col min="14264" max="14264" width="9" style="54" bestFit="1" customWidth="1"/>
    <col min="14265" max="14265" width="1.42578125" style="54" customWidth="1"/>
    <col min="14266" max="14266" width="10.28515625" style="54" bestFit="1" customWidth="1"/>
    <col min="14267" max="14267" width="1.42578125" style="54" customWidth="1"/>
    <col min="14268" max="14268" width="9" style="54" bestFit="1" customWidth="1"/>
    <col min="14269" max="14269" width="1.42578125" style="54" customWidth="1"/>
    <col min="14270" max="14270" width="10.28515625" style="54" bestFit="1" customWidth="1"/>
    <col min="14271" max="14271" width="1.42578125" style="54" customWidth="1"/>
    <col min="14272" max="14272" width="9" style="54" bestFit="1" customWidth="1"/>
    <col min="14273" max="14273" width="1.42578125" style="54" customWidth="1"/>
    <col min="14274" max="14274" width="10.28515625" style="54" bestFit="1" customWidth="1"/>
    <col min="14275" max="14275" width="1.42578125" style="54" customWidth="1"/>
    <col min="14276" max="14276" width="9" style="54" bestFit="1" customWidth="1"/>
    <col min="14277" max="14277" width="1.42578125" style="54" customWidth="1"/>
    <col min="14278" max="14278" width="10.28515625" style="54" bestFit="1" customWidth="1"/>
    <col min="14279" max="14279" width="1.42578125" style="54" customWidth="1"/>
    <col min="14280" max="14280" width="9" style="54" bestFit="1" customWidth="1"/>
    <col min="14281" max="14511" width="9.28515625" style="54"/>
    <col min="14512" max="14512" width="15" style="54" customWidth="1"/>
    <col min="14513" max="14513" width="1.42578125" style="54" customWidth="1"/>
    <col min="14514" max="14514" width="10.28515625" style="54" bestFit="1" customWidth="1"/>
    <col min="14515" max="14515" width="1.42578125" style="54" customWidth="1"/>
    <col min="14516" max="14516" width="9.42578125" style="54" bestFit="1" customWidth="1"/>
    <col min="14517" max="14517" width="1.42578125" style="54" customWidth="1"/>
    <col min="14518" max="14518" width="10.28515625" style="54" bestFit="1" customWidth="1"/>
    <col min="14519" max="14519" width="1.42578125" style="54" customWidth="1"/>
    <col min="14520" max="14520" width="9" style="54" bestFit="1" customWidth="1"/>
    <col min="14521" max="14521" width="1.42578125" style="54" customWidth="1"/>
    <col min="14522" max="14522" width="10.28515625" style="54" bestFit="1" customWidth="1"/>
    <col min="14523" max="14523" width="1.42578125" style="54" customWidth="1"/>
    <col min="14524" max="14524" width="9" style="54" bestFit="1" customWidth="1"/>
    <col min="14525" max="14525" width="1.42578125" style="54" customWidth="1"/>
    <col min="14526" max="14526" width="10.28515625" style="54" bestFit="1" customWidth="1"/>
    <col min="14527" max="14527" width="1.42578125" style="54" customWidth="1"/>
    <col min="14528" max="14528" width="9" style="54" bestFit="1" customWidth="1"/>
    <col min="14529" max="14529" width="1.42578125" style="54" customWidth="1"/>
    <col min="14530" max="14530" width="10.28515625" style="54" bestFit="1" customWidth="1"/>
    <col min="14531" max="14531" width="1.42578125" style="54" customWidth="1"/>
    <col min="14532" max="14532" width="9" style="54" bestFit="1" customWidth="1"/>
    <col min="14533" max="14533" width="1.42578125" style="54" customWidth="1"/>
    <col min="14534" max="14534" width="10.28515625" style="54" bestFit="1" customWidth="1"/>
    <col min="14535" max="14535" width="1.42578125" style="54" customWidth="1"/>
    <col min="14536" max="14536" width="9" style="54" bestFit="1" customWidth="1"/>
    <col min="14537" max="14767" width="9.28515625" style="54"/>
    <col min="14768" max="14768" width="15" style="54" customWidth="1"/>
    <col min="14769" max="14769" width="1.42578125" style="54" customWidth="1"/>
    <col min="14770" max="14770" width="10.28515625" style="54" bestFit="1" customWidth="1"/>
    <col min="14771" max="14771" width="1.42578125" style="54" customWidth="1"/>
    <col min="14772" max="14772" width="9.42578125" style="54" bestFit="1" customWidth="1"/>
    <col min="14773" max="14773" width="1.42578125" style="54" customWidth="1"/>
    <col min="14774" max="14774" width="10.28515625" style="54" bestFit="1" customWidth="1"/>
    <col min="14775" max="14775" width="1.42578125" style="54" customWidth="1"/>
    <col min="14776" max="14776" width="9" style="54" bestFit="1" customWidth="1"/>
    <col min="14777" max="14777" width="1.42578125" style="54" customWidth="1"/>
    <col min="14778" max="14778" width="10.28515625" style="54" bestFit="1" customWidth="1"/>
    <col min="14779" max="14779" width="1.42578125" style="54" customWidth="1"/>
    <col min="14780" max="14780" width="9" style="54" bestFit="1" customWidth="1"/>
    <col min="14781" max="14781" width="1.42578125" style="54" customWidth="1"/>
    <col min="14782" max="14782" width="10.28515625" style="54" bestFit="1" customWidth="1"/>
    <col min="14783" max="14783" width="1.42578125" style="54" customWidth="1"/>
    <col min="14784" max="14784" width="9" style="54" bestFit="1" customWidth="1"/>
    <col min="14785" max="14785" width="1.42578125" style="54" customWidth="1"/>
    <col min="14786" max="14786" width="10.28515625" style="54" bestFit="1" customWidth="1"/>
    <col min="14787" max="14787" width="1.42578125" style="54" customWidth="1"/>
    <col min="14788" max="14788" width="9" style="54" bestFit="1" customWidth="1"/>
    <col min="14789" max="14789" width="1.42578125" style="54" customWidth="1"/>
    <col min="14790" max="14790" width="10.28515625" style="54" bestFit="1" customWidth="1"/>
    <col min="14791" max="14791" width="1.42578125" style="54" customWidth="1"/>
    <col min="14792" max="14792" width="9" style="54" bestFit="1" customWidth="1"/>
    <col min="14793" max="15023" width="9.28515625" style="54"/>
    <col min="15024" max="15024" width="15" style="54" customWidth="1"/>
    <col min="15025" max="15025" width="1.42578125" style="54" customWidth="1"/>
    <col min="15026" max="15026" width="10.28515625" style="54" bestFit="1" customWidth="1"/>
    <col min="15027" max="15027" width="1.42578125" style="54" customWidth="1"/>
    <col min="15028" max="15028" width="9.42578125" style="54" bestFit="1" customWidth="1"/>
    <col min="15029" max="15029" width="1.42578125" style="54" customWidth="1"/>
    <col min="15030" max="15030" width="10.28515625" style="54" bestFit="1" customWidth="1"/>
    <col min="15031" max="15031" width="1.42578125" style="54" customWidth="1"/>
    <col min="15032" max="15032" width="9" style="54" bestFit="1" customWidth="1"/>
    <col min="15033" max="15033" width="1.42578125" style="54" customWidth="1"/>
    <col min="15034" max="15034" width="10.28515625" style="54" bestFit="1" customWidth="1"/>
    <col min="15035" max="15035" width="1.42578125" style="54" customWidth="1"/>
    <col min="15036" max="15036" width="9" style="54" bestFit="1" customWidth="1"/>
    <col min="15037" max="15037" width="1.42578125" style="54" customWidth="1"/>
    <col min="15038" max="15038" width="10.28515625" style="54" bestFit="1" customWidth="1"/>
    <col min="15039" max="15039" width="1.42578125" style="54" customWidth="1"/>
    <col min="15040" max="15040" width="9" style="54" bestFit="1" customWidth="1"/>
    <col min="15041" max="15041" width="1.42578125" style="54" customWidth="1"/>
    <col min="15042" max="15042" width="10.28515625" style="54" bestFit="1" customWidth="1"/>
    <col min="15043" max="15043" width="1.42578125" style="54" customWidth="1"/>
    <col min="15044" max="15044" width="9" style="54" bestFit="1" customWidth="1"/>
    <col min="15045" max="15045" width="1.42578125" style="54" customWidth="1"/>
    <col min="15046" max="15046" width="10.28515625" style="54" bestFit="1" customWidth="1"/>
    <col min="15047" max="15047" width="1.42578125" style="54" customWidth="1"/>
    <col min="15048" max="15048" width="9" style="54" bestFit="1" customWidth="1"/>
    <col min="15049" max="15279" width="9.28515625" style="54"/>
    <col min="15280" max="15280" width="15" style="54" customWidth="1"/>
    <col min="15281" max="15281" width="1.42578125" style="54" customWidth="1"/>
    <col min="15282" max="15282" width="10.28515625" style="54" bestFit="1" customWidth="1"/>
    <col min="15283" max="15283" width="1.42578125" style="54" customWidth="1"/>
    <col min="15284" max="15284" width="9.42578125" style="54" bestFit="1" customWidth="1"/>
    <col min="15285" max="15285" width="1.42578125" style="54" customWidth="1"/>
    <col min="15286" max="15286" width="10.28515625" style="54" bestFit="1" customWidth="1"/>
    <col min="15287" max="15287" width="1.42578125" style="54" customWidth="1"/>
    <col min="15288" max="15288" width="9" style="54" bestFit="1" customWidth="1"/>
    <col min="15289" max="15289" width="1.42578125" style="54" customWidth="1"/>
    <col min="15290" max="15290" width="10.28515625" style="54" bestFit="1" customWidth="1"/>
    <col min="15291" max="15291" width="1.42578125" style="54" customWidth="1"/>
    <col min="15292" max="15292" width="9" style="54" bestFit="1" customWidth="1"/>
    <col min="15293" max="15293" width="1.42578125" style="54" customWidth="1"/>
    <col min="15294" max="15294" width="10.28515625" style="54" bestFit="1" customWidth="1"/>
    <col min="15295" max="15295" width="1.42578125" style="54" customWidth="1"/>
    <col min="15296" max="15296" width="9" style="54" bestFit="1" customWidth="1"/>
    <col min="15297" max="15297" width="1.42578125" style="54" customWidth="1"/>
    <col min="15298" max="15298" width="10.28515625" style="54" bestFit="1" customWidth="1"/>
    <col min="15299" max="15299" width="1.42578125" style="54" customWidth="1"/>
    <col min="15300" max="15300" width="9" style="54" bestFit="1" customWidth="1"/>
    <col min="15301" max="15301" width="1.42578125" style="54" customWidth="1"/>
    <col min="15302" max="15302" width="10.28515625" style="54" bestFit="1" customWidth="1"/>
    <col min="15303" max="15303" width="1.42578125" style="54" customWidth="1"/>
    <col min="15304" max="15304" width="9" style="54" bestFit="1" customWidth="1"/>
    <col min="15305" max="15535" width="9.28515625" style="54"/>
    <col min="15536" max="15536" width="15" style="54" customWidth="1"/>
    <col min="15537" max="15537" width="1.42578125" style="54" customWidth="1"/>
    <col min="15538" max="15538" width="10.28515625" style="54" bestFit="1" customWidth="1"/>
    <col min="15539" max="15539" width="1.42578125" style="54" customWidth="1"/>
    <col min="15540" max="15540" width="9.42578125" style="54" bestFit="1" customWidth="1"/>
    <col min="15541" max="15541" width="1.42578125" style="54" customWidth="1"/>
    <col min="15542" max="15542" width="10.28515625" style="54" bestFit="1" customWidth="1"/>
    <col min="15543" max="15543" width="1.42578125" style="54" customWidth="1"/>
    <col min="15544" max="15544" width="9" style="54" bestFit="1" customWidth="1"/>
    <col min="15545" max="15545" width="1.42578125" style="54" customWidth="1"/>
    <col min="15546" max="15546" width="10.28515625" style="54" bestFit="1" customWidth="1"/>
    <col min="15547" max="15547" width="1.42578125" style="54" customWidth="1"/>
    <col min="15548" max="15548" width="9" style="54" bestFit="1" customWidth="1"/>
    <col min="15549" max="15549" width="1.42578125" style="54" customWidth="1"/>
    <col min="15550" max="15550" width="10.28515625" style="54" bestFit="1" customWidth="1"/>
    <col min="15551" max="15551" width="1.42578125" style="54" customWidth="1"/>
    <col min="15552" max="15552" width="9" style="54" bestFit="1" customWidth="1"/>
    <col min="15553" max="15553" width="1.42578125" style="54" customWidth="1"/>
    <col min="15554" max="15554" width="10.28515625" style="54" bestFit="1" customWidth="1"/>
    <col min="15555" max="15555" width="1.42578125" style="54" customWidth="1"/>
    <col min="15556" max="15556" width="9" style="54" bestFit="1" customWidth="1"/>
    <col min="15557" max="15557" width="1.42578125" style="54" customWidth="1"/>
    <col min="15558" max="15558" width="10.28515625" style="54" bestFit="1" customWidth="1"/>
    <col min="15559" max="15559" width="1.42578125" style="54" customWidth="1"/>
    <col min="15560" max="15560" width="9" style="54" bestFit="1" customWidth="1"/>
    <col min="15561" max="15791" width="9.28515625" style="54"/>
    <col min="15792" max="15792" width="15" style="54" customWidth="1"/>
    <col min="15793" max="15793" width="1.42578125" style="54" customWidth="1"/>
    <col min="15794" max="15794" width="10.28515625" style="54" bestFit="1" customWidth="1"/>
    <col min="15795" max="15795" width="1.42578125" style="54" customWidth="1"/>
    <col min="15796" max="15796" width="9.42578125" style="54" bestFit="1" customWidth="1"/>
    <col min="15797" max="15797" width="1.42578125" style="54" customWidth="1"/>
    <col min="15798" max="15798" width="10.28515625" style="54" bestFit="1" customWidth="1"/>
    <col min="15799" max="15799" width="1.42578125" style="54" customWidth="1"/>
    <col min="15800" max="15800" width="9" style="54" bestFit="1" customWidth="1"/>
    <col min="15801" max="15801" width="1.42578125" style="54" customWidth="1"/>
    <col min="15802" max="15802" width="10.28515625" style="54" bestFit="1" customWidth="1"/>
    <col min="15803" max="15803" width="1.42578125" style="54" customWidth="1"/>
    <col min="15804" max="15804" width="9" style="54" bestFit="1" customWidth="1"/>
    <col min="15805" max="15805" width="1.42578125" style="54" customWidth="1"/>
    <col min="15806" max="15806" width="10.28515625" style="54" bestFit="1" customWidth="1"/>
    <col min="15807" max="15807" width="1.42578125" style="54" customWidth="1"/>
    <col min="15808" max="15808" width="9" style="54" bestFit="1" customWidth="1"/>
    <col min="15809" max="15809" width="1.42578125" style="54" customWidth="1"/>
    <col min="15810" max="15810" width="10.28515625" style="54" bestFit="1" customWidth="1"/>
    <col min="15811" max="15811" width="1.42578125" style="54" customWidth="1"/>
    <col min="15812" max="15812" width="9" style="54" bestFit="1" customWidth="1"/>
    <col min="15813" max="15813" width="1.42578125" style="54" customWidth="1"/>
    <col min="15814" max="15814" width="10.28515625" style="54" bestFit="1" customWidth="1"/>
    <col min="15815" max="15815" width="1.42578125" style="54" customWidth="1"/>
    <col min="15816" max="15816" width="9" style="54" bestFit="1" customWidth="1"/>
    <col min="15817" max="16047" width="9.28515625" style="54"/>
    <col min="16048" max="16048" width="15" style="54" customWidth="1"/>
    <col min="16049" max="16049" width="1.42578125" style="54" customWidth="1"/>
    <col min="16050" max="16050" width="10.28515625" style="54" bestFit="1" customWidth="1"/>
    <col min="16051" max="16051" width="1.42578125" style="54" customWidth="1"/>
    <col min="16052" max="16052" width="9.42578125" style="54" bestFit="1" customWidth="1"/>
    <col min="16053" max="16053" width="1.42578125" style="54" customWidth="1"/>
    <col min="16054" max="16054" width="10.28515625" style="54" bestFit="1" customWidth="1"/>
    <col min="16055" max="16055" width="1.42578125" style="54" customWidth="1"/>
    <col min="16056" max="16056" width="9" style="54" bestFit="1" customWidth="1"/>
    <col min="16057" max="16057" width="1.42578125" style="54" customWidth="1"/>
    <col min="16058" max="16058" width="10.28515625" style="54" bestFit="1" customWidth="1"/>
    <col min="16059" max="16059" width="1.42578125" style="54" customWidth="1"/>
    <col min="16060" max="16060" width="9" style="54" bestFit="1" customWidth="1"/>
    <col min="16061" max="16061" width="1.42578125" style="54" customWidth="1"/>
    <col min="16062" max="16062" width="10.28515625" style="54" bestFit="1" customWidth="1"/>
    <col min="16063" max="16063" width="1.42578125" style="54" customWidth="1"/>
    <col min="16064" max="16064" width="9" style="54" bestFit="1" customWidth="1"/>
    <col min="16065" max="16065" width="1.42578125" style="54" customWidth="1"/>
    <col min="16066" max="16066" width="10.28515625" style="54" bestFit="1" customWidth="1"/>
    <col min="16067" max="16067" width="1.42578125" style="54" customWidth="1"/>
    <col min="16068" max="16068" width="9" style="54" bestFit="1" customWidth="1"/>
    <col min="16069" max="16069" width="1.42578125" style="54" customWidth="1"/>
    <col min="16070" max="16070" width="10.28515625" style="54" bestFit="1" customWidth="1"/>
    <col min="16071" max="16071" width="1.42578125" style="54" customWidth="1"/>
    <col min="16072" max="16072" width="9" style="54" bestFit="1" customWidth="1"/>
    <col min="16073" max="16303" width="9.28515625" style="54"/>
    <col min="16304" max="16339" width="9.28515625" style="54" customWidth="1"/>
    <col min="16340" max="16384" width="9.28515625" style="54"/>
  </cols>
  <sheetData>
    <row r="1" spans="1:26" ht="11.25" customHeight="1" x14ac:dyDescent="0.2">
      <c r="A1" s="405" t="s">
        <v>355</v>
      </c>
      <c r="B1" s="405"/>
      <c r="C1" s="405"/>
      <c r="D1" s="405"/>
      <c r="E1" s="405"/>
      <c r="F1" s="405"/>
      <c r="G1" s="405"/>
      <c r="H1" s="405"/>
      <c r="I1" s="405"/>
      <c r="J1" s="405"/>
      <c r="K1" s="405"/>
      <c r="L1" s="405"/>
      <c r="M1" s="405"/>
      <c r="N1" s="405"/>
      <c r="O1" s="405"/>
      <c r="P1" s="405"/>
      <c r="Q1" s="405"/>
      <c r="R1" s="405"/>
      <c r="S1" s="405"/>
      <c r="T1" s="405"/>
      <c r="U1" s="405"/>
      <c r="V1" s="405"/>
      <c r="W1" s="405"/>
      <c r="X1" s="405"/>
      <c r="Y1" s="405"/>
      <c r="Z1" s="423"/>
    </row>
    <row r="2" spans="1:26" ht="11.25" customHeight="1" x14ac:dyDescent="0.2">
      <c r="A2" s="405" t="s">
        <v>356</v>
      </c>
      <c r="B2" s="405"/>
      <c r="C2" s="405"/>
      <c r="D2" s="405"/>
      <c r="E2" s="405"/>
      <c r="F2" s="405"/>
      <c r="G2" s="405"/>
      <c r="H2" s="405"/>
      <c r="I2" s="405"/>
      <c r="J2" s="405"/>
      <c r="K2" s="405"/>
      <c r="L2" s="405"/>
      <c r="M2" s="405"/>
      <c r="N2" s="405"/>
      <c r="O2" s="405"/>
      <c r="P2" s="405"/>
      <c r="Q2" s="405"/>
      <c r="R2" s="405"/>
      <c r="S2" s="405"/>
      <c r="T2" s="405"/>
      <c r="U2" s="405"/>
      <c r="V2" s="405"/>
      <c r="W2" s="405"/>
      <c r="X2" s="405"/>
      <c r="Y2" s="405"/>
      <c r="Z2" s="423"/>
    </row>
    <row r="3" spans="1:26" ht="11.25" customHeight="1" x14ac:dyDescent="0.2">
      <c r="A3" s="405"/>
      <c r="B3" s="405"/>
      <c r="C3" s="405"/>
      <c r="D3" s="405"/>
      <c r="E3" s="405"/>
      <c r="F3" s="405"/>
      <c r="G3" s="405"/>
      <c r="H3" s="405"/>
      <c r="I3" s="405"/>
      <c r="J3" s="405"/>
      <c r="K3" s="405"/>
      <c r="L3" s="405"/>
      <c r="M3" s="405"/>
      <c r="N3" s="405"/>
      <c r="O3" s="405"/>
      <c r="P3" s="405"/>
      <c r="Q3" s="405"/>
      <c r="R3" s="405"/>
      <c r="S3" s="405"/>
      <c r="T3" s="405"/>
      <c r="U3" s="405"/>
      <c r="V3" s="405"/>
      <c r="W3" s="405"/>
      <c r="X3" s="405"/>
      <c r="Y3" s="405"/>
      <c r="Z3" s="423"/>
    </row>
    <row r="4" spans="1:26" ht="11.25" customHeight="1" x14ac:dyDescent="0.2">
      <c r="A4" s="112"/>
      <c r="B4" s="117"/>
      <c r="C4" s="458" t="s">
        <v>357</v>
      </c>
      <c r="D4" s="458"/>
      <c r="E4" s="458"/>
      <c r="F4" s="117"/>
      <c r="G4" s="458" t="s">
        <v>358</v>
      </c>
      <c r="H4" s="458"/>
      <c r="I4" s="458"/>
      <c r="J4" s="117"/>
      <c r="K4" s="458" t="s">
        <v>359</v>
      </c>
      <c r="L4" s="458"/>
      <c r="M4" s="458"/>
      <c r="N4" s="117"/>
      <c r="O4" s="458" t="s">
        <v>360</v>
      </c>
      <c r="P4" s="458"/>
      <c r="Q4" s="458"/>
      <c r="R4" s="117"/>
      <c r="S4" s="458" t="s">
        <v>361</v>
      </c>
      <c r="T4" s="458"/>
      <c r="U4" s="458"/>
      <c r="V4" s="117"/>
      <c r="W4" s="458" t="s">
        <v>16</v>
      </c>
      <c r="X4" s="458"/>
      <c r="Y4" s="458"/>
      <c r="Z4" s="338"/>
    </row>
    <row r="5" spans="1:26" ht="11.25" customHeight="1" x14ac:dyDescent="0.2">
      <c r="A5" s="101"/>
      <c r="B5" s="211"/>
      <c r="C5" s="209" t="s">
        <v>362</v>
      </c>
      <c r="D5" s="211"/>
      <c r="E5" s="209" t="s">
        <v>363</v>
      </c>
      <c r="F5" s="211"/>
      <c r="G5" s="209" t="s">
        <v>362</v>
      </c>
      <c r="H5" s="211"/>
      <c r="I5" s="209" t="s">
        <v>363</v>
      </c>
      <c r="J5" s="211"/>
      <c r="K5" s="209" t="s">
        <v>362</v>
      </c>
      <c r="L5" s="211"/>
      <c r="M5" s="209" t="s">
        <v>363</v>
      </c>
      <c r="N5" s="211"/>
      <c r="O5" s="209" t="s">
        <v>362</v>
      </c>
      <c r="P5" s="211"/>
      <c r="Q5" s="209" t="s">
        <v>363</v>
      </c>
      <c r="R5" s="211"/>
      <c r="S5" s="209" t="s">
        <v>362</v>
      </c>
      <c r="T5" s="211"/>
      <c r="U5" s="209" t="s">
        <v>363</v>
      </c>
      <c r="V5" s="211"/>
      <c r="W5" s="209" t="s">
        <v>362</v>
      </c>
      <c r="X5" s="211"/>
      <c r="Y5" s="209" t="s">
        <v>363</v>
      </c>
      <c r="Z5" s="339"/>
    </row>
    <row r="6" spans="1:26" ht="11.25" customHeight="1" x14ac:dyDescent="0.2">
      <c r="A6" s="203" t="s">
        <v>364</v>
      </c>
      <c r="B6" s="204"/>
      <c r="C6" s="203" t="s">
        <v>365</v>
      </c>
      <c r="D6" s="204"/>
      <c r="E6" s="203" t="s">
        <v>366</v>
      </c>
      <c r="F6" s="204"/>
      <c r="G6" s="203" t="s">
        <v>365</v>
      </c>
      <c r="H6" s="204"/>
      <c r="I6" s="203" t="s">
        <v>366</v>
      </c>
      <c r="J6" s="204"/>
      <c r="K6" s="203" t="s">
        <v>365</v>
      </c>
      <c r="L6" s="204"/>
      <c r="M6" s="203" t="s">
        <v>366</v>
      </c>
      <c r="N6" s="204"/>
      <c r="O6" s="203" t="s">
        <v>365</v>
      </c>
      <c r="P6" s="204"/>
      <c r="Q6" s="203" t="s">
        <v>366</v>
      </c>
      <c r="R6" s="204"/>
      <c r="S6" s="203" t="s">
        <v>365</v>
      </c>
      <c r="T6" s="204"/>
      <c r="U6" s="203" t="s">
        <v>366</v>
      </c>
      <c r="V6" s="204"/>
      <c r="W6" s="203" t="s">
        <v>365</v>
      </c>
      <c r="X6" s="204"/>
      <c r="Y6" s="203" t="s">
        <v>366</v>
      </c>
      <c r="Z6" s="340"/>
    </row>
    <row r="7" spans="1:26" ht="11.25" customHeight="1" x14ac:dyDescent="0.2">
      <c r="A7" s="211" t="s">
        <v>6</v>
      </c>
      <c r="B7" s="211"/>
      <c r="C7" s="102">
        <v>237000</v>
      </c>
      <c r="D7" s="40"/>
      <c r="E7" s="103">
        <v>1580000</v>
      </c>
      <c r="F7" s="40"/>
      <c r="G7" s="102">
        <v>25200</v>
      </c>
      <c r="H7" s="208"/>
      <c r="I7" s="103">
        <v>36400</v>
      </c>
      <c r="J7" s="208"/>
      <c r="K7" s="102">
        <v>9690</v>
      </c>
      <c r="L7" s="208"/>
      <c r="M7" s="103">
        <v>46700</v>
      </c>
      <c r="N7" s="208"/>
      <c r="O7" s="102">
        <v>94200</v>
      </c>
      <c r="P7" s="104"/>
      <c r="Q7" s="103">
        <v>596000</v>
      </c>
      <c r="R7" s="104"/>
      <c r="S7" s="102">
        <v>494000</v>
      </c>
      <c r="T7" s="104"/>
      <c r="U7" s="103">
        <v>1860000</v>
      </c>
      <c r="V7" s="208"/>
      <c r="W7" s="102">
        <v>860000</v>
      </c>
      <c r="X7" s="104"/>
      <c r="Y7" s="103">
        <v>4120000</v>
      </c>
      <c r="Z7" s="132" t="s">
        <v>31</v>
      </c>
    </row>
    <row r="8" spans="1:26" ht="11.25" customHeight="1" x14ac:dyDescent="0.2">
      <c r="A8" s="222" t="s">
        <v>194</v>
      </c>
      <c r="B8" s="211"/>
      <c r="C8" s="84"/>
      <c r="D8" s="341"/>
      <c r="E8" s="84"/>
      <c r="F8" s="341"/>
      <c r="G8" s="84"/>
      <c r="H8" s="341"/>
      <c r="I8" s="84"/>
      <c r="J8" s="341"/>
      <c r="K8" s="84"/>
      <c r="L8" s="341"/>
      <c r="M8" s="84"/>
      <c r="N8" s="341"/>
      <c r="O8" s="84"/>
      <c r="P8" s="341"/>
      <c r="Q8" s="84"/>
      <c r="R8" s="341"/>
      <c r="S8" s="84"/>
      <c r="T8" s="341"/>
      <c r="U8" s="84"/>
      <c r="V8" s="341"/>
      <c r="W8" s="84"/>
      <c r="X8" s="341"/>
      <c r="Y8" s="84"/>
    </row>
    <row r="9" spans="1:26" ht="11.25" customHeight="1" x14ac:dyDescent="0.2">
      <c r="A9" s="48" t="s">
        <v>367</v>
      </c>
      <c r="B9" s="211"/>
      <c r="C9" s="58">
        <v>20</v>
      </c>
      <c r="D9" s="211"/>
      <c r="E9" s="58">
        <v>79</v>
      </c>
      <c r="F9" s="211"/>
      <c r="G9" s="58">
        <v>2150</v>
      </c>
      <c r="H9" s="211"/>
      <c r="I9" s="58">
        <v>2170</v>
      </c>
      <c r="J9" s="211"/>
      <c r="K9" s="58">
        <v>226</v>
      </c>
      <c r="L9" s="211"/>
      <c r="M9" s="58">
        <v>518</v>
      </c>
      <c r="N9" s="211"/>
      <c r="O9" s="83" t="s">
        <v>191</v>
      </c>
      <c r="P9" s="211"/>
      <c r="Q9" s="83" t="s">
        <v>191</v>
      </c>
      <c r="R9" s="211"/>
      <c r="S9" s="58">
        <v>19600</v>
      </c>
      <c r="T9" s="211"/>
      <c r="U9" s="58">
        <v>94900</v>
      </c>
      <c r="V9" s="211"/>
      <c r="W9" s="58">
        <v>22000</v>
      </c>
      <c r="X9" s="211"/>
      <c r="Y9" s="58">
        <v>97700</v>
      </c>
    </row>
    <row r="10" spans="1:26" ht="11.25" customHeight="1" x14ac:dyDescent="0.2">
      <c r="A10" s="48" t="s">
        <v>368</v>
      </c>
      <c r="B10" s="211"/>
      <c r="C10" s="58">
        <v>3040</v>
      </c>
      <c r="D10" s="211"/>
      <c r="E10" s="58">
        <v>15400</v>
      </c>
      <c r="F10" s="211"/>
      <c r="G10" s="83" t="s">
        <v>191</v>
      </c>
      <c r="H10" s="211"/>
      <c r="I10" s="83" t="s">
        <v>191</v>
      </c>
      <c r="J10" s="211"/>
      <c r="K10" s="58">
        <v>62</v>
      </c>
      <c r="L10" s="211"/>
      <c r="M10" s="58">
        <v>486</v>
      </c>
      <c r="N10" s="211"/>
      <c r="O10" s="58">
        <v>23</v>
      </c>
      <c r="P10" s="211"/>
      <c r="Q10" s="58">
        <v>56</v>
      </c>
      <c r="R10" s="211"/>
      <c r="S10" s="58">
        <v>147</v>
      </c>
      <c r="T10" s="211"/>
      <c r="U10" s="58">
        <v>664</v>
      </c>
      <c r="V10" s="211"/>
      <c r="W10" s="58">
        <v>3270</v>
      </c>
      <c r="X10" s="211"/>
      <c r="Y10" s="58">
        <v>16600</v>
      </c>
    </row>
    <row r="11" spans="1:26" ht="11.25" customHeight="1" x14ac:dyDescent="0.2">
      <c r="A11" s="48" t="s">
        <v>369</v>
      </c>
      <c r="B11" s="211"/>
      <c r="C11" s="58">
        <v>2990</v>
      </c>
      <c r="D11" s="211"/>
      <c r="E11" s="58">
        <v>14800</v>
      </c>
      <c r="F11" s="211"/>
      <c r="G11" s="83" t="s">
        <v>191</v>
      </c>
      <c r="H11" s="211"/>
      <c r="I11" s="83" t="s">
        <v>191</v>
      </c>
      <c r="J11" s="211"/>
      <c r="K11" s="83" t="s">
        <v>191</v>
      </c>
      <c r="L11" s="211"/>
      <c r="M11" s="83" t="s">
        <v>191</v>
      </c>
      <c r="N11" s="211"/>
      <c r="O11" s="83" t="s">
        <v>191</v>
      </c>
      <c r="P11" s="211"/>
      <c r="Q11" s="83" t="s">
        <v>191</v>
      </c>
      <c r="R11" s="211"/>
      <c r="S11" s="58">
        <v>118</v>
      </c>
      <c r="T11" s="211"/>
      <c r="U11" s="58">
        <v>579</v>
      </c>
      <c r="V11" s="211"/>
      <c r="W11" s="58">
        <v>3100</v>
      </c>
      <c r="X11" s="211"/>
      <c r="Y11" s="58">
        <v>15400</v>
      </c>
    </row>
    <row r="12" spans="1:26" ht="11.25" customHeight="1" x14ac:dyDescent="0.2">
      <c r="A12" s="48" t="s">
        <v>370</v>
      </c>
      <c r="B12" s="211"/>
      <c r="C12" s="59">
        <v>17200</v>
      </c>
      <c r="D12" s="211"/>
      <c r="E12" s="59">
        <v>98200</v>
      </c>
      <c r="F12" s="211"/>
      <c r="G12" s="59">
        <v>17100</v>
      </c>
      <c r="H12" s="211"/>
      <c r="I12" s="59">
        <v>27100</v>
      </c>
      <c r="J12" s="221"/>
      <c r="K12" s="58">
        <v>2240</v>
      </c>
      <c r="L12" s="211"/>
      <c r="M12" s="59">
        <v>10200</v>
      </c>
      <c r="N12" s="211"/>
      <c r="O12" s="59">
        <v>37200</v>
      </c>
      <c r="P12" s="211"/>
      <c r="Q12" s="59">
        <v>244000</v>
      </c>
      <c r="R12" s="211"/>
      <c r="S12" s="59">
        <v>51800</v>
      </c>
      <c r="T12" s="211"/>
      <c r="U12" s="59">
        <v>298000</v>
      </c>
      <c r="V12" s="211"/>
      <c r="W12" s="58">
        <v>126000</v>
      </c>
      <c r="X12" s="211"/>
      <c r="Y12" s="58">
        <v>677000</v>
      </c>
    </row>
    <row r="13" spans="1:26" ht="11.25" customHeight="1" x14ac:dyDescent="0.2">
      <c r="A13" s="48" t="s">
        <v>371</v>
      </c>
      <c r="B13" s="211"/>
      <c r="C13" s="59">
        <v>47500</v>
      </c>
      <c r="D13" s="211"/>
      <c r="E13" s="59">
        <v>295000</v>
      </c>
      <c r="F13" s="211"/>
      <c r="G13" s="59">
        <v>1650</v>
      </c>
      <c r="H13" s="211"/>
      <c r="I13" s="59">
        <v>4830</v>
      </c>
      <c r="J13" s="221"/>
      <c r="K13" s="59">
        <v>210</v>
      </c>
      <c r="L13" s="211"/>
      <c r="M13" s="59">
        <v>1530</v>
      </c>
      <c r="N13" s="211"/>
      <c r="O13" s="59">
        <v>47600</v>
      </c>
      <c r="P13" s="211"/>
      <c r="Q13" s="59">
        <v>319000</v>
      </c>
      <c r="R13" s="211"/>
      <c r="S13" s="59">
        <v>193000</v>
      </c>
      <c r="T13" s="211"/>
      <c r="U13" s="59">
        <v>868000</v>
      </c>
      <c r="V13" s="211"/>
      <c r="W13" s="58">
        <v>290000</v>
      </c>
      <c r="X13" s="211"/>
      <c r="Y13" s="58">
        <v>1490000</v>
      </c>
    </row>
    <row r="14" spans="1:26" ht="11.25" customHeight="1" x14ac:dyDescent="0.2">
      <c r="A14" s="48" t="s">
        <v>372</v>
      </c>
      <c r="B14" s="211"/>
      <c r="C14" s="59">
        <v>3</v>
      </c>
      <c r="D14" s="211"/>
      <c r="E14" s="59">
        <v>15</v>
      </c>
      <c r="F14" s="211"/>
      <c r="G14" s="83" t="s">
        <v>191</v>
      </c>
      <c r="H14" s="211"/>
      <c r="I14" s="83" t="s">
        <v>191</v>
      </c>
      <c r="J14" s="221"/>
      <c r="K14" s="59">
        <v>80</v>
      </c>
      <c r="L14" s="211"/>
      <c r="M14" s="59">
        <v>606</v>
      </c>
      <c r="N14" s="211"/>
      <c r="O14" s="59">
        <v>1</v>
      </c>
      <c r="P14" s="211"/>
      <c r="Q14" s="59">
        <v>23</v>
      </c>
      <c r="R14" s="211"/>
      <c r="S14" s="59">
        <v>21</v>
      </c>
      <c r="T14" s="211"/>
      <c r="U14" s="59">
        <v>45</v>
      </c>
      <c r="V14" s="211"/>
      <c r="W14" s="58">
        <v>105</v>
      </c>
      <c r="X14" s="211"/>
      <c r="Y14" s="58">
        <v>689</v>
      </c>
    </row>
    <row r="15" spans="1:26" ht="11.25" customHeight="1" x14ac:dyDescent="0.2">
      <c r="A15" s="48" t="s">
        <v>373</v>
      </c>
      <c r="B15" s="211"/>
      <c r="C15" s="59">
        <v>4810</v>
      </c>
      <c r="D15" s="211"/>
      <c r="E15" s="59">
        <v>28200</v>
      </c>
      <c r="F15" s="211"/>
      <c r="G15" s="59">
        <v>1130</v>
      </c>
      <c r="H15" s="211"/>
      <c r="I15" s="59">
        <v>2130</v>
      </c>
      <c r="J15" s="221"/>
      <c r="K15" s="59">
        <v>282</v>
      </c>
      <c r="L15" s="211"/>
      <c r="M15" s="59">
        <v>1920</v>
      </c>
      <c r="N15" s="211"/>
      <c r="O15" s="59">
        <v>2</v>
      </c>
      <c r="P15" s="211"/>
      <c r="Q15" s="59">
        <v>15</v>
      </c>
      <c r="R15" s="211"/>
      <c r="S15" s="59">
        <v>24000</v>
      </c>
      <c r="T15" s="211"/>
      <c r="U15" s="59">
        <v>118000</v>
      </c>
      <c r="V15" s="211"/>
      <c r="W15" s="58">
        <v>30200</v>
      </c>
      <c r="X15" s="211"/>
      <c r="Y15" s="58">
        <v>150000</v>
      </c>
    </row>
    <row r="16" spans="1:26" ht="11.25" customHeight="1" x14ac:dyDescent="0.2">
      <c r="A16" s="48" t="s">
        <v>374</v>
      </c>
      <c r="B16" s="211"/>
      <c r="C16" s="83" t="s">
        <v>191</v>
      </c>
      <c r="D16" s="211"/>
      <c r="E16" s="83" t="s">
        <v>191</v>
      </c>
      <c r="F16" s="211"/>
      <c r="G16" s="83" t="s">
        <v>191</v>
      </c>
      <c r="H16" s="211"/>
      <c r="I16" s="83" t="s">
        <v>191</v>
      </c>
      <c r="J16" s="221"/>
      <c r="K16" s="83" t="s">
        <v>191</v>
      </c>
      <c r="L16" s="211"/>
      <c r="M16" s="83" t="s">
        <v>191</v>
      </c>
      <c r="N16" s="211"/>
      <c r="O16" s="83" t="s">
        <v>191</v>
      </c>
      <c r="P16" s="211"/>
      <c r="Q16" s="83" t="s">
        <v>191</v>
      </c>
      <c r="R16" s="211"/>
      <c r="S16" s="59">
        <v>7630</v>
      </c>
      <c r="T16" s="211"/>
      <c r="U16" s="59">
        <v>41800</v>
      </c>
      <c r="V16" s="211"/>
      <c r="W16" s="58">
        <v>7630</v>
      </c>
      <c r="X16" s="211"/>
      <c r="Y16" s="58">
        <v>41800</v>
      </c>
    </row>
    <row r="17" spans="1:26" ht="11.25" customHeight="1" x14ac:dyDescent="0.2">
      <c r="A17" s="48" t="s">
        <v>375</v>
      </c>
      <c r="B17" s="211"/>
      <c r="C17" s="83" t="s">
        <v>191</v>
      </c>
      <c r="D17" s="211"/>
      <c r="E17" s="83" t="s">
        <v>191</v>
      </c>
      <c r="F17" s="211"/>
      <c r="G17" s="83" t="s">
        <v>191</v>
      </c>
      <c r="H17" s="211"/>
      <c r="I17" s="83" t="s">
        <v>191</v>
      </c>
      <c r="J17" s="221"/>
      <c r="K17" s="59">
        <v>462</v>
      </c>
      <c r="L17" s="211"/>
      <c r="M17" s="59">
        <v>3370</v>
      </c>
      <c r="N17" s="211"/>
      <c r="O17" s="93" t="s">
        <v>376</v>
      </c>
      <c r="P17" s="211"/>
      <c r="Q17" s="59">
        <v>7</v>
      </c>
      <c r="R17" s="211"/>
      <c r="S17" s="59">
        <v>20700</v>
      </c>
      <c r="T17" s="211"/>
      <c r="U17" s="59">
        <v>79600</v>
      </c>
      <c r="V17" s="211"/>
      <c r="W17" s="58">
        <v>21200</v>
      </c>
      <c r="X17" s="211"/>
      <c r="Y17" s="58">
        <v>83000</v>
      </c>
    </row>
    <row r="18" spans="1:26" ht="11.25" customHeight="1" x14ac:dyDescent="0.2">
      <c r="A18" s="48" t="s">
        <v>377</v>
      </c>
      <c r="B18" s="211"/>
      <c r="C18" s="83" t="s">
        <v>191</v>
      </c>
      <c r="D18" s="211"/>
      <c r="E18" s="83" t="s">
        <v>191</v>
      </c>
      <c r="F18" s="211"/>
      <c r="G18" s="59">
        <v>44</v>
      </c>
      <c r="H18" s="211"/>
      <c r="I18" s="59">
        <v>47</v>
      </c>
      <c r="J18" s="221"/>
      <c r="K18" s="59">
        <v>585</v>
      </c>
      <c r="L18" s="211"/>
      <c r="M18" s="59">
        <v>4050</v>
      </c>
      <c r="N18" s="211"/>
      <c r="O18" s="59">
        <v>9</v>
      </c>
      <c r="P18" s="211"/>
      <c r="Q18" s="59">
        <v>118</v>
      </c>
      <c r="R18" s="211"/>
      <c r="S18" s="59">
        <v>14000</v>
      </c>
      <c r="T18" s="211"/>
      <c r="U18" s="59">
        <v>56000</v>
      </c>
      <c r="V18" s="211"/>
      <c r="W18" s="58">
        <v>14600</v>
      </c>
      <c r="X18" s="211"/>
      <c r="Y18" s="58">
        <v>60200</v>
      </c>
    </row>
    <row r="19" spans="1:26" ht="11.25" customHeight="1" x14ac:dyDescent="0.2">
      <c r="A19" s="48" t="s">
        <v>378</v>
      </c>
      <c r="B19" s="211"/>
      <c r="C19" s="83" t="s">
        <v>191</v>
      </c>
      <c r="D19" s="211"/>
      <c r="E19" s="83" t="s">
        <v>191</v>
      </c>
      <c r="F19" s="211"/>
      <c r="G19" s="59">
        <v>117</v>
      </c>
      <c r="H19" s="211"/>
      <c r="I19" s="59">
        <v>1640</v>
      </c>
      <c r="J19" s="221"/>
      <c r="K19" s="59">
        <v>80</v>
      </c>
      <c r="L19" s="211"/>
      <c r="M19" s="59">
        <v>599</v>
      </c>
      <c r="N19" s="211"/>
      <c r="O19" s="59">
        <v>64</v>
      </c>
      <c r="P19" s="211"/>
      <c r="Q19" s="59">
        <v>328</v>
      </c>
      <c r="R19" s="211"/>
      <c r="S19" s="59">
        <v>3160</v>
      </c>
      <c r="T19" s="211"/>
      <c r="U19" s="59">
        <v>5610</v>
      </c>
      <c r="V19" s="211"/>
      <c r="W19" s="58">
        <v>3420</v>
      </c>
      <c r="X19" s="211"/>
      <c r="Y19" s="58">
        <v>8180</v>
      </c>
    </row>
    <row r="20" spans="1:26" ht="11.25" customHeight="1" x14ac:dyDescent="0.2">
      <c r="A20" s="48" t="s">
        <v>379</v>
      </c>
      <c r="B20" s="211"/>
      <c r="C20" s="59">
        <v>1</v>
      </c>
      <c r="D20" s="211"/>
      <c r="E20" s="59">
        <v>11</v>
      </c>
      <c r="F20" s="211"/>
      <c r="G20" s="59">
        <v>10</v>
      </c>
      <c r="H20" s="211"/>
      <c r="I20" s="59">
        <v>17</v>
      </c>
      <c r="J20" s="221"/>
      <c r="K20" s="59">
        <v>281</v>
      </c>
      <c r="L20" s="211"/>
      <c r="M20" s="59">
        <v>1930</v>
      </c>
      <c r="N20" s="211"/>
      <c r="O20" s="59">
        <v>24</v>
      </c>
      <c r="P20" s="211"/>
      <c r="Q20" s="59">
        <v>116</v>
      </c>
      <c r="R20" s="211"/>
      <c r="S20" s="59">
        <v>814</v>
      </c>
      <c r="T20" s="211"/>
      <c r="U20" s="59">
        <v>3580</v>
      </c>
      <c r="V20" s="211"/>
      <c r="W20" s="58">
        <v>1130</v>
      </c>
      <c r="X20" s="211"/>
      <c r="Y20" s="58">
        <v>5650</v>
      </c>
    </row>
    <row r="21" spans="1:26" ht="11.25" customHeight="1" x14ac:dyDescent="0.2">
      <c r="A21" s="64" t="s">
        <v>380</v>
      </c>
      <c r="B21" s="211"/>
      <c r="C21" s="59">
        <v>13500</v>
      </c>
      <c r="D21" s="211"/>
      <c r="E21" s="59">
        <v>77600</v>
      </c>
      <c r="F21" s="211"/>
      <c r="G21" s="59">
        <v>230</v>
      </c>
      <c r="H21" s="211"/>
      <c r="I21" s="59">
        <v>392</v>
      </c>
      <c r="J21" s="221"/>
      <c r="K21" s="59">
        <v>36</v>
      </c>
      <c r="L21" s="211"/>
      <c r="M21" s="59">
        <v>269</v>
      </c>
      <c r="N21" s="211"/>
      <c r="O21" s="59">
        <v>14</v>
      </c>
      <c r="P21" s="211"/>
      <c r="Q21" s="59">
        <v>150</v>
      </c>
      <c r="R21" s="211"/>
      <c r="S21" s="59">
        <v>29300</v>
      </c>
      <c r="T21" s="211"/>
      <c r="U21" s="59">
        <v>156000</v>
      </c>
      <c r="V21" s="211"/>
      <c r="W21" s="58">
        <v>43100</v>
      </c>
      <c r="X21" s="211"/>
      <c r="Y21" s="58">
        <v>234000</v>
      </c>
    </row>
    <row r="22" spans="1:26" ht="11.25" customHeight="1" x14ac:dyDescent="0.2">
      <c r="A22" s="48" t="s">
        <v>381</v>
      </c>
      <c r="B22" s="211"/>
      <c r="C22" s="59">
        <v>4690</v>
      </c>
      <c r="D22" s="211"/>
      <c r="E22" s="59">
        <v>25800</v>
      </c>
      <c r="F22" s="211"/>
      <c r="G22" s="59">
        <v>817</v>
      </c>
      <c r="H22" s="211"/>
      <c r="I22" s="59">
        <v>3800</v>
      </c>
      <c r="J22" s="221"/>
      <c r="K22" s="59">
        <v>1680</v>
      </c>
      <c r="L22" s="211"/>
      <c r="M22" s="59">
        <v>12500</v>
      </c>
      <c r="N22" s="211"/>
      <c r="O22" s="59">
        <v>2200</v>
      </c>
      <c r="P22" s="211"/>
      <c r="Q22" s="59">
        <v>15400</v>
      </c>
      <c r="R22" s="211"/>
      <c r="S22" s="59">
        <v>45800</v>
      </c>
      <c r="T22" s="211"/>
      <c r="U22" s="59">
        <v>259000</v>
      </c>
      <c r="V22" s="211"/>
      <c r="W22" s="58">
        <v>55200</v>
      </c>
      <c r="X22" s="211"/>
      <c r="Y22" s="58">
        <v>316000</v>
      </c>
    </row>
    <row r="23" spans="1:26" ht="11.25" customHeight="1" x14ac:dyDescent="0.2">
      <c r="A23" s="48" t="s">
        <v>382</v>
      </c>
      <c r="B23" s="211"/>
      <c r="C23" s="59">
        <v>545</v>
      </c>
      <c r="D23" s="211"/>
      <c r="E23" s="59">
        <v>3290</v>
      </c>
      <c r="F23" s="211"/>
      <c r="G23" s="59">
        <v>413</v>
      </c>
      <c r="H23" s="211"/>
      <c r="I23" s="59">
        <v>736</v>
      </c>
      <c r="J23" s="221"/>
      <c r="K23" s="59">
        <v>178</v>
      </c>
      <c r="L23" s="211"/>
      <c r="M23" s="59">
        <v>1080</v>
      </c>
      <c r="N23" s="211"/>
      <c r="O23" s="59">
        <v>62</v>
      </c>
      <c r="P23" s="211"/>
      <c r="Q23" s="59">
        <v>92</v>
      </c>
      <c r="R23" s="211"/>
      <c r="S23" s="59">
        <v>47700</v>
      </c>
      <c r="T23" s="211"/>
      <c r="U23" s="59">
        <v>130000</v>
      </c>
      <c r="V23" s="211"/>
      <c r="W23" s="58">
        <v>48900</v>
      </c>
      <c r="X23" s="211"/>
      <c r="Y23" s="58">
        <v>135000</v>
      </c>
    </row>
    <row r="24" spans="1:26" ht="11.25" customHeight="1" x14ac:dyDescent="0.2">
      <c r="A24" s="48" t="s">
        <v>383</v>
      </c>
      <c r="B24" s="211"/>
      <c r="C24" s="59">
        <v>147000</v>
      </c>
      <c r="D24" s="211"/>
      <c r="E24" s="59">
        <v>1020000</v>
      </c>
      <c r="F24" s="211"/>
      <c r="G24" s="59">
        <v>1430</v>
      </c>
      <c r="H24" s="211"/>
      <c r="I24" s="59">
        <v>8530</v>
      </c>
      <c r="J24" s="221"/>
      <c r="K24" s="59">
        <v>80</v>
      </c>
      <c r="L24" s="211"/>
      <c r="M24" s="59">
        <v>385</v>
      </c>
      <c r="N24" s="211"/>
      <c r="O24" s="59">
        <v>102000</v>
      </c>
      <c r="P24" s="211"/>
      <c r="Q24" s="59">
        <v>688000</v>
      </c>
      <c r="R24" s="211"/>
      <c r="S24" s="59">
        <v>3800</v>
      </c>
      <c r="T24" s="211"/>
      <c r="U24" s="59">
        <v>23500</v>
      </c>
      <c r="V24" s="211"/>
      <c r="W24" s="58">
        <v>255000</v>
      </c>
      <c r="X24" s="211"/>
      <c r="Y24" s="58">
        <v>1740000</v>
      </c>
    </row>
    <row r="25" spans="1:26" ht="11.25" customHeight="1" x14ac:dyDescent="0.2">
      <c r="A25" s="48" t="s">
        <v>384</v>
      </c>
      <c r="B25" s="211"/>
      <c r="C25" s="83" t="s">
        <v>191</v>
      </c>
      <c r="D25" s="211"/>
      <c r="E25" s="83" t="s">
        <v>191</v>
      </c>
      <c r="F25" s="211"/>
      <c r="G25" s="59">
        <v>79</v>
      </c>
      <c r="H25" s="221"/>
      <c r="I25" s="59">
        <v>153</v>
      </c>
      <c r="J25" s="221"/>
      <c r="K25" s="83" t="s">
        <v>191</v>
      </c>
      <c r="L25" s="211"/>
      <c r="M25" s="59" t="s">
        <v>191</v>
      </c>
      <c r="N25" s="211"/>
      <c r="O25" s="59">
        <v>1</v>
      </c>
      <c r="P25" s="211"/>
      <c r="Q25" s="59">
        <v>37</v>
      </c>
      <c r="R25" s="211"/>
      <c r="S25" s="59">
        <v>8030</v>
      </c>
      <c r="T25" s="221"/>
      <c r="U25" s="59">
        <v>42000</v>
      </c>
      <c r="V25" s="211"/>
      <c r="W25" s="58">
        <v>8110</v>
      </c>
      <c r="X25" s="211"/>
      <c r="Y25" s="58">
        <v>42200</v>
      </c>
    </row>
    <row r="26" spans="1:26" ht="11.25" customHeight="1" x14ac:dyDescent="0.2">
      <c r="A26" s="48" t="s">
        <v>385</v>
      </c>
      <c r="B26" s="211"/>
      <c r="C26" s="83" t="s">
        <v>191</v>
      </c>
      <c r="D26" s="211"/>
      <c r="E26" s="83" t="s">
        <v>191</v>
      </c>
      <c r="F26" s="211"/>
      <c r="G26" s="59">
        <v>383</v>
      </c>
      <c r="H26" s="221"/>
      <c r="I26" s="59">
        <v>245</v>
      </c>
      <c r="J26" s="221"/>
      <c r="K26" s="83" t="s">
        <v>191</v>
      </c>
      <c r="L26" s="211"/>
      <c r="M26" s="59" t="s">
        <v>191</v>
      </c>
      <c r="N26" s="211"/>
      <c r="O26" s="83" t="s">
        <v>191</v>
      </c>
      <c r="P26" s="221"/>
      <c r="Q26" s="83" t="s">
        <v>191</v>
      </c>
      <c r="R26" s="211"/>
      <c r="S26" s="59">
        <v>1450</v>
      </c>
      <c r="T26" s="221"/>
      <c r="U26" s="59">
        <v>6470</v>
      </c>
      <c r="V26" s="211"/>
      <c r="W26" s="58">
        <v>1830</v>
      </c>
      <c r="X26" s="211"/>
      <c r="Y26" s="58">
        <v>6720</v>
      </c>
    </row>
    <row r="27" spans="1:26" ht="11.25" customHeight="1" x14ac:dyDescent="0.2">
      <c r="A27" s="48" t="s">
        <v>386</v>
      </c>
      <c r="B27" s="211"/>
      <c r="C27" s="59">
        <v>1180</v>
      </c>
      <c r="D27" s="211"/>
      <c r="E27" s="59">
        <v>7240</v>
      </c>
      <c r="F27" s="211"/>
      <c r="G27" s="83" t="s">
        <v>191</v>
      </c>
      <c r="H27" s="211"/>
      <c r="I27" s="83" t="s">
        <v>191</v>
      </c>
      <c r="J27" s="221"/>
      <c r="K27" s="59">
        <v>42</v>
      </c>
      <c r="L27" s="211"/>
      <c r="M27" s="59">
        <v>320</v>
      </c>
      <c r="N27" s="211"/>
      <c r="O27" s="93" t="s">
        <v>376</v>
      </c>
      <c r="P27" s="211"/>
      <c r="Q27" s="59">
        <v>6</v>
      </c>
      <c r="R27" s="211"/>
      <c r="S27" s="59">
        <v>738</v>
      </c>
      <c r="T27" s="221"/>
      <c r="U27" s="59">
        <v>2020</v>
      </c>
      <c r="V27" s="211"/>
      <c r="W27" s="58">
        <v>1960</v>
      </c>
      <c r="X27" s="211"/>
      <c r="Y27" s="58">
        <v>9580</v>
      </c>
    </row>
    <row r="28" spans="1:26" ht="11.25" customHeight="1" x14ac:dyDescent="0.2">
      <c r="A28" s="48" t="s">
        <v>387</v>
      </c>
      <c r="B28" s="211"/>
      <c r="C28" s="83" t="s">
        <v>191</v>
      </c>
      <c r="D28" s="211"/>
      <c r="E28" s="83" t="s">
        <v>191</v>
      </c>
      <c r="F28" s="211"/>
      <c r="G28" s="59">
        <v>526</v>
      </c>
      <c r="H28" s="221"/>
      <c r="I28" s="59">
        <v>2310</v>
      </c>
      <c r="J28" s="221"/>
      <c r="K28" s="83" t="s">
        <v>191</v>
      </c>
      <c r="L28" s="211"/>
      <c r="M28" s="83" t="s">
        <v>191</v>
      </c>
      <c r="N28" s="211"/>
      <c r="O28" s="83" t="s">
        <v>191</v>
      </c>
      <c r="P28" s="211"/>
      <c r="Q28" s="83" t="s">
        <v>191</v>
      </c>
      <c r="R28" s="211"/>
      <c r="S28" s="59">
        <v>1330</v>
      </c>
      <c r="T28" s="221"/>
      <c r="U28" s="59">
        <v>5740</v>
      </c>
      <c r="V28" s="211"/>
      <c r="W28" s="58">
        <v>1860</v>
      </c>
      <c r="X28" s="211"/>
      <c r="Y28" s="58">
        <v>8050</v>
      </c>
    </row>
    <row r="29" spans="1:26" ht="11.25" customHeight="1" x14ac:dyDescent="0.2">
      <c r="A29" s="48" t="s">
        <v>388</v>
      </c>
      <c r="B29" s="211"/>
      <c r="C29" s="59">
        <v>10500</v>
      </c>
      <c r="D29" s="211"/>
      <c r="E29" s="59">
        <v>59200</v>
      </c>
      <c r="F29" s="211"/>
      <c r="G29" s="59">
        <v>210</v>
      </c>
      <c r="H29" s="221"/>
      <c r="I29" s="59">
        <v>248</v>
      </c>
      <c r="J29" s="221"/>
      <c r="K29" s="59">
        <v>101</v>
      </c>
      <c r="L29" s="211"/>
      <c r="M29" s="59">
        <v>735</v>
      </c>
      <c r="N29" s="211"/>
      <c r="O29" s="59">
        <v>1</v>
      </c>
      <c r="P29" s="211"/>
      <c r="Q29" s="59">
        <v>139</v>
      </c>
      <c r="R29" s="211"/>
      <c r="S29" s="59">
        <v>760</v>
      </c>
      <c r="T29" s="221"/>
      <c r="U29" s="59">
        <v>3070</v>
      </c>
      <c r="V29" s="211"/>
      <c r="W29" s="58">
        <v>11600</v>
      </c>
      <c r="X29" s="211"/>
      <c r="Y29" s="58">
        <v>63400</v>
      </c>
    </row>
    <row r="30" spans="1:26" ht="11.25" customHeight="1" x14ac:dyDescent="0.2">
      <c r="A30" s="48" t="s">
        <v>389</v>
      </c>
      <c r="B30" s="211"/>
      <c r="C30" s="83" t="s">
        <v>191</v>
      </c>
      <c r="D30" s="211"/>
      <c r="E30" s="83" t="s">
        <v>191</v>
      </c>
      <c r="F30" s="211"/>
      <c r="G30" s="59">
        <v>152</v>
      </c>
      <c r="H30" s="221"/>
      <c r="I30" s="59">
        <v>621</v>
      </c>
      <c r="J30" s="221"/>
      <c r="K30" s="59">
        <v>40</v>
      </c>
      <c r="L30" s="221"/>
      <c r="M30" s="59">
        <v>288</v>
      </c>
      <c r="N30" s="211"/>
      <c r="O30" s="59">
        <v>12</v>
      </c>
      <c r="P30" s="221"/>
      <c r="Q30" s="59">
        <v>357</v>
      </c>
      <c r="R30" s="211"/>
      <c r="S30" s="59">
        <v>17100</v>
      </c>
      <c r="T30" s="221"/>
      <c r="U30" s="59">
        <v>82400</v>
      </c>
      <c r="V30" s="211"/>
      <c r="W30" s="58">
        <v>17400</v>
      </c>
      <c r="X30" s="211"/>
      <c r="Y30" s="58">
        <v>83700</v>
      </c>
    </row>
    <row r="31" spans="1:26" ht="11.25" customHeight="1" x14ac:dyDescent="0.2">
      <c r="A31" s="48" t="s">
        <v>390</v>
      </c>
      <c r="B31" s="211"/>
      <c r="C31" s="59">
        <v>117</v>
      </c>
      <c r="D31" s="221"/>
      <c r="E31" s="59">
        <v>712</v>
      </c>
      <c r="F31" s="221"/>
      <c r="G31" s="59">
        <v>1120</v>
      </c>
      <c r="H31" s="221"/>
      <c r="I31" s="59">
        <v>2550</v>
      </c>
      <c r="J31" s="221"/>
      <c r="K31" s="59">
        <v>303</v>
      </c>
      <c r="L31" s="221"/>
      <c r="M31" s="59">
        <v>1800</v>
      </c>
      <c r="N31" s="221"/>
      <c r="O31" s="59">
        <v>200</v>
      </c>
      <c r="P31" s="221"/>
      <c r="Q31" s="59">
        <v>2090</v>
      </c>
      <c r="R31" s="221"/>
      <c r="S31" s="59">
        <v>18600</v>
      </c>
      <c r="T31" s="221"/>
      <c r="U31" s="59">
        <v>71500</v>
      </c>
      <c r="V31" s="221"/>
      <c r="W31" s="58">
        <v>20300</v>
      </c>
      <c r="X31" s="221"/>
      <c r="Y31" s="58">
        <v>78600</v>
      </c>
    </row>
    <row r="32" spans="1:26" ht="11.25" customHeight="1" x14ac:dyDescent="0.2">
      <c r="A32" s="207" t="s">
        <v>16</v>
      </c>
      <c r="B32" s="204"/>
      <c r="C32" s="102">
        <v>253000</v>
      </c>
      <c r="D32" s="40"/>
      <c r="E32" s="102">
        <v>1650000</v>
      </c>
      <c r="F32" s="40"/>
      <c r="G32" s="102">
        <v>27500</v>
      </c>
      <c r="H32" s="40"/>
      <c r="I32" s="102">
        <v>57500</v>
      </c>
      <c r="J32" s="40"/>
      <c r="K32" s="102">
        <v>6970</v>
      </c>
      <c r="L32" s="40"/>
      <c r="M32" s="102">
        <v>42600</v>
      </c>
      <c r="N32" s="40"/>
      <c r="O32" s="102">
        <v>190000</v>
      </c>
      <c r="P32" s="40"/>
      <c r="Q32" s="102">
        <v>1270000</v>
      </c>
      <c r="R32" s="40"/>
      <c r="S32" s="102">
        <v>509000</v>
      </c>
      <c r="T32" s="40"/>
      <c r="U32" s="102">
        <v>2350000</v>
      </c>
      <c r="V32" s="40"/>
      <c r="W32" s="102">
        <v>987000</v>
      </c>
      <c r="X32" s="40"/>
      <c r="Y32" s="102">
        <v>5360000</v>
      </c>
      <c r="Z32" s="106"/>
    </row>
    <row r="33" spans="1:16339" ht="11.25" customHeight="1" x14ac:dyDescent="0.2">
      <c r="A33" s="459" t="s">
        <v>391</v>
      </c>
      <c r="B33" s="459"/>
      <c r="C33" s="459"/>
      <c r="D33" s="459"/>
      <c r="E33" s="459"/>
      <c r="F33" s="459"/>
      <c r="G33" s="459"/>
      <c r="H33" s="459"/>
      <c r="I33" s="459"/>
      <c r="J33" s="459"/>
      <c r="K33" s="459"/>
      <c r="L33" s="459"/>
      <c r="M33" s="459"/>
      <c r="N33" s="459"/>
      <c r="O33" s="459"/>
      <c r="P33" s="459"/>
      <c r="Q33" s="459"/>
      <c r="R33" s="459"/>
      <c r="S33" s="459"/>
      <c r="T33" s="459"/>
      <c r="U33" s="459"/>
      <c r="V33" s="459"/>
      <c r="W33" s="459"/>
      <c r="X33" s="459"/>
      <c r="Y33" s="459"/>
      <c r="Z33" s="417"/>
    </row>
    <row r="34" spans="1:16339" ht="11.25" customHeight="1" x14ac:dyDescent="0.2">
      <c r="A34" s="402" t="s">
        <v>392</v>
      </c>
      <c r="B34" s="402"/>
      <c r="C34" s="402"/>
      <c r="D34" s="402"/>
      <c r="E34" s="402"/>
      <c r="F34" s="402"/>
      <c r="G34" s="402"/>
      <c r="H34" s="402"/>
      <c r="I34" s="402"/>
      <c r="J34" s="402"/>
      <c r="K34" s="402"/>
      <c r="L34" s="402"/>
      <c r="M34" s="402"/>
      <c r="N34" s="402"/>
      <c r="O34" s="402"/>
      <c r="P34" s="402"/>
      <c r="Q34" s="402"/>
      <c r="R34" s="402"/>
      <c r="S34" s="402"/>
      <c r="T34" s="402"/>
      <c r="U34" s="402"/>
      <c r="V34" s="402"/>
      <c r="W34" s="402"/>
      <c r="X34" s="402"/>
      <c r="Y34" s="402"/>
      <c r="Z34" s="417"/>
    </row>
    <row r="35" spans="1:16339" ht="11.25" customHeight="1" x14ac:dyDescent="0.2">
      <c r="A35" s="460" t="s">
        <v>393</v>
      </c>
      <c r="B35" s="457"/>
      <c r="C35" s="457"/>
      <c r="D35" s="457"/>
      <c r="E35" s="457"/>
      <c r="F35" s="457"/>
      <c r="G35" s="457"/>
      <c r="H35" s="457"/>
      <c r="I35" s="457"/>
      <c r="J35" s="457"/>
      <c r="K35" s="457"/>
      <c r="L35" s="457"/>
      <c r="M35" s="457"/>
      <c r="N35" s="457"/>
      <c r="O35" s="457"/>
      <c r="P35" s="457"/>
      <c r="Q35" s="457"/>
      <c r="R35" s="457"/>
      <c r="S35" s="457"/>
      <c r="T35" s="457"/>
      <c r="U35" s="457"/>
      <c r="V35" s="457"/>
      <c r="W35" s="457"/>
      <c r="X35" s="457"/>
      <c r="Y35" s="457"/>
      <c r="Z35" s="417"/>
    </row>
    <row r="36" spans="1:16339" ht="11.25" customHeight="1" x14ac:dyDescent="0.2">
      <c r="A36" s="404" t="s">
        <v>394</v>
      </c>
      <c r="B36" s="457"/>
      <c r="C36" s="457"/>
      <c r="D36" s="457"/>
      <c r="E36" s="457"/>
      <c r="F36" s="457"/>
      <c r="G36" s="457"/>
      <c r="H36" s="457"/>
      <c r="I36" s="457"/>
      <c r="J36" s="457"/>
      <c r="K36" s="457"/>
      <c r="L36" s="457"/>
      <c r="M36" s="457"/>
      <c r="N36" s="457"/>
      <c r="O36" s="457"/>
      <c r="P36" s="457"/>
      <c r="Q36" s="457"/>
      <c r="R36" s="457"/>
      <c r="S36" s="457"/>
      <c r="T36" s="457"/>
      <c r="U36" s="457"/>
      <c r="V36" s="457"/>
      <c r="W36" s="457"/>
      <c r="X36" s="457"/>
      <c r="Y36" s="457"/>
      <c r="Z36" s="417"/>
    </row>
    <row r="37" spans="1:16339" ht="11.25" customHeight="1" x14ac:dyDescent="0.2">
      <c r="A37" s="404" t="s">
        <v>395</v>
      </c>
      <c r="B37" s="457"/>
      <c r="C37" s="457"/>
      <c r="D37" s="457"/>
      <c r="E37" s="457"/>
      <c r="F37" s="457"/>
      <c r="G37" s="457"/>
      <c r="H37" s="457"/>
      <c r="I37" s="457"/>
      <c r="J37" s="457"/>
      <c r="K37" s="457"/>
      <c r="L37" s="457"/>
      <c r="M37" s="457"/>
      <c r="N37" s="457"/>
      <c r="O37" s="457"/>
      <c r="P37" s="457"/>
      <c r="Q37" s="457"/>
      <c r="R37" s="457"/>
      <c r="S37" s="457"/>
      <c r="T37" s="457"/>
      <c r="U37" s="457"/>
      <c r="V37" s="457"/>
      <c r="W37" s="457"/>
      <c r="X37" s="457"/>
      <c r="Y37" s="457"/>
      <c r="Z37" s="417"/>
    </row>
    <row r="38" spans="1:16339" ht="11.25" customHeight="1" x14ac:dyDescent="0.2">
      <c r="A38" s="404" t="s">
        <v>396</v>
      </c>
      <c r="B38" s="457"/>
      <c r="C38" s="457"/>
      <c r="D38" s="457"/>
      <c r="E38" s="457"/>
      <c r="F38" s="457"/>
      <c r="G38" s="457"/>
      <c r="H38" s="457"/>
      <c r="I38" s="457"/>
      <c r="J38" s="457"/>
      <c r="K38" s="457"/>
      <c r="L38" s="457"/>
      <c r="M38" s="457"/>
      <c r="N38" s="457"/>
      <c r="O38" s="457"/>
      <c r="P38" s="457"/>
      <c r="Q38" s="457"/>
      <c r="R38" s="457"/>
      <c r="S38" s="457"/>
      <c r="T38" s="457"/>
      <c r="U38" s="457"/>
      <c r="V38" s="457"/>
      <c r="W38" s="457"/>
      <c r="X38" s="457"/>
      <c r="Y38" s="457"/>
      <c r="Z38" s="417"/>
    </row>
    <row r="39" spans="1:16339" ht="11.25" customHeight="1" x14ac:dyDescent="0.2">
      <c r="A39" s="404" t="s">
        <v>397</v>
      </c>
      <c r="B39" s="457"/>
      <c r="C39" s="457"/>
      <c r="D39" s="457"/>
      <c r="E39" s="457"/>
      <c r="F39" s="457"/>
      <c r="G39" s="457"/>
      <c r="H39" s="457"/>
      <c r="I39" s="457"/>
      <c r="J39" s="457"/>
      <c r="K39" s="457"/>
      <c r="L39" s="457"/>
      <c r="M39" s="457"/>
      <c r="N39" s="457"/>
      <c r="O39" s="457"/>
      <c r="P39" s="457"/>
      <c r="Q39" s="457"/>
      <c r="R39" s="457"/>
      <c r="S39" s="457"/>
      <c r="T39" s="457"/>
      <c r="U39" s="457"/>
      <c r="V39" s="457"/>
      <c r="W39" s="457"/>
      <c r="X39" s="457"/>
      <c r="Y39" s="457"/>
      <c r="Z39" s="417"/>
    </row>
    <row r="40" spans="1:16339" ht="11.25" customHeight="1" x14ac:dyDescent="0.2">
      <c r="A40" s="404" t="s">
        <v>398</v>
      </c>
      <c r="B40" s="457"/>
      <c r="C40" s="457"/>
      <c r="D40" s="457"/>
      <c r="E40" s="457"/>
      <c r="F40" s="457"/>
      <c r="G40" s="457"/>
      <c r="H40" s="457"/>
      <c r="I40" s="457"/>
      <c r="J40" s="457"/>
      <c r="K40" s="457"/>
      <c r="L40" s="457"/>
      <c r="M40" s="457"/>
      <c r="N40" s="457"/>
      <c r="O40" s="457"/>
      <c r="P40" s="457"/>
      <c r="Q40" s="457"/>
      <c r="R40" s="457"/>
      <c r="S40" s="457"/>
      <c r="T40" s="457"/>
      <c r="U40" s="457"/>
      <c r="V40" s="457"/>
      <c r="W40" s="457"/>
      <c r="X40" s="457"/>
      <c r="Y40" s="457"/>
      <c r="Z40" s="417"/>
    </row>
    <row r="41" spans="1:16339" ht="11.25" customHeight="1" x14ac:dyDescent="0.2">
      <c r="A41" s="402" t="s">
        <v>399</v>
      </c>
      <c r="B41" s="402"/>
      <c r="C41" s="402"/>
      <c r="D41" s="402"/>
      <c r="E41" s="402"/>
      <c r="F41" s="402"/>
      <c r="G41" s="402"/>
      <c r="H41" s="402"/>
      <c r="I41" s="402"/>
      <c r="J41" s="402"/>
      <c r="K41" s="402"/>
      <c r="L41" s="402"/>
      <c r="M41" s="402"/>
      <c r="N41" s="402"/>
      <c r="O41" s="402"/>
      <c r="P41" s="402"/>
      <c r="Q41" s="402"/>
      <c r="R41" s="402"/>
      <c r="S41" s="402"/>
      <c r="T41" s="402"/>
      <c r="U41" s="402"/>
      <c r="V41" s="402"/>
      <c r="W41" s="402"/>
      <c r="X41" s="402"/>
      <c r="Y41" s="402"/>
      <c r="Z41" s="417"/>
    </row>
    <row r="42" spans="1:16339" ht="11.25" customHeight="1" x14ac:dyDescent="0.2">
      <c r="A42" s="402"/>
      <c r="B42" s="402"/>
      <c r="C42" s="402"/>
      <c r="D42" s="402"/>
      <c r="E42" s="402"/>
      <c r="F42" s="402"/>
      <c r="G42" s="402"/>
      <c r="H42" s="402"/>
      <c r="I42" s="402"/>
      <c r="J42" s="402"/>
      <c r="K42" s="402"/>
      <c r="L42" s="402"/>
      <c r="M42" s="402"/>
      <c r="N42" s="402"/>
      <c r="O42" s="402"/>
      <c r="P42" s="402"/>
      <c r="Q42" s="402"/>
      <c r="R42" s="402"/>
      <c r="S42" s="402"/>
      <c r="T42" s="402"/>
      <c r="U42" s="402"/>
      <c r="V42" s="402"/>
      <c r="W42" s="402"/>
      <c r="X42" s="402"/>
      <c r="Y42" s="402"/>
      <c r="Z42" s="402"/>
    </row>
    <row r="43" spans="1:16339" ht="11.25" customHeight="1" x14ac:dyDescent="0.2">
      <c r="A43" s="412" t="s">
        <v>400</v>
      </c>
      <c r="B43" s="412"/>
      <c r="C43" s="412"/>
      <c r="D43" s="412"/>
      <c r="E43" s="412"/>
      <c r="F43" s="412"/>
      <c r="G43" s="412"/>
      <c r="H43" s="412"/>
      <c r="I43" s="412"/>
      <c r="J43" s="412"/>
      <c r="K43" s="412"/>
      <c r="L43" s="412"/>
      <c r="M43" s="412"/>
      <c r="N43" s="412"/>
      <c r="O43" s="412"/>
      <c r="P43" s="412"/>
      <c r="Q43" s="412"/>
      <c r="R43" s="412"/>
      <c r="S43" s="412"/>
      <c r="T43" s="412"/>
      <c r="U43" s="412"/>
      <c r="V43" s="412"/>
      <c r="W43" s="412"/>
      <c r="X43" s="412"/>
      <c r="Y43" s="412"/>
      <c r="Z43" s="417"/>
    </row>
    <row r="48" spans="1:16339" s="69" customFormat="1" ht="11.25" customHeight="1" x14ac:dyDescent="0.2">
      <c r="A48" s="54"/>
      <c r="C48" s="54"/>
      <c r="E48" s="54"/>
      <c r="G48" s="54"/>
      <c r="I48" s="54"/>
      <c r="K48" s="54"/>
      <c r="M48" s="54"/>
      <c r="O48" s="54"/>
      <c r="Q48" s="54"/>
      <c r="S48" s="54" t="s">
        <v>285</v>
      </c>
      <c r="U48" s="54"/>
      <c r="W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c r="NE48" s="54"/>
      <c r="NF48" s="54"/>
      <c r="NG48" s="54"/>
      <c r="NH48" s="54"/>
      <c r="NI48" s="54"/>
      <c r="NJ48" s="54"/>
      <c r="NK48" s="54"/>
      <c r="NL48" s="54"/>
      <c r="NM48" s="54"/>
      <c r="NN48" s="54"/>
      <c r="NO48" s="54"/>
      <c r="NP48" s="54"/>
      <c r="NQ48" s="54"/>
      <c r="NR48" s="54"/>
      <c r="NS48" s="54"/>
      <c r="NT48" s="54"/>
      <c r="NU48" s="54"/>
      <c r="NV48" s="54"/>
      <c r="NW48" s="54"/>
      <c r="NX48" s="54"/>
      <c r="NY48" s="54"/>
      <c r="NZ48" s="54"/>
      <c r="OA48" s="54"/>
      <c r="OB48" s="54"/>
      <c r="OC48" s="54"/>
      <c r="OD48" s="54"/>
      <c r="OE48" s="54"/>
      <c r="OF48" s="54"/>
      <c r="OG48" s="54"/>
      <c r="OH48" s="54"/>
      <c r="OI48" s="54"/>
      <c r="OJ48" s="54"/>
      <c r="OK48" s="54"/>
      <c r="OL48" s="54"/>
      <c r="OM48" s="54"/>
      <c r="ON48" s="54"/>
      <c r="OO48" s="54"/>
      <c r="OP48" s="54"/>
      <c r="OQ48" s="54"/>
      <c r="OR48" s="54"/>
      <c r="OS48" s="54"/>
      <c r="OT48" s="54"/>
      <c r="OU48" s="54"/>
      <c r="OV48" s="54"/>
      <c r="OW48" s="54"/>
      <c r="OX48" s="54"/>
      <c r="OY48" s="54"/>
      <c r="OZ48" s="54"/>
      <c r="PA48" s="54"/>
      <c r="PB48" s="54"/>
      <c r="PC48" s="54"/>
      <c r="PD48" s="54"/>
      <c r="PE48" s="54"/>
      <c r="PF48" s="54"/>
      <c r="PG48" s="54"/>
      <c r="PH48" s="54"/>
      <c r="PI48" s="54"/>
      <c r="PJ48" s="54"/>
      <c r="PK48" s="54"/>
      <c r="PL48" s="54"/>
      <c r="PM48" s="54"/>
      <c r="PN48" s="54"/>
      <c r="PO48" s="54"/>
      <c r="PP48" s="54"/>
      <c r="PQ48" s="54"/>
      <c r="PR48" s="54"/>
      <c r="PS48" s="54"/>
      <c r="PT48" s="54"/>
      <c r="PU48" s="54"/>
      <c r="PV48" s="54"/>
      <c r="PW48" s="54"/>
      <c r="PX48" s="54"/>
      <c r="PY48" s="54"/>
      <c r="PZ48" s="54"/>
      <c r="QA48" s="54"/>
      <c r="QB48" s="54"/>
      <c r="QC48" s="54"/>
      <c r="QD48" s="54"/>
      <c r="QE48" s="54"/>
      <c r="QF48" s="54"/>
      <c r="QG48" s="54"/>
      <c r="QH48" s="54"/>
      <c r="QI48" s="54"/>
      <c r="QJ48" s="54"/>
      <c r="QK48" s="54"/>
      <c r="QL48" s="54"/>
      <c r="QM48" s="54"/>
      <c r="QN48" s="54"/>
      <c r="QO48" s="54"/>
      <c r="QP48" s="54"/>
      <c r="QQ48" s="54"/>
      <c r="QR48" s="54"/>
      <c r="QS48" s="54"/>
      <c r="QT48" s="54"/>
      <c r="QU48" s="54"/>
      <c r="QV48" s="54"/>
      <c r="QW48" s="54"/>
      <c r="QX48" s="54"/>
      <c r="QY48" s="54"/>
      <c r="QZ48" s="54"/>
      <c r="RA48" s="54"/>
      <c r="RB48" s="54"/>
      <c r="RC48" s="54"/>
      <c r="RD48" s="54"/>
      <c r="RE48" s="54"/>
      <c r="RF48" s="54"/>
      <c r="RG48" s="54"/>
      <c r="RH48" s="54"/>
      <c r="RI48" s="54"/>
      <c r="RJ48" s="54"/>
      <c r="RK48" s="54"/>
      <c r="RL48" s="54"/>
      <c r="RM48" s="54"/>
      <c r="RN48" s="54"/>
      <c r="RO48" s="54"/>
      <c r="RP48" s="54"/>
      <c r="RQ48" s="54"/>
      <c r="RR48" s="54"/>
      <c r="RS48" s="54"/>
      <c r="RT48" s="54"/>
      <c r="RU48" s="54"/>
      <c r="RV48" s="54"/>
      <c r="RW48" s="54"/>
      <c r="RX48" s="54"/>
      <c r="RY48" s="54"/>
      <c r="RZ48" s="54"/>
      <c r="SA48" s="54"/>
      <c r="SB48" s="54"/>
      <c r="SC48" s="54"/>
      <c r="SD48" s="54"/>
      <c r="SE48" s="54"/>
      <c r="SF48" s="54"/>
      <c r="SG48" s="54"/>
      <c r="SH48" s="54"/>
      <c r="SI48" s="54"/>
      <c r="SJ48" s="54"/>
      <c r="SK48" s="54"/>
      <c r="SL48" s="54"/>
      <c r="SM48" s="54"/>
      <c r="SN48" s="54"/>
      <c r="SO48" s="54"/>
      <c r="SP48" s="54"/>
      <c r="SQ48" s="54"/>
      <c r="SR48" s="54"/>
      <c r="SS48" s="54"/>
      <c r="ST48" s="54"/>
      <c r="SU48" s="54"/>
      <c r="SV48" s="54"/>
      <c r="SW48" s="54"/>
      <c r="SX48" s="54"/>
      <c r="SY48" s="54"/>
      <c r="SZ48" s="54"/>
      <c r="TA48" s="54"/>
      <c r="TB48" s="54"/>
      <c r="TC48" s="54"/>
      <c r="TD48" s="54"/>
      <c r="TE48" s="54"/>
      <c r="TF48" s="54"/>
      <c r="TG48" s="54"/>
      <c r="TH48" s="54"/>
      <c r="TI48" s="54"/>
      <c r="TJ48" s="54"/>
      <c r="TK48" s="54"/>
      <c r="TL48" s="54"/>
      <c r="TM48" s="54"/>
      <c r="TN48" s="54"/>
      <c r="TO48" s="54"/>
      <c r="TP48" s="54"/>
      <c r="TQ48" s="54"/>
      <c r="TR48" s="54"/>
      <c r="TS48" s="54"/>
      <c r="TT48" s="54"/>
      <c r="TU48" s="54"/>
      <c r="TV48" s="54"/>
      <c r="TW48" s="54"/>
      <c r="TX48" s="54"/>
      <c r="TY48" s="54"/>
      <c r="TZ48" s="54"/>
      <c r="UA48" s="54"/>
      <c r="UB48" s="54"/>
      <c r="UC48" s="54"/>
      <c r="UD48" s="54"/>
      <c r="UE48" s="54"/>
      <c r="UF48" s="54"/>
      <c r="UG48" s="54"/>
      <c r="UH48" s="54"/>
      <c r="UI48" s="54"/>
      <c r="UJ48" s="54"/>
      <c r="UK48" s="54"/>
      <c r="UL48" s="54"/>
      <c r="UM48" s="54"/>
      <c r="UN48" s="54"/>
      <c r="UO48" s="54"/>
      <c r="UP48" s="54"/>
      <c r="UQ48" s="54"/>
      <c r="UR48" s="54"/>
      <c r="US48" s="54"/>
      <c r="UT48" s="54"/>
      <c r="UU48" s="54"/>
      <c r="UV48" s="54"/>
      <c r="UW48" s="54"/>
      <c r="UX48" s="54"/>
      <c r="UY48" s="54"/>
      <c r="UZ48" s="54"/>
      <c r="VA48" s="54"/>
      <c r="VB48" s="54"/>
      <c r="VC48" s="54"/>
      <c r="VD48" s="54"/>
      <c r="VE48" s="54"/>
      <c r="VF48" s="54"/>
      <c r="VG48" s="54"/>
      <c r="VH48" s="54"/>
      <c r="VI48" s="54"/>
      <c r="VJ48" s="54"/>
      <c r="VK48" s="54"/>
      <c r="VL48" s="54"/>
      <c r="VM48" s="54"/>
      <c r="VN48" s="54"/>
      <c r="VO48" s="54"/>
      <c r="VP48" s="54"/>
      <c r="VQ48" s="54"/>
      <c r="VR48" s="54"/>
      <c r="VS48" s="54"/>
      <c r="VT48" s="54"/>
      <c r="VU48" s="54"/>
      <c r="VV48" s="54"/>
      <c r="VW48" s="54"/>
      <c r="VX48" s="54"/>
      <c r="VY48" s="54"/>
      <c r="VZ48" s="54"/>
      <c r="WA48" s="54"/>
      <c r="WB48" s="54"/>
      <c r="WC48" s="54"/>
      <c r="WD48" s="54"/>
      <c r="WE48" s="54"/>
      <c r="WF48" s="54"/>
      <c r="WG48" s="54"/>
      <c r="WH48" s="54"/>
      <c r="WI48" s="54"/>
      <c r="WJ48" s="54"/>
      <c r="WK48" s="54"/>
      <c r="WL48" s="54"/>
      <c r="WM48" s="54"/>
      <c r="WN48" s="54"/>
      <c r="WO48" s="54"/>
      <c r="WP48" s="54"/>
      <c r="WQ48" s="54"/>
      <c r="WR48" s="54"/>
      <c r="WS48" s="54"/>
      <c r="WT48" s="54"/>
      <c r="WU48" s="54"/>
      <c r="WV48" s="54"/>
      <c r="WW48" s="54"/>
      <c r="WX48" s="54"/>
      <c r="WY48" s="54"/>
      <c r="WZ48" s="54"/>
      <c r="XA48" s="54"/>
      <c r="XB48" s="54"/>
      <c r="XC48" s="54"/>
      <c r="XD48" s="54"/>
      <c r="XE48" s="54"/>
      <c r="XF48" s="54"/>
      <c r="XG48" s="54"/>
      <c r="XH48" s="54"/>
      <c r="XI48" s="54"/>
      <c r="XJ48" s="54"/>
      <c r="XK48" s="54"/>
      <c r="XL48" s="54"/>
      <c r="XM48" s="54"/>
      <c r="XN48" s="54"/>
      <c r="XO48" s="54"/>
      <c r="XP48" s="54"/>
      <c r="XQ48" s="54"/>
      <c r="XR48" s="54"/>
      <c r="XS48" s="54"/>
      <c r="XT48" s="54"/>
      <c r="XU48" s="54"/>
      <c r="XV48" s="54"/>
      <c r="XW48" s="54"/>
      <c r="XX48" s="54"/>
      <c r="XY48" s="54"/>
      <c r="XZ48" s="54"/>
      <c r="YA48" s="54"/>
      <c r="YB48" s="54"/>
      <c r="YC48" s="54"/>
      <c r="YD48" s="54"/>
      <c r="YE48" s="54"/>
      <c r="YF48" s="54"/>
      <c r="YG48" s="54"/>
      <c r="YH48" s="54"/>
      <c r="YI48" s="54"/>
      <c r="YJ48" s="54"/>
      <c r="YK48" s="54"/>
      <c r="YL48" s="54"/>
      <c r="YM48" s="54"/>
      <c r="YN48" s="54"/>
      <c r="YO48" s="54"/>
      <c r="YP48" s="54"/>
      <c r="YQ48" s="54"/>
      <c r="YR48" s="54"/>
      <c r="YS48" s="54"/>
      <c r="YT48" s="54"/>
      <c r="YU48" s="54"/>
      <c r="YV48" s="54"/>
      <c r="YW48" s="54"/>
      <c r="YX48" s="54"/>
      <c r="YY48" s="54"/>
      <c r="YZ48" s="54"/>
      <c r="ZA48" s="54"/>
      <c r="ZB48" s="54"/>
      <c r="ZC48" s="54"/>
      <c r="ZD48" s="54"/>
      <c r="ZE48" s="54"/>
      <c r="ZF48" s="54"/>
      <c r="ZG48" s="54"/>
      <c r="ZH48" s="54"/>
      <c r="ZI48" s="54"/>
      <c r="ZJ48" s="54"/>
      <c r="ZK48" s="54"/>
      <c r="ZL48" s="54"/>
      <c r="ZM48" s="54"/>
      <c r="ZN48" s="54"/>
      <c r="ZO48" s="54"/>
      <c r="ZP48" s="54"/>
      <c r="ZQ48" s="54"/>
      <c r="ZR48" s="54"/>
      <c r="ZS48" s="54"/>
      <c r="ZT48" s="54"/>
      <c r="ZU48" s="54"/>
      <c r="ZV48" s="54"/>
      <c r="ZW48" s="54"/>
      <c r="ZX48" s="54"/>
      <c r="ZY48" s="54"/>
      <c r="ZZ48" s="54"/>
      <c r="AAA48" s="54"/>
      <c r="AAB48" s="54"/>
      <c r="AAC48" s="54"/>
      <c r="AAD48" s="54"/>
      <c r="AAE48" s="54"/>
      <c r="AAF48" s="54"/>
      <c r="AAG48" s="54"/>
      <c r="AAH48" s="54"/>
      <c r="AAI48" s="54"/>
      <c r="AAJ48" s="54"/>
      <c r="AAK48" s="54"/>
      <c r="AAL48" s="54"/>
      <c r="AAM48" s="54"/>
      <c r="AAN48" s="54"/>
      <c r="AAO48" s="54"/>
      <c r="AAP48" s="54"/>
      <c r="AAQ48" s="54"/>
      <c r="AAR48" s="54"/>
      <c r="AAS48" s="54"/>
      <c r="AAT48" s="54"/>
      <c r="AAU48" s="54"/>
      <c r="AAV48" s="54"/>
      <c r="AAW48" s="54"/>
      <c r="AAX48" s="54"/>
      <c r="AAY48" s="54"/>
      <c r="AAZ48" s="54"/>
      <c r="ABA48" s="54"/>
      <c r="ABB48" s="54"/>
      <c r="ABC48" s="54"/>
      <c r="ABD48" s="54"/>
      <c r="ABE48" s="54"/>
      <c r="ABF48" s="54"/>
      <c r="ABG48" s="54"/>
      <c r="ABH48" s="54"/>
      <c r="ABI48" s="54"/>
      <c r="ABJ48" s="54"/>
      <c r="ABK48" s="54"/>
      <c r="ABL48" s="54"/>
      <c r="ABM48" s="54"/>
      <c r="ABN48" s="54"/>
      <c r="ABO48" s="54"/>
      <c r="ABP48" s="54"/>
      <c r="ABQ48" s="54"/>
      <c r="ABR48" s="54"/>
      <c r="ABS48" s="54"/>
      <c r="ABT48" s="54"/>
      <c r="ABU48" s="54"/>
      <c r="ABV48" s="54"/>
      <c r="ABW48" s="54"/>
      <c r="ABX48" s="54"/>
      <c r="ABY48" s="54"/>
      <c r="ABZ48" s="54"/>
      <c r="ACA48" s="54"/>
      <c r="ACB48" s="54"/>
      <c r="ACC48" s="54"/>
      <c r="ACD48" s="54"/>
      <c r="ACE48" s="54"/>
      <c r="ACF48" s="54"/>
      <c r="ACG48" s="54"/>
      <c r="ACH48" s="54"/>
      <c r="ACI48" s="54"/>
      <c r="ACJ48" s="54"/>
      <c r="ACK48" s="54"/>
      <c r="ACL48" s="54"/>
      <c r="ACM48" s="54"/>
      <c r="ACN48" s="54"/>
      <c r="ACO48" s="54"/>
      <c r="ACP48" s="54"/>
      <c r="ACQ48" s="54"/>
      <c r="ACR48" s="54"/>
      <c r="ACS48" s="54"/>
      <c r="ACT48" s="54"/>
      <c r="ACU48" s="54"/>
      <c r="ACV48" s="54"/>
      <c r="ACW48" s="54"/>
      <c r="ACX48" s="54"/>
      <c r="ACY48" s="54"/>
      <c r="ACZ48" s="54"/>
      <c r="ADA48" s="54"/>
      <c r="ADB48" s="54"/>
      <c r="ADC48" s="54"/>
      <c r="ADD48" s="54"/>
      <c r="ADE48" s="54"/>
      <c r="ADF48" s="54"/>
      <c r="ADG48" s="54"/>
      <c r="ADH48" s="54"/>
      <c r="ADI48" s="54"/>
      <c r="ADJ48" s="54"/>
      <c r="ADK48" s="54"/>
      <c r="ADL48" s="54"/>
      <c r="ADM48" s="54"/>
      <c r="ADN48" s="54"/>
      <c r="ADO48" s="54"/>
      <c r="ADP48" s="54"/>
      <c r="ADQ48" s="54"/>
      <c r="ADR48" s="54"/>
      <c r="ADS48" s="54"/>
      <c r="ADT48" s="54"/>
      <c r="ADU48" s="54"/>
      <c r="ADV48" s="54"/>
      <c r="ADW48" s="54"/>
      <c r="ADX48" s="54"/>
      <c r="ADY48" s="54"/>
      <c r="ADZ48" s="54"/>
      <c r="AEA48" s="54"/>
      <c r="AEB48" s="54"/>
      <c r="AEC48" s="54"/>
      <c r="AED48" s="54"/>
      <c r="AEE48" s="54"/>
      <c r="AEF48" s="54"/>
      <c r="AEG48" s="54"/>
      <c r="AEH48" s="54"/>
      <c r="AEI48" s="54"/>
      <c r="AEJ48" s="54"/>
      <c r="AEK48" s="54"/>
      <c r="AEL48" s="54"/>
      <c r="AEM48" s="54"/>
      <c r="AEN48" s="54"/>
      <c r="AEO48" s="54"/>
      <c r="AEP48" s="54"/>
      <c r="AEQ48" s="54"/>
      <c r="AER48" s="54"/>
      <c r="AES48" s="54"/>
      <c r="AET48" s="54"/>
      <c r="AEU48" s="54"/>
      <c r="AEV48" s="54"/>
      <c r="AEW48" s="54"/>
      <c r="AEX48" s="54"/>
      <c r="AEY48" s="54"/>
      <c r="AEZ48" s="54"/>
      <c r="AFA48" s="54"/>
      <c r="AFB48" s="54"/>
      <c r="AFC48" s="54"/>
      <c r="AFD48" s="54"/>
      <c r="AFE48" s="54"/>
      <c r="AFF48" s="54"/>
      <c r="AFG48" s="54"/>
      <c r="AFH48" s="54"/>
      <c r="AFI48" s="54"/>
      <c r="AFJ48" s="54"/>
      <c r="AFK48" s="54"/>
      <c r="AFL48" s="54"/>
      <c r="AFM48" s="54"/>
      <c r="AFN48" s="54"/>
      <c r="AFO48" s="54"/>
      <c r="AFP48" s="54"/>
      <c r="AFQ48" s="54"/>
      <c r="AFR48" s="54"/>
      <c r="AFS48" s="54"/>
      <c r="AFT48" s="54"/>
      <c r="AFU48" s="54"/>
      <c r="AFV48" s="54"/>
      <c r="AFW48" s="54"/>
      <c r="AFX48" s="54"/>
      <c r="AFY48" s="54"/>
      <c r="AFZ48" s="54"/>
      <c r="AGA48" s="54"/>
      <c r="AGB48" s="54"/>
      <c r="AGC48" s="54"/>
      <c r="AGD48" s="54"/>
      <c r="AGE48" s="54"/>
      <c r="AGF48" s="54"/>
      <c r="AGG48" s="54"/>
      <c r="AGH48" s="54"/>
      <c r="AGI48" s="54"/>
      <c r="AGJ48" s="54"/>
      <c r="AGK48" s="54"/>
      <c r="AGL48" s="54"/>
      <c r="AGM48" s="54"/>
      <c r="AGN48" s="54"/>
      <c r="AGO48" s="54"/>
      <c r="AGP48" s="54"/>
      <c r="AGQ48" s="54"/>
      <c r="AGR48" s="54"/>
      <c r="AGS48" s="54"/>
      <c r="AGT48" s="54"/>
      <c r="AGU48" s="54"/>
      <c r="AGV48" s="54"/>
      <c r="AGW48" s="54"/>
      <c r="AGX48" s="54"/>
      <c r="AGY48" s="54"/>
      <c r="AGZ48" s="54"/>
      <c r="AHA48" s="54"/>
      <c r="AHB48" s="54"/>
      <c r="AHC48" s="54"/>
      <c r="AHD48" s="54"/>
      <c r="AHE48" s="54"/>
      <c r="AHF48" s="54"/>
      <c r="AHG48" s="54"/>
      <c r="AHH48" s="54"/>
      <c r="AHI48" s="54"/>
      <c r="AHJ48" s="54"/>
      <c r="AHK48" s="54"/>
      <c r="AHL48" s="54"/>
      <c r="AHM48" s="54"/>
      <c r="AHN48" s="54"/>
      <c r="AHO48" s="54"/>
      <c r="AHP48" s="54"/>
      <c r="AHQ48" s="54"/>
      <c r="AHR48" s="54"/>
      <c r="AHS48" s="54"/>
      <c r="AHT48" s="54"/>
      <c r="AHU48" s="54"/>
      <c r="AHV48" s="54"/>
      <c r="AHW48" s="54"/>
      <c r="AHX48" s="54"/>
      <c r="AHY48" s="54"/>
      <c r="AHZ48" s="54"/>
      <c r="AIA48" s="54"/>
      <c r="AIB48" s="54"/>
      <c r="AIC48" s="54"/>
      <c r="AID48" s="54"/>
      <c r="AIE48" s="54"/>
      <c r="AIF48" s="54"/>
      <c r="AIG48" s="54"/>
      <c r="AIH48" s="54"/>
      <c r="AII48" s="54"/>
      <c r="AIJ48" s="54"/>
      <c r="AIK48" s="54"/>
      <c r="AIL48" s="54"/>
      <c r="AIM48" s="54"/>
      <c r="AIN48" s="54"/>
      <c r="AIO48" s="54"/>
      <c r="AIP48" s="54"/>
      <c r="AIQ48" s="54"/>
      <c r="AIR48" s="54"/>
      <c r="AIS48" s="54"/>
      <c r="AIT48" s="54"/>
      <c r="AIU48" s="54"/>
      <c r="AIV48" s="54"/>
      <c r="AIW48" s="54"/>
      <c r="AIX48" s="54"/>
      <c r="AIY48" s="54"/>
      <c r="AIZ48" s="54"/>
      <c r="AJA48" s="54"/>
      <c r="AJB48" s="54"/>
      <c r="AJC48" s="54"/>
      <c r="AJD48" s="54"/>
      <c r="AJE48" s="54"/>
      <c r="AJF48" s="54"/>
      <c r="AJG48" s="54"/>
      <c r="AJH48" s="54"/>
      <c r="AJI48" s="54"/>
      <c r="AJJ48" s="54"/>
      <c r="AJK48" s="54"/>
      <c r="AJL48" s="54"/>
      <c r="AJM48" s="54"/>
      <c r="AJN48" s="54"/>
      <c r="AJO48" s="54"/>
      <c r="AJP48" s="54"/>
      <c r="AJQ48" s="54"/>
      <c r="AJR48" s="54"/>
      <c r="AJS48" s="54"/>
      <c r="AJT48" s="54"/>
      <c r="AJU48" s="54"/>
      <c r="AJV48" s="54"/>
      <c r="AJW48" s="54"/>
      <c r="AJX48" s="54"/>
      <c r="AJY48" s="54"/>
      <c r="AJZ48" s="54"/>
      <c r="AKA48" s="54"/>
      <c r="AKB48" s="54"/>
      <c r="AKC48" s="54"/>
      <c r="AKD48" s="54"/>
      <c r="AKE48" s="54"/>
      <c r="AKF48" s="54"/>
      <c r="AKG48" s="54"/>
      <c r="AKH48" s="54"/>
      <c r="AKI48" s="54"/>
      <c r="AKJ48" s="54"/>
      <c r="AKK48" s="54"/>
      <c r="AKL48" s="54"/>
      <c r="AKM48" s="54"/>
      <c r="AKN48" s="54"/>
      <c r="AKO48" s="54"/>
      <c r="AKP48" s="54"/>
      <c r="AKQ48" s="54"/>
      <c r="AKR48" s="54"/>
      <c r="AKS48" s="54"/>
      <c r="AKT48" s="54"/>
      <c r="AKU48" s="54"/>
      <c r="AKV48" s="54"/>
      <c r="AKW48" s="54"/>
      <c r="AKX48" s="54"/>
      <c r="AKY48" s="54"/>
      <c r="AKZ48" s="54"/>
      <c r="ALA48" s="54"/>
      <c r="ALB48" s="54"/>
      <c r="ALC48" s="54"/>
      <c r="ALD48" s="54"/>
      <c r="ALE48" s="54"/>
      <c r="ALF48" s="54"/>
      <c r="ALG48" s="54"/>
      <c r="ALH48" s="54"/>
      <c r="ALI48" s="54"/>
      <c r="ALJ48" s="54"/>
      <c r="ALK48" s="54"/>
      <c r="ALL48" s="54"/>
      <c r="ALM48" s="54"/>
      <c r="ALN48" s="54"/>
      <c r="ALO48" s="54"/>
      <c r="ALP48" s="54"/>
      <c r="ALQ48" s="54"/>
      <c r="ALR48" s="54"/>
      <c r="ALS48" s="54"/>
      <c r="ALT48" s="54"/>
      <c r="ALU48" s="54"/>
      <c r="ALV48" s="54"/>
      <c r="ALW48" s="54"/>
      <c r="ALX48" s="54"/>
      <c r="ALY48" s="54"/>
      <c r="ALZ48" s="54"/>
      <c r="AMA48" s="54"/>
      <c r="AMB48" s="54"/>
      <c r="AMC48" s="54"/>
      <c r="AMD48" s="54"/>
      <c r="AME48" s="54"/>
      <c r="AMF48" s="54"/>
      <c r="AMG48" s="54"/>
      <c r="AMH48" s="54"/>
      <c r="AMI48" s="54"/>
      <c r="AMJ48" s="54"/>
      <c r="AMK48" s="54"/>
      <c r="AML48" s="54"/>
      <c r="AMM48" s="54"/>
      <c r="AMN48" s="54"/>
      <c r="AMO48" s="54"/>
      <c r="AMP48" s="54"/>
      <c r="AMQ48" s="54"/>
      <c r="AMR48" s="54"/>
      <c r="AMS48" s="54"/>
      <c r="AMT48" s="54"/>
      <c r="AMU48" s="54"/>
      <c r="AMV48" s="54"/>
      <c r="AMW48" s="54"/>
      <c r="AMX48" s="54"/>
      <c r="AMY48" s="54"/>
      <c r="AMZ48" s="54"/>
      <c r="ANA48" s="54"/>
      <c r="ANB48" s="54"/>
      <c r="ANC48" s="54"/>
      <c r="AND48" s="54"/>
      <c r="ANE48" s="54"/>
      <c r="ANF48" s="54"/>
      <c r="ANG48" s="54"/>
      <c r="ANH48" s="54"/>
      <c r="ANI48" s="54"/>
      <c r="ANJ48" s="54"/>
      <c r="ANK48" s="54"/>
      <c r="ANL48" s="54"/>
      <c r="ANM48" s="54"/>
      <c r="ANN48" s="54"/>
      <c r="ANO48" s="54"/>
      <c r="ANP48" s="54"/>
      <c r="ANQ48" s="54"/>
      <c r="ANR48" s="54"/>
      <c r="ANS48" s="54"/>
      <c r="ANT48" s="54"/>
      <c r="ANU48" s="54"/>
      <c r="ANV48" s="54"/>
      <c r="ANW48" s="54"/>
      <c r="ANX48" s="54"/>
      <c r="ANY48" s="54"/>
      <c r="ANZ48" s="54"/>
      <c r="AOA48" s="54"/>
      <c r="AOB48" s="54"/>
      <c r="AOC48" s="54"/>
      <c r="AOD48" s="54"/>
      <c r="AOE48" s="54"/>
      <c r="AOF48" s="54"/>
      <c r="AOG48" s="54"/>
      <c r="AOH48" s="54"/>
      <c r="AOI48" s="54"/>
      <c r="AOJ48" s="54"/>
      <c r="AOK48" s="54"/>
      <c r="AOL48" s="54"/>
      <c r="AOM48" s="54"/>
      <c r="AON48" s="54"/>
      <c r="AOO48" s="54"/>
      <c r="AOP48" s="54"/>
      <c r="AOQ48" s="54"/>
      <c r="AOR48" s="54"/>
      <c r="AOS48" s="54"/>
      <c r="AOT48" s="54"/>
      <c r="AOU48" s="54"/>
      <c r="AOV48" s="54"/>
      <c r="AOW48" s="54"/>
      <c r="AOX48" s="54"/>
      <c r="AOY48" s="54"/>
      <c r="AOZ48" s="54"/>
      <c r="APA48" s="54"/>
      <c r="APB48" s="54"/>
      <c r="APC48" s="54"/>
      <c r="APD48" s="54"/>
      <c r="APE48" s="54"/>
      <c r="APF48" s="54"/>
      <c r="APG48" s="54"/>
      <c r="APH48" s="54"/>
      <c r="API48" s="54"/>
      <c r="APJ48" s="54"/>
      <c r="APK48" s="54"/>
      <c r="APL48" s="54"/>
      <c r="APM48" s="54"/>
      <c r="APN48" s="54"/>
      <c r="APO48" s="54"/>
      <c r="APP48" s="54"/>
      <c r="APQ48" s="54"/>
      <c r="APR48" s="54"/>
      <c r="APS48" s="54"/>
      <c r="APT48" s="54"/>
      <c r="APU48" s="54"/>
      <c r="APV48" s="54"/>
      <c r="APW48" s="54"/>
      <c r="APX48" s="54"/>
      <c r="APY48" s="54"/>
      <c r="APZ48" s="54"/>
      <c r="AQA48" s="54"/>
      <c r="AQB48" s="54"/>
      <c r="AQC48" s="54"/>
      <c r="AQD48" s="54"/>
      <c r="AQE48" s="54"/>
      <c r="AQF48" s="54"/>
      <c r="AQG48" s="54"/>
      <c r="AQH48" s="54"/>
      <c r="AQI48" s="54"/>
      <c r="AQJ48" s="54"/>
      <c r="AQK48" s="54"/>
      <c r="AQL48" s="54"/>
      <c r="AQM48" s="54"/>
      <c r="AQN48" s="54"/>
      <c r="AQO48" s="54"/>
      <c r="AQP48" s="54"/>
      <c r="AQQ48" s="54"/>
      <c r="AQR48" s="54"/>
      <c r="AQS48" s="54"/>
      <c r="AQT48" s="54"/>
      <c r="AQU48" s="54"/>
      <c r="AQV48" s="54"/>
      <c r="AQW48" s="54"/>
      <c r="AQX48" s="54"/>
      <c r="AQY48" s="54"/>
      <c r="AQZ48" s="54"/>
      <c r="ARA48" s="54"/>
      <c r="ARB48" s="54"/>
      <c r="ARC48" s="54"/>
      <c r="ARD48" s="54"/>
      <c r="ARE48" s="54"/>
      <c r="ARF48" s="54"/>
      <c r="ARG48" s="54"/>
      <c r="ARH48" s="54"/>
      <c r="ARI48" s="54"/>
      <c r="ARJ48" s="54"/>
      <c r="ARK48" s="54"/>
      <c r="ARL48" s="54"/>
      <c r="ARM48" s="54"/>
      <c r="ARN48" s="54"/>
      <c r="ARO48" s="54"/>
      <c r="ARP48" s="54"/>
      <c r="ARQ48" s="54"/>
      <c r="ARR48" s="54"/>
      <c r="ARS48" s="54"/>
      <c r="ART48" s="54"/>
      <c r="ARU48" s="54"/>
      <c r="ARV48" s="54"/>
      <c r="ARW48" s="54"/>
      <c r="ARX48" s="54"/>
      <c r="ARY48" s="54"/>
      <c r="ARZ48" s="54"/>
      <c r="ASA48" s="54"/>
      <c r="ASB48" s="54"/>
      <c r="ASC48" s="54"/>
      <c r="ASD48" s="54"/>
      <c r="ASE48" s="54"/>
      <c r="ASF48" s="54"/>
      <c r="ASG48" s="54"/>
      <c r="ASH48" s="54"/>
      <c r="ASI48" s="54"/>
      <c r="ASJ48" s="54"/>
      <c r="ASK48" s="54"/>
      <c r="ASL48" s="54"/>
      <c r="ASM48" s="54"/>
      <c r="ASN48" s="54"/>
      <c r="ASO48" s="54"/>
      <c r="ASP48" s="54"/>
      <c r="ASQ48" s="54"/>
      <c r="ASR48" s="54"/>
      <c r="ASS48" s="54"/>
      <c r="AST48" s="54"/>
      <c r="ASU48" s="54"/>
      <c r="ASV48" s="54"/>
      <c r="ASW48" s="54"/>
      <c r="ASX48" s="54"/>
      <c r="ASY48" s="54"/>
      <c r="ASZ48" s="54"/>
      <c r="ATA48" s="54"/>
      <c r="ATB48" s="54"/>
      <c r="ATC48" s="54"/>
      <c r="ATD48" s="54"/>
      <c r="ATE48" s="54"/>
      <c r="ATF48" s="54"/>
      <c r="ATG48" s="54"/>
      <c r="ATH48" s="54"/>
      <c r="ATI48" s="54"/>
      <c r="ATJ48" s="54"/>
      <c r="ATK48" s="54"/>
      <c r="ATL48" s="54"/>
      <c r="ATM48" s="54"/>
      <c r="ATN48" s="54"/>
      <c r="ATO48" s="54"/>
      <c r="ATP48" s="54"/>
      <c r="ATQ48" s="54"/>
      <c r="ATR48" s="54"/>
      <c r="ATS48" s="54"/>
      <c r="ATT48" s="54"/>
      <c r="ATU48" s="54"/>
      <c r="ATV48" s="54"/>
      <c r="ATW48" s="54"/>
      <c r="ATX48" s="54"/>
      <c r="ATY48" s="54"/>
      <c r="ATZ48" s="54"/>
      <c r="AUA48" s="54"/>
      <c r="AUB48" s="54"/>
      <c r="AUC48" s="54"/>
      <c r="AUD48" s="54"/>
      <c r="AUE48" s="54"/>
      <c r="AUF48" s="54"/>
      <c r="AUG48" s="54"/>
      <c r="AUH48" s="54"/>
      <c r="AUI48" s="54"/>
      <c r="AUJ48" s="54"/>
      <c r="AUK48" s="54"/>
      <c r="AUL48" s="54"/>
      <c r="AUM48" s="54"/>
      <c r="AUN48" s="54"/>
      <c r="AUO48" s="54"/>
      <c r="AUP48" s="54"/>
      <c r="AUQ48" s="54"/>
      <c r="AUR48" s="54"/>
      <c r="AUS48" s="54"/>
      <c r="AUT48" s="54"/>
      <c r="AUU48" s="54"/>
      <c r="AUV48" s="54"/>
      <c r="AUW48" s="54"/>
      <c r="AUX48" s="54"/>
      <c r="AUY48" s="54"/>
      <c r="AUZ48" s="54"/>
      <c r="AVA48" s="54"/>
      <c r="AVB48" s="54"/>
      <c r="AVC48" s="54"/>
      <c r="AVD48" s="54"/>
      <c r="AVE48" s="54"/>
      <c r="AVF48" s="54"/>
      <c r="AVG48" s="54"/>
      <c r="AVH48" s="54"/>
      <c r="AVI48" s="54"/>
      <c r="AVJ48" s="54"/>
      <c r="AVK48" s="54"/>
      <c r="AVL48" s="54"/>
      <c r="AVM48" s="54"/>
      <c r="AVN48" s="54"/>
      <c r="AVO48" s="54"/>
      <c r="AVP48" s="54"/>
      <c r="AVQ48" s="54"/>
      <c r="AVR48" s="54"/>
      <c r="AVS48" s="54"/>
      <c r="AVT48" s="54"/>
      <c r="AVU48" s="54"/>
      <c r="AVV48" s="54"/>
      <c r="AVW48" s="54"/>
      <c r="AVX48" s="54"/>
      <c r="AVY48" s="54"/>
      <c r="AVZ48" s="54"/>
      <c r="AWA48" s="54"/>
      <c r="AWB48" s="54"/>
      <c r="AWC48" s="54"/>
      <c r="AWD48" s="54"/>
      <c r="AWE48" s="54"/>
      <c r="AWF48" s="54"/>
      <c r="AWG48" s="54"/>
      <c r="AWH48" s="54"/>
      <c r="AWI48" s="54"/>
      <c r="AWJ48" s="54"/>
      <c r="AWK48" s="54"/>
      <c r="AWL48" s="54"/>
      <c r="AWM48" s="54"/>
      <c r="AWN48" s="54"/>
      <c r="AWO48" s="54"/>
      <c r="AWP48" s="54"/>
      <c r="AWQ48" s="54"/>
      <c r="AWR48" s="54"/>
      <c r="AWS48" s="54"/>
      <c r="AWT48" s="54"/>
      <c r="AWU48" s="54"/>
      <c r="AWV48" s="54"/>
      <c r="AWW48" s="54"/>
      <c r="AWX48" s="54"/>
      <c r="AWY48" s="54"/>
      <c r="AWZ48" s="54"/>
      <c r="AXA48" s="54"/>
      <c r="AXB48" s="54"/>
      <c r="AXC48" s="54"/>
      <c r="AXD48" s="54"/>
      <c r="AXE48" s="54"/>
      <c r="AXF48" s="54"/>
      <c r="AXG48" s="54"/>
      <c r="AXH48" s="54"/>
      <c r="AXI48" s="54"/>
      <c r="AXJ48" s="54"/>
      <c r="AXK48" s="54"/>
      <c r="AXL48" s="54"/>
      <c r="AXM48" s="54"/>
      <c r="AXN48" s="54"/>
      <c r="AXO48" s="54"/>
      <c r="AXP48" s="54"/>
      <c r="AXQ48" s="54"/>
      <c r="AXR48" s="54"/>
      <c r="AXS48" s="54"/>
      <c r="AXT48" s="54"/>
      <c r="AXU48" s="54"/>
      <c r="AXV48" s="54"/>
      <c r="AXW48" s="54"/>
      <c r="AXX48" s="54"/>
      <c r="AXY48" s="54"/>
      <c r="AXZ48" s="54"/>
      <c r="AYA48" s="54"/>
      <c r="AYB48" s="54"/>
      <c r="AYC48" s="54"/>
      <c r="AYD48" s="54"/>
      <c r="AYE48" s="54"/>
      <c r="AYF48" s="54"/>
      <c r="AYG48" s="54"/>
      <c r="AYH48" s="54"/>
      <c r="AYI48" s="54"/>
      <c r="AYJ48" s="54"/>
      <c r="AYK48" s="54"/>
      <c r="AYL48" s="54"/>
      <c r="AYM48" s="54"/>
      <c r="AYN48" s="54"/>
      <c r="AYO48" s="54"/>
      <c r="AYP48" s="54"/>
      <c r="AYQ48" s="54"/>
      <c r="AYR48" s="54"/>
      <c r="AYS48" s="54"/>
      <c r="AYT48" s="54"/>
      <c r="AYU48" s="54"/>
      <c r="AYV48" s="54"/>
      <c r="AYW48" s="54"/>
      <c r="AYX48" s="54"/>
      <c r="AYY48" s="54"/>
      <c r="AYZ48" s="54"/>
      <c r="AZA48" s="54"/>
      <c r="AZB48" s="54"/>
      <c r="AZC48" s="54"/>
      <c r="AZD48" s="54"/>
      <c r="AZE48" s="54"/>
      <c r="AZF48" s="54"/>
      <c r="AZG48" s="54"/>
      <c r="AZH48" s="54"/>
      <c r="AZI48" s="54"/>
      <c r="AZJ48" s="54"/>
      <c r="AZK48" s="54"/>
      <c r="AZL48" s="54"/>
      <c r="AZM48" s="54"/>
      <c r="AZN48" s="54"/>
      <c r="AZO48" s="54"/>
      <c r="AZP48" s="54"/>
      <c r="AZQ48" s="54"/>
      <c r="AZR48" s="54"/>
      <c r="AZS48" s="54"/>
      <c r="AZT48" s="54"/>
      <c r="AZU48" s="54"/>
      <c r="AZV48" s="54"/>
      <c r="AZW48" s="54"/>
      <c r="AZX48" s="54"/>
      <c r="AZY48" s="54"/>
      <c r="AZZ48" s="54"/>
      <c r="BAA48" s="54"/>
      <c r="BAB48" s="54"/>
      <c r="BAC48" s="54"/>
      <c r="BAD48" s="54"/>
      <c r="BAE48" s="54"/>
      <c r="BAF48" s="54"/>
      <c r="BAG48" s="54"/>
      <c r="BAH48" s="54"/>
      <c r="BAI48" s="54"/>
      <c r="BAJ48" s="54"/>
      <c r="BAK48" s="54"/>
      <c r="BAL48" s="54"/>
      <c r="BAM48" s="54"/>
      <c r="BAN48" s="54"/>
      <c r="BAO48" s="54"/>
      <c r="BAP48" s="54"/>
      <c r="BAQ48" s="54"/>
      <c r="BAR48" s="54"/>
      <c r="BAS48" s="54"/>
      <c r="BAT48" s="54"/>
      <c r="BAU48" s="54"/>
      <c r="BAV48" s="54"/>
      <c r="BAW48" s="54"/>
      <c r="BAX48" s="54"/>
      <c r="BAY48" s="54"/>
      <c r="BAZ48" s="54"/>
      <c r="BBA48" s="54"/>
      <c r="BBB48" s="54"/>
      <c r="BBC48" s="54"/>
      <c r="BBD48" s="54"/>
      <c r="BBE48" s="54"/>
      <c r="BBF48" s="54"/>
      <c r="BBG48" s="54"/>
      <c r="BBH48" s="54"/>
      <c r="BBI48" s="54"/>
      <c r="BBJ48" s="54"/>
      <c r="BBK48" s="54"/>
      <c r="BBL48" s="54"/>
      <c r="BBM48" s="54"/>
      <c r="BBN48" s="54"/>
      <c r="BBO48" s="54"/>
      <c r="BBP48" s="54"/>
      <c r="BBQ48" s="54"/>
      <c r="BBR48" s="54"/>
      <c r="BBS48" s="54"/>
      <c r="BBT48" s="54"/>
      <c r="BBU48" s="54"/>
      <c r="BBV48" s="54"/>
      <c r="BBW48" s="54"/>
      <c r="BBX48" s="54"/>
      <c r="BBY48" s="54"/>
      <c r="BBZ48" s="54"/>
      <c r="BCA48" s="54"/>
      <c r="BCB48" s="54"/>
      <c r="BCC48" s="54"/>
      <c r="BCD48" s="54"/>
      <c r="BCE48" s="54"/>
      <c r="BCF48" s="54"/>
      <c r="BCG48" s="54"/>
      <c r="BCH48" s="54"/>
      <c r="BCI48" s="54"/>
      <c r="BCJ48" s="54"/>
      <c r="BCK48" s="54"/>
      <c r="BCL48" s="54"/>
      <c r="BCM48" s="54"/>
      <c r="BCN48" s="54"/>
      <c r="BCO48" s="54"/>
      <c r="BCP48" s="54"/>
      <c r="BCQ48" s="54"/>
      <c r="BCR48" s="54"/>
      <c r="BCS48" s="54"/>
      <c r="BCT48" s="54"/>
      <c r="BCU48" s="54"/>
      <c r="BCV48" s="54"/>
      <c r="BCW48" s="54"/>
      <c r="BCX48" s="54"/>
      <c r="BCY48" s="54"/>
      <c r="BCZ48" s="54"/>
      <c r="BDA48" s="54"/>
      <c r="BDB48" s="54"/>
      <c r="BDC48" s="54"/>
      <c r="BDD48" s="54"/>
      <c r="BDE48" s="54"/>
      <c r="BDF48" s="54"/>
      <c r="BDG48" s="54"/>
      <c r="BDH48" s="54"/>
      <c r="BDI48" s="54"/>
      <c r="BDJ48" s="54"/>
      <c r="BDK48" s="54"/>
      <c r="BDL48" s="54"/>
      <c r="BDM48" s="54"/>
      <c r="BDN48" s="54"/>
      <c r="BDO48" s="54"/>
      <c r="BDP48" s="54"/>
      <c r="BDQ48" s="54"/>
      <c r="BDR48" s="54"/>
      <c r="BDS48" s="54"/>
      <c r="BDT48" s="54"/>
      <c r="BDU48" s="54"/>
      <c r="BDV48" s="54"/>
      <c r="BDW48" s="54"/>
      <c r="BDX48" s="54"/>
      <c r="BDY48" s="54"/>
      <c r="BDZ48" s="54"/>
      <c r="BEA48" s="54"/>
      <c r="BEB48" s="54"/>
      <c r="BEC48" s="54"/>
      <c r="BED48" s="54"/>
      <c r="BEE48" s="54"/>
      <c r="BEF48" s="54"/>
      <c r="BEG48" s="54"/>
      <c r="BEH48" s="54"/>
      <c r="BEI48" s="54"/>
      <c r="BEJ48" s="54"/>
      <c r="BEK48" s="54"/>
      <c r="BEL48" s="54"/>
      <c r="BEM48" s="54"/>
      <c r="BEN48" s="54"/>
      <c r="BEO48" s="54"/>
      <c r="BEP48" s="54"/>
      <c r="BEQ48" s="54"/>
      <c r="BER48" s="54"/>
      <c r="BES48" s="54"/>
      <c r="BET48" s="54"/>
      <c r="BEU48" s="54"/>
      <c r="BEV48" s="54"/>
      <c r="BEW48" s="54"/>
      <c r="BEX48" s="54"/>
      <c r="BEY48" s="54"/>
      <c r="BEZ48" s="54"/>
      <c r="BFA48" s="54"/>
      <c r="BFB48" s="54"/>
      <c r="BFC48" s="54"/>
      <c r="BFD48" s="54"/>
      <c r="BFE48" s="54"/>
      <c r="BFF48" s="54"/>
      <c r="BFG48" s="54"/>
      <c r="BFH48" s="54"/>
      <c r="BFI48" s="54"/>
      <c r="BFJ48" s="54"/>
      <c r="BFK48" s="54"/>
      <c r="BFL48" s="54"/>
      <c r="BFM48" s="54"/>
      <c r="BFN48" s="54"/>
      <c r="BFO48" s="54"/>
      <c r="BFP48" s="54"/>
      <c r="BFQ48" s="54"/>
      <c r="BFR48" s="54"/>
      <c r="BFS48" s="54"/>
      <c r="BFT48" s="54"/>
      <c r="BFU48" s="54"/>
      <c r="BFV48" s="54"/>
      <c r="BFW48" s="54"/>
      <c r="BFX48" s="54"/>
      <c r="BFY48" s="54"/>
      <c r="BFZ48" s="54"/>
      <c r="BGA48" s="54"/>
      <c r="BGB48" s="54"/>
      <c r="BGC48" s="54"/>
      <c r="BGD48" s="54"/>
      <c r="BGE48" s="54"/>
      <c r="BGF48" s="54"/>
      <c r="BGG48" s="54"/>
      <c r="BGH48" s="54"/>
      <c r="BGI48" s="54"/>
      <c r="BGJ48" s="54"/>
      <c r="BGK48" s="54"/>
      <c r="BGL48" s="54"/>
      <c r="BGM48" s="54"/>
      <c r="BGN48" s="54"/>
      <c r="BGO48" s="54"/>
      <c r="BGP48" s="54"/>
      <c r="BGQ48" s="54"/>
      <c r="BGR48" s="54"/>
      <c r="BGS48" s="54"/>
      <c r="BGT48" s="54"/>
      <c r="BGU48" s="54"/>
      <c r="BGV48" s="54"/>
      <c r="BGW48" s="54"/>
      <c r="BGX48" s="54"/>
      <c r="BGY48" s="54"/>
      <c r="BGZ48" s="54"/>
      <c r="BHA48" s="54"/>
      <c r="BHB48" s="54"/>
      <c r="BHC48" s="54"/>
      <c r="BHD48" s="54"/>
      <c r="BHE48" s="54"/>
      <c r="BHF48" s="54"/>
      <c r="BHG48" s="54"/>
      <c r="BHH48" s="54"/>
      <c r="BHI48" s="54"/>
      <c r="BHJ48" s="54"/>
      <c r="BHK48" s="54"/>
      <c r="BHL48" s="54"/>
      <c r="BHM48" s="54"/>
      <c r="BHN48" s="54"/>
      <c r="BHO48" s="54"/>
      <c r="BHP48" s="54"/>
      <c r="BHQ48" s="54"/>
      <c r="BHR48" s="54"/>
      <c r="BHS48" s="54"/>
      <c r="BHT48" s="54"/>
      <c r="BHU48" s="54"/>
      <c r="BHV48" s="54"/>
      <c r="BHW48" s="54"/>
      <c r="BHX48" s="54"/>
      <c r="BHY48" s="54"/>
      <c r="BHZ48" s="54"/>
      <c r="BIA48" s="54"/>
      <c r="BIB48" s="54"/>
      <c r="BIC48" s="54"/>
      <c r="BID48" s="54"/>
      <c r="BIE48" s="54"/>
      <c r="BIF48" s="54"/>
      <c r="BIG48" s="54"/>
      <c r="BIH48" s="54"/>
      <c r="BII48" s="54"/>
      <c r="BIJ48" s="54"/>
      <c r="BIK48" s="54"/>
      <c r="BIL48" s="54"/>
      <c r="BIM48" s="54"/>
      <c r="BIN48" s="54"/>
      <c r="BIO48" s="54"/>
      <c r="BIP48" s="54"/>
      <c r="BIQ48" s="54"/>
      <c r="BIR48" s="54"/>
      <c r="BIS48" s="54"/>
      <c r="BIT48" s="54"/>
      <c r="BIU48" s="54"/>
      <c r="BIV48" s="54"/>
      <c r="BIW48" s="54"/>
      <c r="BIX48" s="54"/>
      <c r="BIY48" s="54"/>
      <c r="BIZ48" s="54"/>
      <c r="BJA48" s="54"/>
      <c r="BJB48" s="54"/>
      <c r="BJC48" s="54"/>
      <c r="BJD48" s="54"/>
      <c r="BJE48" s="54"/>
      <c r="BJF48" s="54"/>
      <c r="BJG48" s="54"/>
      <c r="BJH48" s="54"/>
      <c r="BJI48" s="54"/>
      <c r="BJJ48" s="54"/>
      <c r="BJK48" s="54"/>
      <c r="BJL48" s="54"/>
      <c r="BJM48" s="54"/>
      <c r="BJN48" s="54"/>
      <c r="BJO48" s="54"/>
      <c r="BJP48" s="54"/>
      <c r="BJQ48" s="54"/>
      <c r="BJR48" s="54"/>
      <c r="BJS48" s="54"/>
      <c r="BJT48" s="54"/>
      <c r="BJU48" s="54"/>
      <c r="BJV48" s="54"/>
      <c r="BJW48" s="54"/>
      <c r="BJX48" s="54"/>
      <c r="BJY48" s="54"/>
      <c r="BJZ48" s="54"/>
      <c r="BKA48" s="54"/>
      <c r="BKB48" s="54"/>
      <c r="BKC48" s="54"/>
      <c r="BKD48" s="54"/>
      <c r="BKE48" s="54"/>
      <c r="BKF48" s="54"/>
      <c r="BKG48" s="54"/>
      <c r="BKH48" s="54"/>
      <c r="BKI48" s="54"/>
      <c r="BKJ48" s="54"/>
      <c r="BKK48" s="54"/>
      <c r="BKL48" s="54"/>
      <c r="BKM48" s="54"/>
      <c r="BKN48" s="54"/>
      <c r="BKO48" s="54"/>
      <c r="BKP48" s="54"/>
      <c r="BKQ48" s="54"/>
      <c r="BKR48" s="54"/>
      <c r="BKS48" s="54"/>
      <c r="BKT48" s="54"/>
      <c r="BKU48" s="54"/>
      <c r="BKV48" s="54"/>
      <c r="BKW48" s="54"/>
      <c r="BKX48" s="54"/>
      <c r="BKY48" s="54"/>
      <c r="BKZ48" s="54"/>
      <c r="BLA48" s="54"/>
      <c r="BLB48" s="54"/>
      <c r="BLC48" s="54"/>
      <c r="BLD48" s="54"/>
      <c r="BLE48" s="54"/>
      <c r="BLF48" s="54"/>
      <c r="BLG48" s="54"/>
      <c r="BLH48" s="54"/>
      <c r="BLI48" s="54"/>
      <c r="BLJ48" s="54"/>
      <c r="BLK48" s="54"/>
      <c r="BLL48" s="54"/>
      <c r="BLM48" s="54"/>
      <c r="BLN48" s="54"/>
      <c r="BLO48" s="54"/>
      <c r="BLP48" s="54"/>
      <c r="BLQ48" s="54"/>
      <c r="BLR48" s="54"/>
      <c r="BLS48" s="54"/>
      <c r="BLT48" s="54"/>
      <c r="BLU48" s="54"/>
      <c r="BLV48" s="54"/>
      <c r="BLW48" s="54"/>
      <c r="BLX48" s="54"/>
      <c r="BLY48" s="54"/>
      <c r="BLZ48" s="54"/>
      <c r="BMA48" s="54"/>
      <c r="BMB48" s="54"/>
      <c r="BMC48" s="54"/>
      <c r="BMD48" s="54"/>
      <c r="BME48" s="54"/>
      <c r="BMF48" s="54"/>
      <c r="BMG48" s="54"/>
      <c r="BMH48" s="54"/>
      <c r="BMI48" s="54"/>
      <c r="BMJ48" s="54"/>
      <c r="BMK48" s="54"/>
      <c r="BML48" s="54"/>
      <c r="BMM48" s="54"/>
      <c r="BMN48" s="54"/>
      <c r="BMO48" s="54"/>
      <c r="BMP48" s="54"/>
      <c r="BMQ48" s="54"/>
      <c r="BMR48" s="54"/>
      <c r="BMS48" s="54"/>
      <c r="BMT48" s="54"/>
      <c r="BMU48" s="54"/>
      <c r="BMV48" s="54"/>
      <c r="BMW48" s="54"/>
      <c r="BMX48" s="54"/>
      <c r="BMY48" s="54"/>
      <c r="BMZ48" s="54"/>
      <c r="BNA48" s="54"/>
      <c r="BNB48" s="54"/>
      <c r="BNC48" s="54"/>
      <c r="BND48" s="54"/>
      <c r="BNE48" s="54"/>
      <c r="BNF48" s="54"/>
      <c r="BNG48" s="54"/>
      <c r="BNH48" s="54"/>
      <c r="BNI48" s="54"/>
      <c r="BNJ48" s="54"/>
      <c r="BNK48" s="54"/>
      <c r="BNL48" s="54"/>
      <c r="BNM48" s="54"/>
      <c r="BNN48" s="54"/>
      <c r="BNO48" s="54"/>
      <c r="BNP48" s="54"/>
      <c r="BNQ48" s="54"/>
      <c r="BNR48" s="54"/>
      <c r="BNS48" s="54"/>
      <c r="BNT48" s="54"/>
      <c r="BNU48" s="54"/>
      <c r="BNV48" s="54"/>
      <c r="BNW48" s="54"/>
      <c r="BNX48" s="54"/>
      <c r="BNY48" s="54"/>
      <c r="BNZ48" s="54"/>
      <c r="BOA48" s="54"/>
      <c r="BOB48" s="54"/>
      <c r="BOC48" s="54"/>
      <c r="BOD48" s="54"/>
      <c r="BOE48" s="54"/>
      <c r="BOF48" s="54"/>
      <c r="BOG48" s="54"/>
      <c r="BOH48" s="54"/>
      <c r="BOI48" s="54"/>
      <c r="BOJ48" s="54"/>
      <c r="BOK48" s="54"/>
      <c r="BOL48" s="54"/>
      <c r="BOM48" s="54"/>
      <c r="BON48" s="54"/>
      <c r="BOO48" s="54"/>
      <c r="BOP48" s="54"/>
      <c r="BOQ48" s="54"/>
      <c r="BOR48" s="54"/>
      <c r="BOS48" s="54"/>
      <c r="BOT48" s="54"/>
      <c r="BOU48" s="54"/>
      <c r="BOV48" s="54"/>
      <c r="BOW48" s="54"/>
      <c r="BOX48" s="54"/>
      <c r="BOY48" s="54"/>
      <c r="BOZ48" s="54"/>
      <c r="BPA48" s="54"/>
      <c r="BPB48" s="54"/>
      <c r="BPC48" s="54"/>
      <c r="BPD48" s="54"/>
      <c r="BPE48" s="54"/>
      <c r="BPF48" s="54"/>
      <c r="BPG48" s="54"/>
      <c r="BPH48" s="54"/>
      <c r="BPI48" s="54"/>
      <c r="BPJ48" s="54"/>
      <c r="BPK48" s="54"/>
      <c r="BPL48" s="54"/>
      <c r="BPM48" s="54"/>
      <c r="BPN48" s="54"/>
      <c r="BPO48" s="54"/>
      <c r="BPP48" s="54"/>
      <c r="BPQ48" s="54"/>
      <c r="BPR48" s="54"/>
      <c r="BPS48" s="54"/>
      <c r="BPT48" s="54"/>
      <c r="BPU48" s="54"/>
      <c r="BPV48" s="54"/>
      <c r="BPW48" s="54"/>
      <c r="BPX48" s="54"/>
      <c r="BPY48" s="54"/>
      <c r="BPZ48" s="54"/>
      <c r="BQA48" s="54"/>
      <c r="BQB48" s="54"/>
      <c r="BQC48" s="54"/>
      <c r="BQD48" s="54"/>
      <c r="BQE48" s="54"/>
      <c r="BQF48" s="54"/>
      <c r="BQG48" s="54"/>
      <c r="BQH48" s="54"/>
      <c r="BQI48" s="54"/>
      <c r="BQJ48" s="54"/>
      <c r="BQK48" s="54"/>
      <c r="BQL48" s="54"/>
      <c r="BQM48" s="54"/>
      <c r="BQN48" s="54"/>
      <c r="BQO48" s="54"/>
      <c r="BQP48" s="54"/>
      <c r="BQQ48" s="54"/>
      <c r="BQR48" s="54"/>
      <c r="BQS48" s="54"/>
      <c r="BQT48" s="54"/>
      <c r="BQU48" s="54"/>
      <c r="BQV48" s="54"/>
      <c r="BQW48" s="54"/>
      <c r="BQX48" s="54"/>
      <c r="BQY48" s="54"/>
      <c r="BQZ48" s="54"/>
      <c r="BRA48" s="54"/>
      <c r="BRB48" s="54"/>
      <c r="BRC48" s="54"/>
      <c r="BRD48" s="54"/>
      <c r="BRE48" s="54"/>
      <c r="BRF48" s="54"/>
      <c r="BRG48" s="54"/>
      <c r="BRH48" s="54"/>
      <c r="BRI48" s="54"/>
      <c r="BRJ48" s="54"/>
      <c r="BRK48" s="54"/>
      <c r="BRL48" s="54"/>
      <c r="BRM48" s="54"/>
      <c r="BRN48" s="54"/>
      <c r="BRO48" s="54"/>
      <c r="BRP48" s="54"/>
      <c r="BRQ48" s="54"/>
      <c r="BRR48" s="54"/>
      <c r="BRS48" s="54"/>
      <c r="BRT48" s="54"/>
      <c r="BRU48" s="54"/>
      <c r="BRV48" s="54"/>
      <c r="BRW48" s="54"/>
      <c r="BRX48" s="54"/>
      <c r="BRY48" s="54"/>
      <c r="BRZ48" s="54"/>
      <c r="BSA48" s="54"/>
      <c r="BSB48" s="54"/>
      <c r="BSC48" s="54"/>
      <c r="BSD48" s="54"/>
      <c r="BSE48" s="54"/>
      <c r="BSF48" s="54"/>
      <c r="BSG48" s="54"/>
      <c r="BSH48" s="54"/>
      <c r="BSI48" s="54"/>
      <c r="BSJ48" s="54"/>
      <c r="BSK48" s="54"/>
      <c r="BSL48" s="54"/>
      <c r="BSM48" s="54"/>
      <c r="BSN48" s="54"/>
      <c r="BSO48" s="54"/>
      <c r="BSP48" s="54"/>
      <c r="BSQ48" s="54"/>
      <c r="BSR48" s="54"/>
      <c r="BSS48" s="54"/>
      <c r="BST48" s="54"/>
      <c r="BSU48" s="54"/>
      <c r="BSV48" s="54"/>
      <c r="BSW48" s="54"/>
      <c r="BSX48" s="54"/>
      <c r="BSY48" s="54"/>
      <c r="BSZ48" s="54"/>
      <c r="BTA48" s="54"/>
      <c r="BTB48" s="54"/>
      <c r="BTC48" s="54"/>
      <c r="BTD48" s="54"/>
      <c r="BTE48" s="54"/>
      <c r="BTF48" s="54"/>
      <c r="BTG48" s="54"/>
      <c r="BTH48" s="54"/>
      <c r="BTI48" s="54"/>
      <c r="BTJ48" s="54"/>
      <c r="BTK48" s="54"/>
      <c r="BTL48" s="54"/>
      <c r="BTM48" s="54"/>
      <c r="BTN48" s="54"/>
      <c r="BTO48" s="54"/>
      <c r="BTP48" s="54"/>
      <c r="BTQ48" s="54"/>
      <c r="BTR48" s="54"/>
      <c r="BTS48" s="54"/>
      <c r="BTT48" s="54"/>
      <c r="BTU48" s="54"/>
      <c r="BTV48" s="54"/>
      <c r="BTW48" s="54"/>
      <c r="BTX48" s="54"/>
      <c r="BTY48" s="54"/>
      <c r="BTZ48" s="54"/>
      <c r="BUA48" s="54"/>
      <c r="BUB48" s="54"/>
      <c r="BUC48" s="54"/>
      <c r="BUD48" s="54"/>
      <c r="BUE48" s="54"/>
      <c r="BUF48" s="54"/>
      <c r="BUG48" s="54"/>
      <c r="BUH48" s="54"/>
      <c r="BUI48" s="54"/>
      <c r="BUJ48" s="54"/>
      <c r="BUK48" s="54"/>
      <c r="BUL48" s="54"/>
      <c r="BUM48" s="54"/>
      <c r="BUN48" s="54"/>
      <c r="BUO48" s="54"/>
      <c r="BUP48" s="54"/>
      <c r="BUQ48" s="54"/>
      <c r="BUR48" s="54"/>
      <c r="BUS48" s="54"/>
      <c r="BUT48" s="54"/>
      <c r="BUU48" s="54"/>
      <c r="BUV48" s="54"/>
      <c r="BUW48" s="54"/>
      <c r="BUX48" s="54"/>
      <c r="BUY48" s="54"/>
      <c r="BUZ48" s="54"/>
      <c r="BVA48" s="54"/>
      <c r="BVB48" s="54"/>
      <c r="BVC48" s="54"/>
      <c r="BVD48" s="54"/>
      <c r="BVE48" s="54"/>
      <c r="BVF48" s="54"/>
      <c r="BVG48" s="54"/>
      <c r="BVH48" s="54"/>
      <c r="BVI48" s="54"/>
      <c r="BVJ48" s="54"/>
      <c r="BVK48" s="54"/>
      <c r="BVL48" s="54"/>
      <c r="BVM48" s="54"/>
      <c r="BVN48" s="54"/>
      <c r="BVO48" s="54"/>
      <c r="BVP48" s="54"/>
      <c r="BVQ48" s="54"/>
      <c r="BVR48" s="54"/>
      <c r="BVS48" s="54"/>
      <c r="BVT48" s="54"/>
      <c r="BVU48" s="54"/>
      <c r="BVV48" s="54"/>
      <c r="BVW48" s="54"/>
      <c r="BVX48" s="54"/>
      <c r="BVY48" s="54"/>
      <c r="BVZ48" s="54"/>
      <c r="BWA48" s="54"/>
      <c r="BWB48" s="54"/>
      <c r="BWC48" s="54"/>
      <c r="BWD48" s="54"/>
      <c r="BWE48" s="54"/>
      <c r="BWF48" s="54"/>
      <c r="BWG48" s="54"/>
      <c r="BWH48" s="54"/>
      <c r="BWI48" s="54"/>
      <c r="BWJ48" s="54"/>
      <c r="BWK48" s="54"/>
      <c r="BWL48" s="54"/>
      <c r="BWM48" s="54"/>
      <c r="BWN48" s="54"/>
      <c r="BWO48" s="54"/>
      <c r="BWP48" s="54"/>
      <c r="BWQ48" s="54"/>
      <c r="BWR48" s="54"/>
      <c r="BWS48" s="54"/>
      <c r="BWT48" s="54"/>
      <c r="BWU48" s="54"/>
      <c r="BWV48" s="54"/>
      <c r="BWW48" s="54"/>
      <c r="BWX48" s="54"/>
      <c r="BWY48" s="54"/>
      <c r="BWZ48" s="54"/>
      <c r="BXA48" s="54"/>
      <c r="BXB48" s="54"/>
      <c r="BXC48" s="54"/>
      <c r="BXD48" s="54"/>
      <c r="BXE48" s="54"/>
      <c r="BXF48" s="54"/>
      <c r="BXG48" s="54"/>
      <c r="BXH48" s="54"/>
      <c r="BXI48" s="54"/>
      <c r="BXJ48" s="54"/>
      <c r="BXK48" s="54"/>
      <c r="BXL48" s="54"/>
      <c r="BXM48" s="54"/>
      <c r="BXN48" s="54"/>
      <c r="BXO48" s="54"/>
      <c r="BXP48" s="54"/>
      <c r="BXQ48" s="54"/>
      <c r="BXR48" s="54"/>
      <c r="BXS48" s="54"/>
      <c r="BXT48" s="54"/>
      <c r="BXU48" s="54"/>
      <c r="BXV48" s="54"/>
      <c r="BXW48" s="54"/>
      <c r="BXX48" s="54"/>
      <c r="BXY48" s="54"/>
      <c r="BXZ48" s="54"/>
      <c r="BYA48" s="54"/>
      <c r="BYB48" s="54"/>
      <c r="BYC48" s="54"/>
      <c r="BYD48" s="54"/>
      <c r="BYE48" s="54"/>
      <c r="BYF48" s="54"/>
      <c r="BYG48" s="54"/>
      <c r="BYH48" s="54"/>
      <c r="BYI48" s="54"/>
      <c r="BYJ48" s="54"/>
      <c r="BYK48" s="54"/>
      <c r="BYL48" s="54"/>
      <c r="BYM48" s="54"/>
      <c r="BYN48" s="54"/>
      <c r="BYO48" s="54"/>
      <c r="BYP48" s="54"/>
      <c r="BYQ48" s="54"/>
      <c r="BYR48" s="54"/>
      <c r="BYS48" s="54"/>
      <c r="BYT48" s="54"/>
      <c r="BYU48" s="54"/>
      <c r="BYV48" s="54"/>
      <c r="BYW48" s="54"/>
      <c r="BYX48" s="54"/>
      <c r="BYY48" s="54"/>
      <c r="BYZ48" s="54"/>
      <c r="BZA48" s="54"/>
      <c r="BZB48" s="54"/>
      <c r="BZC48" s="54"/>
      <c r="BZD48" s="54"/>
      <c r="BZE48" s="54"/>
      <c r="BZF48" s="54"/>
      <c r="BZG48" s="54"/>
      <c r="BZH48" s="54"/>
      <c r="BZI48" s="54"/>
      <c r="BZJ48" s="54"/>
      <c r="BZK48" s="54"/>
      <c r="BZL48" s="54"/>
      <c r="BZM48" s="54"/>
      <c r="BZN48" s="54"/>
      <c r="BZO48" s="54"/>
      <c r="BZP48" s="54"/>
      <c r="BZQ48" s="54"/>
      <c r="BZR48" s="54"/>
      <c r="BZS48" s="54"/>
      <c r="BZT48" s="54"/>
      <c r="BZU48" s="54"/>
      <c r="BZV48" s="54"/>
      <c r="BZW48" s="54"/>
      <c r="BZX48" s="54"/>
      <c r="BZY48" s="54"/>
      <c r="BZZ48" s="54"/>
      <c r="CAA48" s="54"/>
      <c r="CAB48" s="54"/>
      <c r="CAC48" s="54"/>
      <c r="CAD48" s="54"/>
      <c r="CAE48" s="54"/>
      <c r="CAF48" s="54"/>
      <c r="CAG48" s="54"/>
      <c r="CAH48" s="54"/>
      <c r="CAI48" s="54"/>
      <c r="CAJ48" s="54"/>
      <c r="CAK48" s="54"/>
      <c r="CAL48" s="54"/>
      <c r="CAM48" s="54"/>
      <c r="CAN48" s="54"/>
      <c r="CAO48" s="54"/>
      <c r="CAP48" s="54"/>
      <c r="CAQ48" s="54"/>
      <c r="CAR48" s="54"/>
      <c r="CAS48" s="54"/>
      <c r="CAT48" s="54"/>
      <c r="CAU48" s="54"/>
      <c r="CAV48" s="54"/>
      <c r="CAW48" s="54"/>
      <c r="CAX48" s="54"/>
      <c r="CAY48" s="54"/>
      <c r="CAZ48" s="54"/>
      <c r="CBA48" s="54"/>
      <c r="CBB48" s="54"/>
      <c r="CBC48" s="54"/>
      <c r="CBD48" s="54"/>
      <c r="CBE48" s="54"/>
      <c r="CBF48" s="54"/>
      <c r="CBG48" s="54"/>
      <c r="CBH48" s="54"/>
      <c r="CBI48" s="54"/>
      <c r="CBJ48" s="54"/>
      <c r="CBK48" s="54"/>
      <c r="CBL48" s="54"/>
      <c r="CBM48" s="54"/>
      <c r="CBN48" s="54"/>
      <c r="CBO48" s="54"/>
      <c r="CBP48" s="54"/>
      <c r="CBQ48" s="54"/>
      <c r="CBR48" s="54"/>
      <c r="CBS48" s="54"/>
      <c r="CBT48" s="54"/>
      <c r="CBU48" s="54"/>
      <c r="CBV48" s="54"/>
      <c r="CBW48" s="54"/>
      <c r="CBX48" s="54"/>
      <c r="CBY48" s="54"/>
      <c r="CBZ48" s="54"/>
      <c r="CCA48" s="54"/>
      <c r="CCB48" s="54"/>
      <c r="CCC48" s="54"/>
      <c r="CCD48" s="54"/>
      <c r="CCE48" s="54"/>
      <c r="CCF48" s="54"/>
      <c r="CCG48" s="54"/>
      <c r="CCH48" s="54"/>
      <c r="CCI48" s="54"/>
      <c r="CCJ48" s="54"/>
      <c r="CCK48" s="54"/>
      <c r="CCL48" s="54"/>
      <c r="CCM48" s="54"/>
      <c r="CCN48" s="54"/>
      <c r="CCO48" s="54"/>
      <c r="CCP48" s="54"/>
      <c r="CCQ48" s="54"/>
      <c r="CCR48" s="54"/>
      <c r="CCS48" s="54"/>
      <c r="CCT48" s="54"/>
      <c r="CCU48" s="54"/>
      <c r="CCV48" s="54"/>
      <c r="CCW48" s="54"/>
      <c r="CCX48" s="54"/>
      <c r="CCY48" s="54"/>
      <c r="CCZ48" s="54"/>
      <c r="CDA48" s="54"/>
      <c r="CDB48" s="54"/>
      <c r="CDC48" s="54"/>
      <c r="CDD48" s="54"/>
      <c r="CDE48" s="54"/>
      <c r="CDF48" s="54"/>
      <c r="CDG48" s="54"/>
      <c r="CDH48" s="54"/>
      <c r="CDI48" s="54"/>
      <c r="CDJ48" s="54"/>
      <c r="CDK48" s="54"/>
      <c r="CDL48" s="54"/>
      <c r="CDM48" s="54"/>
      <c r="CDN48" s="54"/>
      <c r="CDO48" s="54"/>
      <c r="CDP48" s="54"/>
      <c r="CDQ48" s="54"/>
      <c r="CDR48" s="54"/>
      <c r="CDS48" s="54"/>
      <c r="CDT48" s="54"/>
      <c r="CDU48" s="54"/>
      <c r="CDV48" s="54"/>
      <c r="CDW48" s="54"/>
      <c r="CDX48" s="54"/>
      <c r="CDY48" s="54"/>
      <c r="CDZ48" s="54"/>
      <c r="CEA48" s="54"/>
      <c r="CEB48" s="54"/>
      <c r="CEC48" s="54"/>
      <c r="CED48" s="54"/>
      <c r="CEE48" s="54"/>
      <c r="CEF48" s="54"/>
      <c r="CEG48" s="54"/>
      <c r="CEH48" s="54"/>
      <c r="CEI48" s="54"/>
      <c r="CEJ48" s="54"/>
      <c r="CEK48" s="54"/>
      <c r="CEL48" s="54"/>
      <c r="CEM48" s="54"/>
      <c r="CEN48" s="54"/>
      <c r="CEO48" s="54"/>
      <c r="CEP48" s="54"/>
      <c r="CEQ48" s="54"/>
      <c r="CER48" s="54"/>
      <c r="CES48" s="54"/>
      <c r="CET48" s="54"/>
      <c r="CEU48" s="54"/>
      <c r="CEV48" s="54"/>
      <c r="CEW48" s="54"/>
      <c r="CEX48" s="54"/>
      <c r="CEY48" s="54"/>
      <c r="CEZ48" s="54"/>
      <c r="CFA48" s="54"/>
      <c r="CFB48" s="54"/>
      <c r="CFC48" s="54"/>
      <c r="CFD48" s="54"/>
      <c r="CFE48" s="54"/>
      <c r="CFF48" s="54"/>
      <c r="CFG48" s="54"/>
      <c r="CFH48" s="54"/>
      <c r="CFI48" s="54"/>
      <c r="CFJ48" s="54"/>
      <c r="CFK48" s="54"/>
      <c r="CFL48" s="54"/>
      <c r="CFM48" s="54"/>
      <c r="CFN48" s="54"/>
      <c r="CFO48" s="54"/>
      <c r="CFP48" s="54"/>
      <c r="CFQ48" s="54"/>
      <c r="CFR48" s="54"/>
      <c r="CFS48" s="54"/>
      <c r="CFT48" s="54"/>
      <c r="CFU48" s="54"/>
      <c r="CFV48" s="54"/>
      <c r="CFW48" s="54"/>
      <c r="CFX48" s="54"/>
      <c r="CFY48" s="54"/>
      <c r="CFZ48" s="54"/>
      <c r="CGA48" s="54"/>
      <c r="CGB48" s="54"/>
      <c r="CGC48" s="54"/>
      <c r="CGD48" s="54"/>
      <c r="CGE48" s="54"/>
      <c r="CGF48" s="54"/>
      <c r="CGG48" s="54"/>
      <c r="CGH48" s="54"/>
      <c r="CGI48" s="54"/>
      <c r="CGJ48" s="54"/>
      <c r="CGK48" s="54"/>
      <c r="CGL48" s="54"/>
      <c r="CGM48" s="54"/>
      <c r="CGN48" s="54"/>
      <c r="CGO48" s="54"/>
      <c r="CGP48" s="54"/>
      <c r="CGQ48" s="54"/>
      <c r="CGR48" s="54"/>
      <c r="CGS48" s="54"/>
      <c r="CGT48" s="54"/>
      <c r="CGU48" s="54"/>
      <c r="CGV48" s="54"/>
      <c r="CGW48" s="54"/>
      <c r="CGX48" s="54"/>
      <c r="CGY48" s="54"/>
      <c r="CGZ48" s="54"/>
      <c r="CHA48" s="54"/>
      <c r="CHB48" s="54"/>
      <c r="CHC48" s="54"/>
      <c r="CHD48" s="54"/>
      <c r="CHE48" s="54"/>
      <c r="CHF48" s="54"/>
      <c r="CHG48" s="54"/>
      <c r="CHH48" s="54"/>
      <c r="CHI48" s="54"/>
      <c r="CHJ48" s="54"/>
      <c r="CHK48" s="54"/>
      <c r="CHL48" s="54"/>
      <c r="CHM48" s="54"/>
      <c r="CHN48" s="54"/>
      <c r="CHO48" s="54"/>
      <c r="CHP48" s="54"/>
      <c r="CHQ48" s="54"/>
      <c r="CHR48" s="54"/>
      <c r="CHS48" s="54"/>
      <c r="CHT48" s="54"/>
      <c r="CHU48" s="54"/>
      <c r="CHV48" s="54"/>
      <c r="CHW48" s="54"/>
      <c r="CHX48" s="54"/>
      <c r="CHY48" s="54"/>
      <c r="CHZ48" s="54"/>
      <c r="CIA48" s="54"/>
      <c r="CIB48" s="54"/>
      <c r="CIC48" s="54"/>
      <c r="CID48" s="54"/>
      <c r="CIE48" s="54"/>
      <c r="CIF48" s="54"/>
      <c r="CIG48" s="54"/>
      <c r="CIH48" s="54"/>
      <c r="CII48" s="54"/>
      <c r="CIJ48" s="54"/>
      <c r="CIK48" s="54"/>
      <c r="CIL48" s="54"/>
      <c r="CIM48" s="54"/>
      <c r="CIN48" s="54"/>
      <c r="CIO48" s="54"/>
      <c r="CIP48" s="54"/>
      <c r="CIQ48" s="54"/>
      <c r="CIR48" s="54"/>
      <c r="CIS48" s="54"/>
      <c r="CIT48" s="54"/>
      <c r="CIU48" s="54"/>
      <c r="CIV48" s="54"/>
      <c r="CIW48" s="54"/>
      <c r="CIX48" s="54"/>
      <c r="CIY48" s="54"/>
      <c r="CIZ48" s="54"/>
      <c r="CJA48" s="54"/>
      <c r="CJB48" s="54"/>
      <c r="CJC48" s="54"/>
      <c r="CJD48" s="54"/>
      <c r="CJE48" s="54"/>
      <c r="CJF48" s="54"/>
      <c r="CJG48" s="54"/>
      <c r="CJH48" s="54"/>
      <c r="CJI48" s="54"/>
      <c r="CJJ48" s="54"/>
      <c r="CJK48" s="54"/>
      <c r="CJL48" s="54"/>
      <c r="CJM48" s="54"/>
      <c r="CJN48" s="54"/>
      <c r="CJO48" s="54"/>
      <c r="CJP48" s="54"/>
      <c r="CJQ48" s="54"/>
      <c r="CJR48" s="54"/>
      <c r="CJS48" s="54"/>
      <c r="CJT48" s="54"/>
      <c r="CJU48" s="54"/>
      <c r="CJV48" s="54"/>
      <c r="CJW48" s="54"/>
      <c r="CJX48" s="54"/>
      <c r="CJY48" s="54"/>
      <c r="CJZ48" s="54"/>
      <c r="CKA48" s="54"/>
      <c r="CKB48" s="54"/>
      <c r="CKC48" s="54"/>
      <c r="CKD48" s="54"/>
      <c r="CKE48" s="54"/>
      <c r="CKF48" s="54"/>
      <c r="CKG48" s="54"/>
      <c r="CKH48" s="54"/>
      <c r="CKI48" s="54"/>
      <c r="CKJ48" s="54"/>
      <c r="CKK48" s="54"/>
      <c r="CKL48" s="54"/>
      <c r="CKM48" s="54"/>
      <c r="CKN48" s="54"/>
      <c r="CKO48" s="54"/>
      <c r="CKP48" s="54"/>
      <c r="CKQ48" s="54"/>
      <c r="CKR48" s="54"/>
      <c r="CKS48" s="54"/>
      <c r="CKT48" s="54"/>
      <c r="CKU48" s="54"/>
      <c r="CKV48" s="54"/>
      <c r="CKW48" s="54"/>
      <c r="CKX48" s="54"/>
      <c r="CKY48" s="54"/>
      <c r="CKZ48" s="54"/>
      <c r="CLA48" s="54"/>
      <c r="CLB48" s="54"/>
      <c r="CLC48" s="54"/>
      <c r="CLD48" s="54"/>
      <c r="CLE48" s="54"/>
      <c r="CLF48" s="54"/>
      <c r="CLG48" s="54"/>
      <c r="CLH48" s="54"/>
      <c r="CLI48" s="54"/>
      <c r="CLJ48" s="54"/>
      <c r="CLK48" s="54"/>
      <c r="CLL48" s="54"/>
      <c r="CLM48" s="54"/>
      <c r="CLN48" s="54"/>
      <c r="CLO48" s="54"/>
      <c r="CLP48" s="54"/>
      <c r="CLQ48" s="54"/>
      <c r="CLR48" s="54"/>
      <c r="CLS48" s="54"/>
      <c r="CLT48" s="54"/>
      <c r="CLU48" s="54"/>
      <c r="CLV48" s="54"/>
      <c r="CLW48" s="54"/>
      <c r="CLX48" s="54"/>
      <c r="CLY48" s="54"/>
      <c r="CLZ48" s="54"/>
      <c r="CMA48" s="54"/>
      <c r="CMB48" s="54"/>
      <c r="CMC48" s="54"/>
      <c r="CMD48" s="54"/>
      <c r="CME48" s="54"/>
      <c r="CMF48" s="54"/>
      <c r="CMG48" s="54"/>
      <c r="CMH48" s="54"/>
      <c r="CMI48" s="54"/>
      <c r="CMJ48" s="54"/>
      <c r="CMK48" s="54"/>
      <c r="CML48" s="54"/>
      <c r="CMM48" s="54"/>
      <c r="CMN48" s="54"/>
      <c r="CMO48" s="54"/>
      <c r="CMP48" s="54"/>
      <c r="CMQ48" s="54"/>
      <c r="CMR48" s="54"/>
      <c r="CMS48" s="54"/>
      <c r="CMT48" s="54"/>
      <c r="CMU48" s="54"/>
      <c r="CMV48" s="54"/>
      <c r="CMW48" s="54"/>
      <c r="CMX48" s="54"/>
      <c r="CMY48" s="54"/>
      <c r="CMZ48" s="54"/>
      <c r="CNA48" s="54"/>
      <c r="CNB48" s="54"/>
      <c r="CNC48" s="54"/>
      <c r="CND48" s="54"/>
      <c r="CNE48" s="54"/>
      <c r="CNF48" s="54"/>
      <c r="CNG48" s="54"/>
      <c r="CNH48" s="54"/>
      <c r="CNI48" s="54"/>
      <c r="CNJ48" s="54"/>
      <c r="CNK48" s="54"/>
      <c r="CNL48" s="54"/>
      <c r="CNM48" s="54"/>
      <c r="CNN48" s="54"/>
      <c r="CNO48" s="54"/>
      <c r="CNP48" s="54"/>
      <c r="CNQ48" s="54"/>
      <c r="CNR48" s="54"/>
      <c r="CNS48" s="54"/>
      <c r="CNT48" s="54"/>
      <c r="CNU48" s="54"/>
      <c r="CNV48" s="54"/>
      <c r="CNW48" s="54"/>
      <c r="CNX48" s="54"/>
      <c r="CNY48" s="54"/>
      <c r="CNZ48" s="54"/>
      <c r="COA48" s="54"/>
      <c r="COB48" s="54"/>
      <c r="COC48" s="54"/>
      <c r="COD48" s="54"/>
      <c r="COE48" s="54"/>
      <c r="COF48" s="54"/>
      <c r="COG48" s="54"/>
      <c r="COH48" s="54"/>
      <c r="COI48" s="54"/>
      <c r="COJ48" s="54"/>
      <c r="COK48" s="54"/>
      <c r="COL48" s="54"/>
      <c r="COM48" s="54"/>
      <c r="CON48" s="54"/>
      <c r="COO48" s="54"/>
      <c r="COP48" s="54"/>
      <c r="COQ48" s="54"/>
      <c r="COR48" s="54"/>
      <c r="COS48" s="54"/>
      <c r="COT48" s="54"/>
      <c r="COU48" s="54"/>
      <c r="COV48" s="54"/>
      <c r="COW48" s="54"/>
      <c r="COX48" s="54"/>
      <c r="COY48" s="54"/>
      <c r="COZ48" s="54"/>
      <c r="CPA48" s="54"/>
      <c r="CPB48" s="54"/>
      <c r="CPC48" s="54"/>
      <c r="CPD48" s="54"/>
      <c r="CPE48" s="54"/>
      <c r="CPF48" s="54"/>
      <c r="CPG48" s="54"/>
      <c r="CPH48" s="54"/>
      <c r="CPI48" s="54"/>
      <c r="CPJ48" s="54"/>
      <c r="CPK48" s="54"/>
      <c r="CPL48" s="54"/>
      <c r="CPM48" s="54"/>
      <c r="CPN48" s="54"/>
      <c r="CPO48" s="54"/>
      <c r="CPP48" s="54"/>
      <c r="CPQ48" s="54"/>
      <c r="CPR48" s="54"/>
      <c r="CPS48" s="54"/>
      <c r="CPT48" s="54"/>
      <c r="CPU48" s="54"/>
      <c r="CPV48" s="54"/>
      <c r="CPW48" s="54"/>
      <c r="CPX48" s="54"/>
      <c r="CPY48" s="54"/>
      <c r="CPZ48" s="54"/>
      <c r="CQA48" s="54"/>
      <c r="CQB48" s="54"/>
      <c r="CQC48" s="54"/>
      <c r="CQD48" s="54"/>
      <c r="CQE48" s="54"/>
      <c r="CQF48" s="54"/>
      <c r="CQG48" s="54"/>
      <c r="CQH48" s="54"/>
      <c r="CQI48" s="54"/>
      <c r="CQJ48" s="54"/>
      <c r="CQK48" s="54"/>
      <c r="CQL48" s="54"/>
      <c r="CQM48" s="54"/>
      <c r="CQN48" s="54"/>
      <c r="CQO48" s="54"/>
      <c r="CQP48" s="54"/>
      <c r="CQQ48" s="54"/>
      <c r="CQR48" s="54"/>
      <c r="CQS48" s="54"/>
      <c r="CQT48" s="54"/>
      <c r="CQU48" s="54"/>
      <c r="CQV48" s="54"/>
      <c r="CQW48" s="54"/>
      <c r="CQX48" s="54"/>
      <c r="CQY48" s="54"/>
      <c r="CQZ48" s="54"/>
      <c r="CRA48" s="54"/>
      <c r="CRB48" s="54"/>
      <c r="CRC48" s="54"/>
      <c r="CRD48" s="54"/>
      <c r="CRE48" s="54"/>
      <c r="CRF48" s="54"/>
      <c r="CRG48" s="54"/>
      <c r="CRH48" s="54"/>
      <c r="CRI48" s="54"/>
      <c r="CRJ48" s="54"/>
      <c r="CRK48" s="54"/>
      <c r="CRL48" s="54"/>
      <c r="CRM48" s="54"/>
      <c r="CRN48" s="54"/>
      <c r="CRO48" s="54"/>
      <c r="CRP48" s="54"/>
      <c r="CRQ48" s="54"/>
      <c r="CRR48" s="54"/>
      <c r="CRS48" s="54"/>
      <c r="CRT48" s="54"/>
      <c r="CRU48" s="54"/>
      <c r="CRV48" s="54"/>
      <c r="CRW48" s="54"/>
      <c r="CRX48" s="54"/>
      <c r="CRY48" s="54"/>
      <c r="CRZ48" s="54"/>
      <c r="CSA48" s="54"/>
      <c r="CSB48" s="54"/>
      <c r="CSC48" s="54"/>
      <c r="CSD48" s="54"/>
      <c r="CSE48" s="54"/>
      <c r="CSF48" s="54"/>
      <c r="CSG48" s="54"/>
      <c r="CSH48" s="54"/>
      <c r="CSI48" s="54"/>
      <c r="CSJ48" s="54"/>
      <c r="CSK48" s="54"/>
      <c r="CSL48" s="54"/>
      <c r="CSM48" s="54"/>
      <c r="CSN48" s="54"/>
      <c r="CSO48" s="54"/>
      <c r="CSP48" s="54"/>
      <c r="CSQ48" s="54"/>
      <c r="CSR48" s="54"/>
      <c r="CSS48" s="54"/>
      <c r="CST48" s="54"/>
      <c r="CSU48" s="54"/>
      <c r="CSV48" s="54"/>
      <c r="CSW48" s="54"/>
      <c r="CSX48" s="54"/>
      <c r="CSY48" s="54"/>
      <c r="CSZ48" s="54"/>
      <c r="CTA48" s="54"/>
      <c r="CTB48" s="54"/>
      <c r="CTC48" s="54"/>
      <c r="CTD48" s="54"/>
      <c r="CTE48" s="54"/>
      <c r="CTF48" s="54"/>
      <c r="CTG48" s="54"/>
      <c r="CTH48" s="54"/>
      <c r="CTI48" s="54"/>
      <c r="CTJ48" s="54"/>
      <c r="CTK48" s="54"/>
      <c r="CTL48" s="54"/>
      <c r="CTM48" s="54"/>
      <c r="CTN48" s="54"/>
      <c r="CTO48" s="54"/>
      <c r="CTP48" s="54"/>
      <c r="CTQ48" s="54"/>
      <c r="CTR48" s="54"/>
      <c r="CTS48" s="54"/>
      <c r="CTT48" s="54"/>
      <c r="CTU48" s="54"/>
      <c r="CTV48" s="54"/>
      <c r="CTW48" s="54"/>
      <c r="CTX48" s="54"/>
      <c r="CTY48" s="54"/>
      <c r="CTZ48" s="54"/>
      <c r="CUA48" s="54"/>
      <c r="CUB48" s="54"/>
      <c r="CUC48" s="54"/>
      <c r="CUD48" s="54"/>
      <c r="CUE48" s="54"/>
      <c r="CUF48" s="54"/>
      <c r="CUG48" s="54"/>
      <c r="CUH48" s="54"/>
      <c r="CUI48" s="54"/>
      <c r="CUJ48" s="54"/>
      <c r="CUK48" s="54"/>
      <c r="CUL48" s="54"/>
      <c r="CUM48" s="54"/>
      <c r="CUN48" s="54"/>
      <c r="CUO48" s="54"/>
      <c r="CUP48" s="54"/>
      <c r="CUQ48" s="54"/>
      <c r="CUR48" s="54"/>
      <c r="CUS48" s="54"/>
      <c r="CUT48" s="54"/>
      <c r="CUU48" s="54"/>
      <c r="CUV48" s="54"/>
      <c r="CUW48" s="54"/>
      <c r="CUX48" s="54"/>
      <c r="CUY48" s="54"/>
      <c r="CUZ48" s="54"/>
      <c r="CVA48" s="54"/>
      <c r="CVB48" s="54"/>
      <c r="CVC48" s="54"/>
      <c r="CVD48" s="54"/>
      <c r="CVE48" s="54"/>
      <c r="CVF48" s="54"/>
      <c r="CVG48" s="54"/>
      <c r="CVH48" s="54"/>
      <c r="CVI48" s="54"/>
      <c r="CVJ48" s="54"/>
      <c r="CVK48" s="54"/>
      <c r="CVL48" s="54"/>
      <c r="CVM48" s="54"/>
      <c r="CVN48" s="54"/>
      <c r="CVO48" s="54"/>
      <c r="CVP48" s="54"/>
      <c r="CVQ48" s="54"/>
      <c r="CVR48" s="54"/>
      <c r="CVS48" s="54"/>
      <c r="CVT48" s="54"/>
      <c r="CVU48" s="54"/>
      <c r="CVV48" s="54"/>
      <c r="CVW48" s="54"/>
      <c r="CVX48" s="54"/>
      <c r="CVY48" s="54"/>
      <c r="CVZ48" s="54"/>
      <c r="CWA48" s="54"/>
      <c r="CWB48" s="54"/>
      <c r="CWC48" s="54"/>
      <c r="CWD48" s="54"/>
      <c r="CWE48" s="54"/>
      <c r="CWF48" s="54"/>
      <c r="CWG48" s="54"/>
      <c r="CWH48" s="54"/>
      <c r="CWI48" s="54"/>
      <c r="CWJ48" s="54"/>
      <c r="CWK48" s="54"/>
      <c r="CWL48" s="54"/>
      <c r="CWM48" s="54"/>
      <c r="CWN48" s="54"/>
      <c r="CWO48" s="54"/>
      <c r="CWP48" s="54"/>
      <c r="CWQ48" s="54"/>
      <c r="CWR48" s="54"/>
      <c r="CWS48" s="54"/>
      <c r="CWT48" s="54"/>
      <c r="CWU48" s="54"/>
      <c r="CWV48" s="54"/>
      <c r="CWW48" s="54"/>
      <c r="CWX48" s="54"/>
      <c r="CWY48" s="54"/>
      <c r="CWZ48" s="54"/>
      <c r="CXA48" s="54"/>
      <c r="CXB48" s="54"/>
      <c r="CXC48" s="54"/>
      <c r="CXD48" s="54"/>
      <c r="CXE48" s="54"/>
      <c r="CXF48" s="54"/>
      <c r="CXG48" s="54"/>
      <c r="CXH48" s="54"/>
      <c r="CXI48" s="54"/>
      <c r="CXJ48" s="54"/>
      <c r="CXK48" s="54"/>
      <c r="CXL48" s="54"/>
      <c r="CXM48" s="54"/>
      <c r="CXN48" s="54"/>
      <c r="CXO48" s="54"/>
      <c r="CXP48" s="54"/>
      <c r="CXQ48" s="54"/>
      <c r="CXR48" s="54"/>
      <c r="CXS48" s="54"/>
      <c r="CXT48" s="54"/>
      <c r="CXU48" s="54"/>
      <c r="CXV48" s="54"/>
      <c r="CXW48" s="54"/>
      <c r="CXX48" s="54"/>
      <c r="CXY48" s="54"/>
      <c r="CXZ48" s="54"/>
      <c r="CYA48" s="54"/>
      <c r="CYB48" s="54"/>
      <c r="CYC48" s="54"/>
      <c r="CYD48" s="54"/>
      <c r="CYE48" s="54"/>
      <c r="CYF48" s="54"/>
      <c r="CYG48" s="54"/>
      <c r="CYH48" s="54"/>
      <c r="CYI48" s="54"/>
      <c r="CYJ48" s="54"/>
      <c r="CYK48" s="54"/>
      <c r="CYL48" s="54"/>
      <c r="CYM48" s="54"/>
      <c r="CYN48" s="54"/>
      <c r="CYO48" s="54"/>
      <c r="CYP48" s="54"/>
      <c r="CYQ48" s="54"/>
      <c r="CYR48" s="54"/>
      <c r="CYS48" s="54"/>
      <c r="CYT48" s="54"/>
      <c r="CYU48" s="54"/>
      <c r="CYV48" s="54"/>
      <c r="CYW48" s="54"/>
      <c r="CYX48" s="54"/>
      <c r="CYY48" s="54"/>
      <c r="CYZ48" s="54"/>
      <c r="CZA48" s="54"/>
      <c r="CZB48" s="54"/>
      <c r="CZC48" s="54"/>
      <c r="CZD48" s="54"/>
      <c r="CZE48" s="54"/>
      <c r="CZF48" s="54"/>
      <c r="CZG48" s="54"/>
      <c r="CZH48" s="54"/>
      <c r="CZI48" s="54"/>
      <c r="CZJ48" s="54"/>
      <c r="CZK48" s="54"/>
      <c r="CZL48" s="54"/>
      <c r="CZM48" s="54"/>
      <c r="CZN48" s="54"/>
      <c r="CZO48" s="54"/>
      <c r="CZP48" s="54"/>
      <c r="CZQ48" s="54"/>
      <c r="CZR48" s="54"/>
      <c r="CZS48" s="54"/>
      <c r="CZT48" s="54"/>
      <c r="CZU48" s="54"/>
      <c r="CZV48" s="54"/>
      <c r="CZW48" s="54"/>
      <c r="CZX48" s="54"/>
      <c r="CZY48" s="54"/>
      <c r="CZZ48" s="54"/>
      <c r="DAA48" s="54"/>
      <c r="DAB48" s="54"/>
      <c r="DAC48" s="54"/>
      <c r="DAD48" s="54"/>
      <c r="DAE48" s="54"/>
      <c r="DAF48" s="54"/>
      <c r="DAG48" s="54"/>
      <c r="DAH48" s="54"/>
      <c r="DAI48" s="54"/>
      <c r="DAJ48" s="54"/>
      <c r="DAK48" s="54"/>
      <c r="DAL48" s="54"/>
      <c r="DAM48" s="54"/>
      <c r="DAN48" s="54"/>
      <c r="DAO48" s="54"/>
      <c r="DAP48" s="54"/>
      <c r="DAQ48" s="54"/>
      <c r="DAR48" s="54"/>
      <c r="DAS48" s="54"/>
      <c r="DAT48" s="54"/>
      <c r="DAU48" s="54"/>
      <c r="DAV48" s="54"/>
      <c r="DAW48" s="54"/>
      <c r="DAX48" s="54"/>
      <c r="DAY48" s="54"/>
      <c r="DAZ48" s="54"/>
      <c r="DBA48" s="54"/>
      <c r="DBB48" s="54"/>
      <c r="DBC48" s="54"/>
      <c r="DBD48" s="54"/>
      <c r="DBE48" s="54"/>
      <c r="DBF48" s="54"/>
      <c r="DBG48" s="54"/>
      <c r="DBH48" s="54"/>
      <c r="DBI48" s="54"/>
      <c r="DBJ48" s="54"/>
      <c r="DBK48" s="54"/>
      <c r="DBL48" s="54"/>
      <c r="DBM48" s="54"/>
      <c r="DBN48" s="54"/>
      <c r="DBO48" s="54"/>
      <c r="DBP48" s="54"/>
      <c r="DBQ48" s="54"/>
      <c r="DBR48" s="54"/>
      <c r="DBS48" s="54"/>
      <c r="DBT48" s="54"/>
      <c r="DBU48" s="54"/>
      <c r="DBV48" s="54"/>
      <c r="DBW48" s="54"/>
      <c r="DBX48" s="54"/>
      <c r="DBY48" s="54"/>
      <c r="DBZ48" s="54"/>
      <c r="DCA48" s="54"/>
      <c r="DCB48" s="54"/>
      <c r="DCC48" s="54"/>
      <c r="DCD48" s="54"/>
      <c r="DCE48" s="54"/>
      <c r="DCF48" s="54"/>
      <c r="DCG48" s="54"/>
      <c r="DCH48" s="54"/>
      <c r="DCI48" s="54"/>
      <c r="DCJ48" s="54"/>
      <c r="DCK48" s="54"/>
      <c r="DCL48" s="54"/>
      <c r="DCM48" s="54"/>
      <c r="DCN48" s="54"/>
      <c r="DCO48" s="54"/>
      <c r="DCP48" s="54"/>
      <c r="DCQ48" s="54"/>
      <c r="DCR48" s="54"/>
      <c r="DCS48" s="54"/>
      <c r="DCT48" s="54"/>
      <c r="DCU48" s="54"/>
      <c r="DCV48" s="54"/>
      <c r="DCW48" s="54"/>
      <c r="DCX48" s="54"/>
      <c r="DCY48" s="54"/>
      <c r="DCZ48" s="54"/>
      <c r="DDA48" s="54"/>
      <c r="DDB48" s="54"/>
      <c r="DDC48" s="54"/>
      <c r="DDD48" s="54"/>
      <c r="DDE48" s="54"/>
      <c r="DDF48" s="54"/>
      <c r="DDG48" s="54"/>
      <c r="DDH48" s="54"/>
      <c r="DDI48" s="54"/>
      <c r="DDJ48" s="54"/>
      <c r="DDK48" s="54"/>
      <c r="DDL48" s="54"/>
      <c r="DDM48" s="54"/>
      <c r="DDN48" s="54"/>
      <c r="DDO48" s="54"/>
      <c r="DDP48" s="54"/>
      <c r="DDQ48" s="54"/>
      <c r="DDR48" s="54"/>
      <c r="DDS48" s="54"/>
      <c r="DDT48" s="54"/>
      <c r="DDU48" s="54"/>
      <c r="DDV48" s="54"/>
      <c r="DDW48" s="54"/>
      <c r="DDX48" s="54"/>
      <c r="DDY48" s="54"/>
      <c r="DDZ48" s="54"/>
      <c r="DEA48" s="54"/>
      <c r="DEB48" s="54"/>
      <c r="DEC48" s="54"/>
      <c r="DED48" s="54"/>
      <c r="DEE48" s="54"/>
      <c r="DEF48" s="54"/>
      <c r="DEG48" s="54"/>
      <c r="DEH48" s="54"/>
      <c r="DEI48" s="54"/>
      <c r="DEJ48" s="54"/>
      <c r="DEK48" s="54"/>
      <c r="DEL48" s="54"/>
      <c r="DEM48" s="54"/>
      <c r="DEN48" s="54"/>
      <c r="DEO48" s="54"/>
      <c r="DEP48" s="54"/>
      <c r="DEQ48" s="54"/>
      <c r="DER48" s="54"/>
      <c r="DES48" s="54"/>
      <c r="DET48" s="54"/>
      <c r="DEU48" s="54"/>
      <c r="DEV48" s="54"/>
      <c r="DEW48" s="54"/>
      <c r="DEX48" s="54"/>
      <c r="DEY48" s="54"/>
      <c r="DEZ48" s="54"/>
      <c r="DFA48" s="54"/>
      <c r="DFB48" s="54"/>
      <c r="DFC48" s="54"/>
      <c r="DFD48" s="54"/>
      <c r="DFE48" s="54"/>
      <c r="DFF48" s="54"/>
      <c r="DFG48" s="54"/>
      <c r="DFH48" s="54"/>
      <c r="DFI48" s="54"/>
      <c r="DFJ48" s="54"/>
      <c r="DFK48" s="54"/>
      <c r="DFL48" s="54"/>
      <c r="DFM48" s="54"/>
      <c r="DFN48" s="54"/>
      <c r="DFO48" s="54"/>
      <c r="DFP48" s="54"/>
      <c r="DFQ48" s="54"/>
      <c r="DFR48" s="54"/>
      <c r="DFS48" s="54"/>
      <c r="DFT48" s="54"/>
      <c r="DFU48" s="54"/>
      <c r="DFV48" s="54"/>
      <c r="DFW48" s="54"/>
      <c r="DFX48" s="54"/>
      <c r="DFY48" s="54"/>
      <c r="DFZ48" s="54"/>
      <c r="DGA48" s="54"/>
      <c r="DGB48" s="54"/>
      <c r="DGC48" s="54"/>
      <c r="DGD48" s="54"/>
      <c r="DGE48" s="54"/>
      <c r="DGF48" s="54"/>
      <c r="DGG48" s="54"/>
      <c r="DGH48" s="54"/>
      <c r="DGI48" s="54"/>
      <c r="DGJ48" s="54"/>
      <c r="DGK48" s="54"/>
      <c r="DGL48" s="54"/>
      <c r="DGM48" s="54"/>
      <c r="DGN48" s="54"/>
      <c r="DGO48" s="54"/>
      <c r="DGP48" s="54"/>
      <c r="DGQ48" s="54"/>
      <c r="DGR48" s="54"/>
      <c r="DGS48" s="54"/>
      <c r="DGT48" s="54"/>
      <c r="DGU48" s="54"/>
      <c r="DGV48" s="54"/>
      <c r="DGW48" s="54"/>
      <c r="DGX48" s="54"/>
      <c r="DGY48" s="54"/>
      <c r="DGZ48" s="54"/>
      <c r="DHA48" s="54"/>
      <c r="DHB48" s="54"/>
      <c r="DHC48" s="54"/>
      <c r="DHD48" s="54"/>
      <c r="DHE48" s="54"/>
      <c r="DHF48" s="54"/>
      <c r="DHG48" s="54"/>
      <c r="DHH48" s="54"/>
      <c r="DHI48" s="54"/>
      <c r="DHJ48" s="54"/>
      <c r="DHK48" s="54"/>
      <c r="DHL48" s="54"/>
      <c r="DHM48" s="54"/>
      <c r="DHN48" s="54"/>
      <c r="DHO48" s="54"/>
      <c r="DHP48" s="54"/>
      <c r="DHQ48" s="54"/>
      <c r="DHR48" s="54"/>
      <c r="DHS48" s="54"/>
      <c r="DHT48" s="54"/>
      <c r="DHU48" s="54"/>
      <c r="DHV48" s="54"/>
      <c r="DHW48" s="54"/>
      <c r="DHX48" s="54"/>
      <c r="DHY48" s="54"/>
      <c r="DHZ48" s="54"/>
      <c r="DIA48" s="54"/>
      <c r="DIB48" s="54"/>
      <c r="DIC48" s="54"/>
      <c r="DID48" s="54"/>
      <c r="DIE48" s="54"/>
      <c r="DIF48" s="54"/>
      <c r="DIG48" s="54"/>
      <c r="DIH48" s="54"/>
      <c r="DII48" s="54"/>
      <c r="DIJ48" s="54"/>
      <c r="DIK48" s="54"/>
      <c r="DIL48" s="54"/>
      <c r="DIM48" s="54"/>
      <c r="DIN48" s="54"/>
      <c r="DIO48" s="54"/>
      <c r="DIP48" s="54"/>
      <c r="DIQ48" s="54"/>
      <c r="DIR48" s="54"/>
      <c r="DIS48" s="54"/>
      <c r="DIT48" s="54"/>
      <c r="DIU48" s="54"/>
      <c r="DIV48" s="54"/>
      <c r="DIW48" s="54"/>
      <c r="DIX48" s="54"/>
      <c r="DIY48" s="54"/>
      <c r="DIZ48" s="54"/>
      <c r="DJA48" s="54"/>
      <c r="DJB48" s="54"/>
      <c r="DJC48" s="54"/>
      <c r="DJD48" s="54"/>
      <c r="DJE48" s="54"/>
      <c r="DJF48" s="54"/>
      <c r="DJG48" s="54"/>
      <c r="DJH48" s="54"/>
      <c r="DJI48" s="54"/>
      <c r="DJJ48" s="54"/>
      <c r="DJK48" s="54"/>
      <c r="DJL48" s="54"/>
      <c r="DJM48" s="54"/>
      <c r="DJN48" s="54"/>
      <c r="DJO48" s="54"/>
      <c r="DJP48" s="54"/>
      <c r="DJQ48" s="54"/>
      <c r="DJR48" s="54"/>
      <c r="DJS48" s="54"/>
      <c r="DJT48" s="54"/>
      <c r="DJU48" s="54"/>
      <c r="DJV48" s="54"/>
      <c r="DJW48" s="54"/>
      <c r="DJX48" s="54"/>
      <c r="DJY48" s="54"/>
      <c r="DJZ48" s="54"/>
      <c r="DKA48" s="54"/>
      <c r="DKB48" s="54"/>
      <c r="DKC48" s="54"/>
      <c r="DKD48" s="54"/>
      <c r="DKE48" s="54"/>
      <c r="DKF48" s="54"/>
      <c r="DKG48" s="54"/>
      <c r="DKH48" s="54"/>
      <c r="DKI48" s="54"/>
      <c r="DKJ48" s="54"/>
      <c r="DKK48" s="54"/>
      <c r="DKL48" s="54"/>
      <c r="DKM48" s="54"/>
      <c r="DKN48" s="54"/>
      <c r="DKO48" s="54"/>
      <c r="DKP48" s="54"/>
      <c r="DKQ48" s="54"/>
      <c r="DKR48" s="54"/>
      <c r="DKS48" s="54"/>
      <c r="DKT48" s="54"/>
      <c r="DKU48" s="54"/>
      <c r="DKV48" s="54"/>
      <c r="DKW48" s="54"/>
      <c r="DKX48" s="54"/>
      <c r="DKY48" s="54"/>
      <c r="DKZ48" s="54"/>
      <c r="DLA48" s="54"/>
      <c r="DLB48" s="54"/>
      <c r="DLC48" s="54"/>
      <c r="DLD48" s="54"/>
      <c r="DLE48" s="54"/>
      <c r="DLF48" s="54"/>
      <c r="DLG48" s="54"/>
      <c r="DLH48" s="54"/>
      <c r="DLI48" s="54"/>
      <c r="DLJ48" s="54"/>
      <c r="DLK48" s="54"/>
      <c r="DLL48" s="54"/>
      <c r="DLM48" s="54"/>
      <c r="DLN48" s="54"/>
      <c r="DLO48" s="54"/>
      <c r="DLP48" s="54"/>
      <c r="DLQ48" s="54"/>
      <c r="DLR48" s="54"/>
      <c r="DLS48" s="54"/>
      <c r="DLT48" s="54"/>
      <c r="DLU48" s="54"/>
      <c r="DLV48" s="54"/>
      <c r="DLW48" s="54"/>
      <c r="DLX48" s="54"/>
      <c r="DLY48" s="54"/>
      <c r="DLZ48" s="54"/>
      <c r="DMA48" s="54"/>
      <c r="DMB48" s="54"/>
      <c r="DMC48" s="54"/>
      <c r="DMD48" s="54"/>
      <c r="DME48" s="54"/>
      <c r="DMF48" s="54"/>
      <c r="DMG48" s="54"/>
      <c r="DMH48" s="54"/>
      <c r="DMI48" s="54"/>
      <c r="DMJ48" s="54"/>
      <c r="DMK48" s="54"/>
      <c r="DML48" s="54"/>
      <c r="DMM48" s="54"/>
      <c r="DMN48" s="54"/>
      <c r="DMO48" s="54"/>
      <c r="DMP48" s="54"/>
      <c r="DMQ48" s="54"/>
      <c r="DMR48" s="54"/>
      <c r="DMS48" s="54"/>
      <c r="DMT48" s="54"/>
      <c r="DMU48" s="54"/>
      <c r="DMV48" s="54"/>
      <c r="DMW48" s="54"/>
      <c r="DMX48" s="54"/>
      <c r="DMY48" s="54"/>
      <c r="DMZ48" s="54"/>
      <c r="DNA48" s="54"/>
      <c r="DNB48" s="54"/>
      <c r="DNC48" s="54"/>
      <c r="DND48" s="54"/>
      <c r="DNE48" s="54"/>
      <c r="DNF48" s="54"/>
      <c r="DNG48" s="54"/>
      <c r="DNH48" s="54"/>
      <c r="DNI48" s="54"/>
      <c r="DNJ48" s="54"/>
      <c r="DNK48" s="54"/>
      <c r="DNL48" s="54"/>
      <c r="DNM48" s="54"/>
      <c r="DNN48" s="54"/>
      <c r="DNO48" s="54"/>
      <c r="DNP48" s="54"/>
      <c r="DNQ48" s="54"/>
      <c r="DNR48" s="54"/>
      <c r="DNS48" s="54"/>
      <c r="DNT48" s="54"/>
      <c r="DNU48" s="54"/>
      <c r="DNV48" s="54"/>
      <c r="DNW48" s="54"/>
      <c r="DNX48" s="54"/>
      <c r="DNY48" s="54"/>
      <c r="DNZ48" s="54"/>
      <c r="DOA48" s="54"/>
      <c r="DOB48" s="54"/>
      <c r="DOC48" s="54"/>
      <c r="DOD48" s="54"/>
      <c r="DOE48" s="54"/>
      <c r="DOF48" s="54"/>
      <c r="DOG48" s="54"/>
      <c r="DOH48" s="54"/>
      <c r="DOI48" s="54"/>
      <c r="DOJ48" s="54"/>
      <c r="DOK48" s="54"/>
      <c r="DOL48" s="54"/>
      <c r="DOM48" s="54"/>
      <c r="DON48" s="54"/>
      <c r="DOO48" s="54"/>
      <c r="DOP48" s="54"/>
      <c r="DOQ48" s="54"/>
      <c r="DOR48" s="54"/>
      <c r="DOS48" s="54"/>
      <c r="DOT48" s="54"/>
      <c r="DOU48" s="54"/>
      <c r="DOV48" s="54"/>
      <c r="DOW48" s="54"/>
      <c r="DOX48" s="54"/>
      <c r="DOY48" s="54"/>
      <c r="DOZ48" s="54"/>
      <c r="DPA48" s="54"/>
      <c r="DPB48" s="54"/>
      <c r="DPC48" s="54"/>
      <c r="DPD48" s="54"/>
      <c r="DPE48" s="54"/>
      <c r="DPF48" s="54"/>
      <c r="DPG48" s="54"/>
      <c r="DPH48" s="54"/>
      <c r="DPI48" s="54"/>
      <c r="DPJ48" s="54"/>
      <c r="DPK48" s="54"/>
      <c r="DPL48" s="54"/>
      <c r="DPM48" s="54"/>
      <c r="DPN48" s="54"/>
      <c r="DPO48" s="54"/>
      <c r="DPP48" s="54"/>
      <c r="DPQ48" s="54"/>
      <c r="DPR48" s="54"/>
      <c r="DPS48" s="54"/>
      <c r="DPT48" s="54"/>
      <c r="DPU48" s="54"/>
      <c r="DPV48" s="54"/>
      <c r="DPW48" s="54"/>
      <c r="DPX48" s="54"/>
      <c r="DPY48" s="54"/>
      <c r="DPZ48" s="54"/>
      <c r="DQA48" s="54"/>
      <c r="DQB48" s="54"/>
      <c r="DQC48" s="54"/>
      <c r="DQD48" s="54"/>
      <c r="DQE48" s="54"/>
      <c r="DQF48" s="54"/>
      <c r="DQG48" s="54"/>
      <c r="DQH48" s="54"/>
      <c r="DQI48" s="54"/>
      <c r="DQJ48" s="54"/>
      <c r="DQK48" s="54"/>
      <c r="DQL48" s="54"/>
      <c r="DQM48" s="54"/>
      <c r="DQN48" s="54"/>
      <c r="DQO48" s="54"/>
      <c r="DQP48" s="54"/>
      <c r="DQQ48" s="54"/>
      <c r="DQR48" s="54"/>
      <c r="DQS48" s="54"/>
      <c r="DQT48" s="54"/>
      <c r="DQU48" s="54"/>
      <c r="DQV48" s="54"/>
      <c r="DQW48" s="54"/>
      <c r="DQX48" s="54"/>
      <c r="DQY48" s="54"/>
      <c r="DQZ48" s="54"/>
      <c r="DRA48" s="54"/>
      <c r="DRB48" s="54"/>
      <c r="DRC48" s="54"/>
      <c r="DRD48" s="54"/>
      <c r="DRE48" s="54"/>
      <c r="DRF48" s="54"/>
      <c r="DRG48" s="54"/>
      <c r="DRH48" s="54"/>
      <c r="DRI48" s="54"/>
      <c r="DRJ48" s="54"/>
      <c r="DRK48" s="54"/>
      <c r="DRL48" s="54"/>
      <c r="DRM48" s="54"/>
      <c r="DRN48" s="54"/>
      <c r="DRO48" s="54"/>
      <c r="DRP48" s="54"/>
      <c r="DRQ48" s="54"/>
      <c r="DRR48" s="54"/>
      <c r="DRS48" s="54"/>
      <c r="DRT48" s="54"/>
      <c r="DRU48" s="54"/>
      <c r="DRV48" s="54"/>
      <c r="DRW48" s="54"/>
      <c r="DRX48" s="54"/>
      <c r="DRY48" s="54"/>
      <c r="DRZ48" s="54"/>
      <c r="DSA48" s="54"/>
      <c r="DSB48" s="54"/>
      <c r="DSC48" s="54"/>
      <c r="DSD48" s="54"/>
      <c r="DSE48" s="54"/>
      <c r="DSF48" s="54"/>
      <c r="DSG48" s="54"/>
      <c r="DSH48" s="54"/>
      <c r="DSI48" s="54"/>
      <c r="DSJ48" s="54"/>
      <c r="DSK48" s="54"/>
      <c r="DSL48" s="54"/>
      <c r="DSM48" s="54"/>
      <c r="DSN48" s="54"/>
      <c r="DSO48" s="54"/>
      <c r="DSP48" s="54"/>
      <c r="DSQ48" s="54"/>
      <c r="DSR48" s="54"/>
      <c r="DSS48" s="54"/>
      <c r="DST48" s="54"/>
      <c r="DSU48" s="54"/>
      <c r="DSV48" s="54"/>
      <c r="DSW48" s="54"/>
      <c r="DSX48" s="54"/>
      <c r="DSY48" s="54"/>
      <c r="DSZ48" s="54"/>
      <c r="DTA48" s="54"/>
      <c r="DTB48" s="54"/>
      <c r="DTC48" s="54"/>
      <c r="DTD48" s="54"/>
      <c r="DTE48" s="54"/>
      <c r="DTF48" s="54"/>
      <c r="DTG48" s="54"/>
      <c r="DTH48" s="54"/>
      <c r="DTI48" s="54"/>
      <c r="DTJ48" s="54"/>
      <c r="DTK48" s="54"/>
      <c r="DTL48" s="54"/>
      <c r="DTM48" s="54"/>
      <c r="DTN48" s="54"/>
      <c r="DTO48" s="54"/>
      <c r="DTP48" s="54"/>
      <c r="DTQ48" s="54"/>
      <c r="DTR48" s="54"/>
      <c r="DTS48" s="54"/>
      <c r="DTT48" s="54"/>
      <c r="DTU48" s="54"/>
      <c r="DTV48" s="54"/>
      <c r="DTW48" s="54"/>
      <c r="DTX48" s="54"/>
      <c r="DTY48" s="54"/>
      <c r="DTZ48" s="54"/>
      <c r="DUA48" s="54"/>
      <c r="DUB48" s="54"/>
      <c r="DUC48" s="54"/>
      <c r="DUD48" s="54"/>
      <c r="DUE48" s="54"/>
      <c r="DUF48" s="54"/>
      <c r="DUG48" s="54"/>
      <c r="DUH48" s="54"/>
      <c r="DUI48" s="54"/>
      <c r="DUJ48" s="54"/>
      <c r="DUK48" s="54"/>
      <c r="DUL48" s="54"/>
      <c r="DUM48" s="54"/>
      <c r="DUN48" s="54"/>
      <c r="DUO48" s="54"/>
      <c r="DUP48" s="54"/>
      <c r="DUQ48" s="54"/>
      <c r="DUR48" s="54"/>
      <c r="DUS48" s="54"/>
      <c r="DUT48" s="54"/>
      <c r="DUU48" s="54"/>
      <c r="DUV48" s="54"/>
      <c r="DUW48" s="54"/>
      <c r="DUX48" s="54"/>
      <c r="DUY48" s="54"/>
      <c r="DUZ48" s="54"/>
      <c r="DVA48" s="54"/>
      <c r="DVB48" s="54"/>
      <c r="DVC48" s="54"/>
      <c r="DVD48" s="54"/>
      <c r="DVE48" s="54"/>
      <c r="DVF48" s="54"/>
      <c r="DVG48" s="54"/>
      <c r="DVH48" s="54"/>
      <c r="DVI48" s="54"/>
      <c r="DVJ48" s="54"/>
      <c r="DVK48" s="54"/>
      <c r="DVL48" s="54"/>
      <c r="DVM48" s="54"/>
      <c r="DVN48" s="54"/>
      <c r="DVO48" s="54"/>
      <c r="DVP48" s="54"/>
      <c r="DVQ48" s="54"/>
      <c r="DVR48" s="54"/>
      <c r="DVS48" s="54"/>
      <c r="DVT48" s="54"/>
      <c r="DVU48" s="54"/>
      <c r="DVV48" s="54"/>
      <c r="DVW48" s="54"/>
      <c r="DVX48" s="54"/>
      <c r="DVY48" s="54"/>
      <c r="DVZ48" s="54"/>
      <c r="DWA48" s="54"/>
      <c r="DWB48" s="54"/>
      <c r="DWC48" s="54"/>
      <c r="DWD48" s="54"/>
      <c r="DWE48" s="54"/>
      <c r="DWF48" s="54"/>
      <c r="DWG48" s="54"/>
      <c r="DWH48" s="54"/>
      <c r="DWI48" s="54"/>
      <c r="DWJ48" s="54"/>
      <c r="DWK48" s="54"/>
      <c r="DWL48" s="54"/>
      <c r="DWM48" s="54"/>
      <c r="DWN48" s="54"/>
      <c r="DWO48" s="54"/>
      <c r="DWP48" s="54"/>
      <c r="DWQ48" s="54"/>
      <c r="DWR48" s="54"/>
      <c r="DWS48" s="54"/>
      <c r="DWT48" s="54"/>
      <c r="DWU48" s="54"/>
      <c r="DWV48" s="54"/>
      <c r="DWW48" s="54"/>
      <c r="DWX48" s="54"/>
      <c r="DWY48" s="54"/>
      <c r="DWZ48" s="54"/>
      <c r="DXA48" s="54"/>
      <c r="DXB48" s="54"/>
      <c r="DXC48" s="54"/>
      <c r="DXD48" s="54"/>
      <c r="DXE48" s="54"/>
      <c r="DXF48" s="54"/>
      <c r="DXG48" s="54"/>
      <c r="DXH48" s="54"/>
      <c r="DXI48" s="54"/>
      <c r="DXJ48" s="54"/>
      <c r="DXK48" s="54"/>
      <c r="DXL48" s="54"/>
      <c r="DXM48" s="54"/>
      <c r="DXN48" s="54"/>
      <c r="DXO48" s="54"/>
      <c r="DXP48" s="54"/>
      <c r="DXQ48" s="54"/>
      <c r="DXR48" s="54"/>
      <c r="DXS48" s="54"/>
      <c r="DXT48" s="54"/>
      <c r="DXU48" s="54"/>
      <c r="DXV48" s="54"/>
      <c r="DXW48" s="54"/>
      <c r="DXX48" s="54"/>
      <c r="DXY48" s="54"/>
      <c r="DXZ48" s="54"/>
      <c r="DYA48" s="54"/>
      <c r="DYB48" s="54"/>
      <c r="DYC48" s="54"/>
      <c r="DYD48" s="54"/>
      <c r="DYE48" s="54"/>
      <c r="DYF48" s="54"/>
      <c r="DYG48" s="54"/>
      <c r="DYH48" s="54"/>
      <c r="DYI48" s="54"/>
      <c r="DYJ48" s="54"/>
      <c r="DYK48" s="54"/>
      <c r="DYL48" s="54"/>
      <c r="DYM48" s="54"/>
      <c r="DYN48" s="54"/>
      <c r="DYO48" s="54"/>
      <c r="DYP48" s="54"/>
      <c r="DYQ48" s="54"/>
      <c r="DYR48" s="54"/>
      <c r="DYS48" s="54"/>
      <c r="DYT48" s="54"/>
      <c r="DYU48" s="54"/>
      <c r="DYV48" s="54"/>
      <c r="DYW48" s="54"/>
      <c r="DYX48" s="54"/>
      <c r="DYY48" s="54"/>
      <c r="DYZ48" s="54"/>
      <c r="DZA48" s="54"/>
      <c r="DZB48" s="54"/>
      <c r="DZC48" s="54"/>
      <c r="DZD48" s="54"/>
      <c r="DZE48" s="54"/>
      <c r="DZF48" s="54"/>
      <c r="DZG48" s="54"/>
      <c r="DZH48" s="54"/>
      <c r="DZI48" s="54"/>
      <c r="DZJ48" s="54"/>
      <c r="DZK48" s="54"/>
      <c r="DZL48" s="54"/>
      <c r="DZM48" s="54"/>
      <c r="DZN48" s="54"/>
      <c r="DZO48" s="54"/>
      <c r="DZP48" s="54"/>
      <c r="DZQ48" s="54"/>
      <c r="DZR48" s="54"/>
      <c r="DZS48" s="54"/>
      <c r="DZT48" s="54"/>
      <c r="DZU48" s="54"/>
      <c r="DZV48" s="54"/>
      <c r="DZW48" s="54"/>
      <c r="DZX48" s="54"/>
      <c r="DZY48" s="54"/>
      <c r="DZZ48" s="54"/>
      <c r="EAA48" s="54"/>
      <c r="EAB48" s="54"/>
      <c r="EAC48" s="54"/>
      <c r="EAD48" s="54"/>
      <c r="EAE48" s="54"/>
      <c r="EAF48" s="54"/>
      <c r="EAG48" s="54"/>
      <c r="EAH48" s="54"/>
      <c r="EAI48" s="54"/>
      <c r="EAJ48" s="54"/>
      <c r="EAK48" s="54"/>
      <c r="EAL48" s="54"/>
      <c r="EAM48" s="54"/>
      <c r="EAN48" s="54"/>
      <c r="EAO48" s="54"/>
      <c r="EAP48" s="54"/>
      <c r="EAQ48" s="54"/>
      <c r="EAR48" s="54"/>
      <c r="EAS48" s="54"/>
      <c r="EAT48" s="54"/>
      <c r="EAU48" s="54"/>
      <c r="EAV48" s="54"/>
      <c r="EAW48" s="54"/>
      <c r="EAX48" s="54"/>
      <c r="EAY48" s="54"/>
      <c r="EAZ48" s="54"/>
      <c r="EBA48" s="54"/>
      <c r="EBB48" s="54"/>
      <c r="EBC48" s="54"/>
      <c r="EBD48" s="54"/>
      <c r="EBE48" s="54"/>
      <c r="EBF48" s="54"/>
      <c r="EBG48" s="54"/>
      <c r="EBH48" s="54"/>
      <c r="EBI48" s="54"/>
      <c r="EBJ48" s="54"/>
      <c r="EBK48" s="54"/>
      <c r="EBL48" s="54"/>
      <c r="EBM48" s="54"/>
      <c r="EBN48" s="54"/>
      <c r="EBO48" s="54"/>
      <c r="EBP48" s="54"/>
      <c r="EBQ48" s="54"/>
      <c r="EBR48" s="54"/>
      <c r="EBS48" s="54"/>
      <c r="EBT48" s="54"/>
      <c r="EBU48" s="54"/>
      <c r="EBV48" s="54"/>
      <c r="EBW48" s="54"/>
      <c r="EBX48" s="54"/>
      <c r="EBY48" s="54"/>
      <c r="EBZ48" s="54"/>
      <c r="ECA48" s="54"/>
      <c r="ECB48" s="54"/>
      <c r="ECC48" s="54"/>
      <c r="ECD48" s="54"/>
      <c r="ECE48" s="54"/>
      <c r="ECF48" s="54"/>
      <c r="ECG48" s="54"/>
      <c r="ECH48" s="54"/>
      <c r="ECI48" s="54"/>
      <c r="ECJ48" s="54"/>
      <c r="ECK48" s="54"/>
      <c r="ECL48" s="54"/>
      <c r="ECM48" s="54"/>
      <c r="ECN48" s="54"/>
      <c r="ECO48" s="54"/>
      <c r="ECP48" s="54"/>
      <c r="ECQ48" s="54"/>
      <c r="ECR48" s="54"/>
      <c r="ECS48" s="54"/>
      <c r="ECT48" s="54"/>
      <c r="ECU48" s="54"/>
      <c r="ECV48" s="54"/>
      <c r="ECW48" s="54"/>
      <c r="ECX48" s="54"/>
      <c r="ECY48" s="54"/>
      <c r="ECZ48" s="54"/>
      <c r="EDA48" s="54"/>
      <c r="EDB48" s="54"/>
      <c r="EDC48" s="54"/>
      <c r="EDD48" s="54"/>
      <c r="EDE48" s="54"/>
      <c r="EDF48" s="54"/>
      <c r="EDG48" s="54"/>
      <c r="EDH48" s="54"/>
      <c r="EDI48" s="54"/>
      <c r="EDJ48" s="54"/>
      <c r="EDK48" s="54"/>
      <c r="EDL48" s="54"/>
      <c r="EDM48" s="54"/>
      <c r="EDN48" s="54"/>
      <c r="EDO48" s="54"/>
      <c r="EDP48" s="54"/>
      <c r="EDQ48" s="54"/>
      <c r="EDR48" s="54"/>
      <c r="EDS48" s="54"/>
      <c r="EDT48" s="54"/>
      <c r="EDU48" s="54"/>
      <c r="EDV48" s="54"/>
      <c r="EDW48" s="54"/>
      <c r="EDX48" s="54"/>
      <c r="EDY48" s="54"/>
      <c r="EDZ48" s="54"/>
      <c r="EEA48" s="54"/>
      <c r="EEB48" s="54"/>
      <c r="EEC48" s="54"/>
      <c r="EED48" s="54"/>
      <c r="EEE48" s="54"/>
      <c r="EEF48" s="54"/>
      <c r="EEG48" s="54"/>
      <c r="EEH48" s="54"/>
      <c r="EEI48" s="54"/>
      <c r="EEJ48" s="54"/>
      <c r="EEK48" s="54"/>
      <c r="EEL48" s="54"/>
      <c r="EEM48" s="54"/>
      <c r="EEN48" s="54"/>
      <c r="EEO48" s="54"/>
      <c r="EEP48" s="54"/>
      <c r="EEQ48" s="54"/>
      <c r="EER48" s="54"/>
      <c r="EES48" s="54"/>
      <c r="EET48" s="54"/>
      <c r="EEU48" s="54"/>
      <c r="EEV48" s="54"/>
      <c r="EEW48" s="54"/>
      <c r="EEX48" s="54"/>
      <c r="EEY48" s="54"/>
      <c r="EEZ48" s="54"/>
      <c r="EFA48" s="54"/>
      <c r="EFB48" s="54"/>
      <c r="EFC48" s="54"/>
      <c r="EFD48" s="54"/>
      <c r="EFE48" s="54"/>
      <c r="EFF48" s="54"/>
      <c r="EFG48" s="54"/>
      <c r="EFH48" s="54"/>
      <c r="EFI48" s="54"/>
      <c r="EFJ48" s="54"/>
      <c r="EFK48" s="54"/>
      <c r="EFL48" s="54"/>
      <c r="EFM48" s="54"/>
      <c r="EFN48" s="54"/>
      <c r="EFO48" s="54"/>
      <c r="EFP48" s="54"/>
      <c r="EFQ48" s="54"/>
      <c r="EFR48" s="54"/>
      <c r="EFS48" s="54"/>
      <c r="EFT48" s="54"/>
      <c r="EFU48" s="54"/>
      <c r="EFV48" s="54"/>
      <c r="EFW48" s="54"/>
      <c r="EFX48" s="54"/>
      <c r="EFY48" s="54"/>
      <c r="EFZ48" s="54"/>
      <c r="EGA48" s="54"/>
      <c r="EGB48" s="54"/>
      <c r="EGC48" s="54"/>
      <c r="EGD48" s="54"/>
      <c r="EGE48" s="54"/>
      <c r="EGF48" s="54"/>
      <c r="EGG48" s="54"/>
      <c r="EGH48" s="54"/>
      <c r="EGI48" s="54"/>
      <c r="EGJ48" s="54"/>
      <c r="EGK48" s="54"/>
      <c r="EGL48" s="54"/>
      <c r="EGM48" s="54"/>
      <c r="EGN48" s="54"/>
      <c r="EGO48" s="54"/>
      <c r="EGP48" s="54"/>
      <c r="EGQ48" s="54"/>
      <c r="EGR48" s="54"/>
      <c r="EGS48" s="54"/>
      <c r="EGT48" s="54"/>
      <c r="EGU48" s="54"/>
      <c r="EGV48" s="54"/>
      <c r="EGW48" s="54"/>
      <c r="EGX48" s="54"/>
      <c r="EGY48" s="54"/>
      <c r="EGZ48" s="54"/>
      <c r="EHA48" s="54"/>
      <c r="EHB48" s="54"/>
      <c r="EHC48" s="54"/>
      <c r="EHD48" s="54"/>
      <c r="EHE48" s="54"/>
      <c r="EHF48" s="54"/>
      <c r="EHG48" s="54"/>
      <c r="EHH48" s="54"/>
      <c r="EHI48" s="54"/>
      <c r="EHJ48" s="54"/>
      <c r="EHK48" s="54"/>
      <c r="EHL48" s="54"/>
      <c r="EHM48" s="54"/>
      <c r="EHN48" s="54"/>
      <c r="EHO48" s="54"/>
      <c r="EHP48" s="54"/>
      <c r="EHQ48" s="54"/>
      <c r="EHR48" s="54"/>
      <c r="EHS48" s="54"/>
      <c r="EHT48" s="54"/>
      <c r="EHU48" s="54"/>
      <c r="EHV48" s="54"/>
      <c r="EHW48" s="54"/>
      <c r="EHX48" s="54"/>
      <c r="EHY48" s="54"/>
      <c r="EHZ48" s="54"/>
      <c r="EIA48" s="54"/>
      <c r="EIB48" s="54"/>
      <c r="EIC48" s="54"/>
      <c r="EID48" s="54"/>
      <c r="EIE48" s="54"/>
      <c r="EIF48" s="54"/>
      <c r="EIG48" s="54"/>
      <c r="EIH48" s="54"/>
      <c r="EII48" s="54"/>
      <c r="EIJ48" s="54"/>
      <c r="EIK48" s="54"/>
      <c r="EIL48" s="54"/>
      <c r="EIM48" s="54"/>
      <c r="EIN48" s="54"/>
      <c r="EIO48" s="54"/>
      <c r="EIP48" s="54"/>
      <c r="EIQ48" s="54"/>
      <c r="EIR48" s="54"/>
      <c r="EIS48" s="54"/>
      <c r="EIT48" s="54"/>
      <c r="EIU48" s="54"/>
      <c r="EIV48" s="54"/>
      <c r="EIW48" s="54"/>
      <c r="EIX48" s="54"/>
      <c r="EIY48" s="54"/>
      <c r="EIZ48" s="54"/>
      <c r="EJA48" s="54"/>
      <c r="EJB48" s="54"/>
      <c r="EJC48" s="54"/>
      <c r="EJD48" s="54"/>
      <c r="EJE48" s="54"/>
      <c r="EJF48" s="54"/>
      <c r="EJG48" s="54"/>
      <c r="EJH48" s="54"/>
      <c r="EJI48" s="54"/>
      <c r="EJJ48" s="54"/>
      <c r="EJK48" s="54"/>
      <c r="EJL48" s="54"/>
      <c r="EJM48" s="54"/>
      <c r="EJN48" s="54"/>
      <c r="EJO48" s="54"/>
      <c r="EJP48" s="54"/>
      <c r="EJQ48" s="54"/>
      <c r="EJR48" s="54"/>
      <c r="EJS48" s="54"/>
      <c r="EJT48" s="54"/>
      <c r="EJU48" s="54"/>
      <c r="EJV48" s="54"/>
      <c r="EJW48" s="54"/>
      <c r="EJX48" s="54"/>
      <c r="EJY48" s="54"/>
      <c r="EJZ48" s="54"/>
      <c r="EKA48" s="54"/>
      <c r="EKB48" s="54"/>
      <c r="EKC48" s="54"/>
      <c r="EKD48" s="54"/>
      <c r="EKE48" s="54"/>
      <c r="EKF48" s="54"/>
      <c r="EKG48" s="54"/>
      <c r="EKH48" s="54"/>
      <c r="EKI48" s="54"/>
      <c r="EKJ48" s="54"/>
      <c r="EKK48" s="54"/>
      <c r="EKL48" s="54"/>
      <c r="EKM48" s="54"/>
      <c r="EKN48" s="54"/>
      <c r="EKO48" s="54"/>
      <c r="EKP48" s="54"/>
      <c r="EKQ48" s="54"/>
      <c r="EKR48" s="54"/>
      <c r="EKS48" s="54"/>
      <c r="EKT48" s="54"/>
      <c r="EKU48" s="54"/>
      <c r="EKV48" s="54"/>
      <c r="EKW48" s="54"/>
      <c r="EKX48" s="54"/>
      <c r="EKY48" s="54"/>
      <c r="EKZ48" s="54"/>
      <c r="ELA48" s="54"/>
      <c r="ELB48" s="54"/>
      <c r="ELC48" s="54"/>
      <c r="ELD48" s="54"/>
      <c r="ELE48" s="54"/>
      <c r="ELF48" s="54"/>
      <c r="ELG48" s="54"/>
      <c r="ELH48" s="54"/>
      <c r="ELI48" s="54"/>
      <c r="ELJ48" s="54"/>
      <c r="ELK48" s="54"/>
      <c r="ELL48" s="54"/>
      <c r="ELM48" s="54"/>
      <c r="ELN48" s="54"/>
      <c r="ELO48" s="54"/>
      <c r="ELP48" s="54"/>
      <c r="ELQ48" s="54"/>
      <c r="ELR48" s="54"/>
      <c r="ELS48" s="54"/>
      <c r="ELT48" s="54"/>
      <c r="ELU48" s="54"/>
      <c r="ELV48" s="54"/>
      <c r="ELW48" s="54"/>
      <c r="ELX48" s="54"/>
      <c r="ELY48" s="54"/>
      <c r="ELZ48" s="54"/>
      <c r="EMA48" s="54"/>
      <c r="EMB48" s="54"/>
      <c r="EMC48" s="54"/>
      <c r="EMD48" s="54"/>
      <c r="EME48" s="54"/>
      <c r="EMF48" s="54"/>
      <c r="EMG48" s="54"/>
      <c r="EMH48" s="54"/>
      <c r="EMI48" s="54"/>
      <c r="EMJ48" s="54"/>
      <c r="EMK48" s="54"/>
      <c r="EML48" s="54"/>
      <c r="EMM48" s="54"/>
      <c r="EMN48" s="54"/>
      <c r="EMO48" s="54"/>
      <c r="EMP48" s="54"/>
      <c r="EMQ48" s="54"/>
      <c r="EMR48" s="54"/>
      <c r="EMS48" s="54"/>
      <c r="EMT48" s="54"/>
      <c r="EMU48" s="54"/>
      <c r="EMV48" s="54"/>
      <c r="EMW48" s="54"/>
      <c r="EMX48" s="54"/>
      <c r="EMY48" s="54"/>
      <c r="EMZ48" s="54"/>
      <c r="ENA48" s="54"/>
      <c r="ENB48" s="54"/>
      <c r="ENC48" s="54"/>
      <c r="END48" s="54"/>
      <c r="ENE48" s="54"/>
      <c r="ENF48" s="54"/>
      <c r="ENG48" s="54"/>
      <c r="ENH48" s="54"/>
      <c r="ENI48" s="54"/>
      <c r="ENJ48" s="54"/>
      <c r="ENK48" s="54"/>
      <c r="ENL48" s="54"/>
      <c r="ENM48" s="54"/>
      <c r="ENN48" s="54"/>
      <c r="ENO48" s="54"/>
      <c r="ENP48" s="54"/>
      <c r="ENQ48" s="54"/>
      <c r="ENR48" s="54"/>
      <c r="ENS48" s="54"/>
      <c r="ENT48" s="54"/>
      <c r="ENU48" s="54"/>
      <c r="ENV48" s="54"/>
      <c r="ENW48" s="54"/>
      <c r="ENX48" s="54"/>
      <c r="ENY48" s="54"/>
      <c r="ENZ48" s="54"/>
      <c r="EOA48" s="54"/>
      <c r="EOB48" s="54"/>
      <c r="EOC48" s="54"/>
      <c r="EOD48" s="54"/>
      <c r="EOE48" s="54"/>
      <c r="EOF48" s="54"/>
      <c r="EOG48" s="54"/>
      <c r="EOH48" s="54"/>
      <c r="EOI48" s="54"/>
      <c r="EOJ48" s="54"/>
      <c r="EOK48" s="54"/>
      <c r="EOL48" s="54"/>
      <c r="EOM48" s="54"/>
      <c r="EON48" s="54"/>
      <c r="EOO48" s="54"/>
      <c r="EOP48" s="54"/>
      <c r="EOQ48" s="54"/>
      <c r="EOR48" s="54"/>
      <c r="EOS48" s="54"/>
      <c r="EOT48" s="54"/>
      <c r="EOU48" s="54"/>
      <c r="EOV48" s="54"/>
      <c r="EOW48" s="54"/>
      <c r="EOX48" s="54"/>
      <c r="EOY48" s="54"/>
      <c r="EOZ48" s="54"/>
      <c r="EPA48" s="54"/>
      <c r="EPB48" s="54"/>
      <c r="EPC48" s="54"/>
      <c r="EPD48" s="54"/>
      <c r="EPE48" s="54"/>
      <c r="EPF48" s="54"/>
      <c r="EPG48" s="54"/>
      <c r="EPH48" s="54"/>
      <c r="EPI48" s="54"/>
      <c r="EPJ48" s="54"/>
      <c r="EPK48" s="54"/>
      <c r="EPL48" s="54"/>
      <c r="EPM48" s="54"/>
      <c r="EPN48" s="54"/>
      <c r="EPO48" s="54"/>
      <c r="EPP48" s="54"/>
      <c r="EPQ48" s="54"/>
      <c r="EPR48" s="54"/>
      <c r="EPS48" s="54"/>
      <c r="EPT48" s="54"/>
      <c r="EPU48" s="54"/>
      <c r="EPV48" s="54"/>
      <c r="EPW48" s="54"/>
      <c r="EPX48" s="54"/>
      <c r="EPY48" s="54"/>
      <c r="EPZ48" s="54"/>
      <c r="EQA48" s="54"/>
      <c r="EQB48" s="54"/>
      <c r="EQC48" s="54"/>
      <c r="EQD48" s="54"/>
      <c r="EQE48" s="54"/>
      <c r="EQF48" s="54"/>
      <c r="EQG48" s="54"/>
      <c r="EQH48" s="54"/>
      <c r="EQI48" s="54"/>
      <c r="EQJ48" s="54"/>
      <c r="EQK48" s="54"/>
      <c r="EQL48" s="54"/>
      <c r="EQM48" s="54"/>
      <c r="EQN48" s="54"/>
      <c r="EQO48" s="54"/>
      <c r="EQP48" s="54"/>
      <c r="EQQ48" s="54"/>
      <c r="EQR48" s="54"/>
      <c r="EQS48" s="54"/>
      <c r="EQT48" s="54"/>
      <c r="EQU48" s="54"/>
      <c r="EQV48" s="54"/>
      <c r="EQW48" s="54"/>
      <c r="EQX48" s="54"/>
      <c r="EQY48" s="54"/>
      <c r="EQZ48" s="54"/>
      <c r="ERA48" s="54"/>
      <c r="ERB48" s="54"/>
      <c r="ERC48" s="54"/>
      <c r="ERD48" s="54"/>
      <c r="ERE48" s="54"/>
      <c r="ERF48" s="54"/>
      <c r="ERG48" s="54"/>
      <c r="ERH48" s="54"/>
      <c r="ERI48" s="54"/>
      <c r="ERJ48" s="54"/>
      <c r="ERK48" s="54"/>
      <c r="ERL48" s="54"/>
      <c r="ERM48" s="54"/>
      <c r="ERN48" s="54"/>
      <c r="ERO48" s="54"/>
      <c r="ERP48" s="54"/>
      <c r="ERQ48" s="54"/>
      <c r="ERR48" s="54"/>
      <c r="ERS48" s="54"/>
      <c r="ERT48" s="54"/>
      <c r="ERU48" s="54"/>
      <c r="ERV48" s="54"/>
      <c r="ERW48" s="54"/>
      <c r="ERX48" s="54"/>
      <c r="ERY48" s="54"/>
      <c r="ERZ48" s="54"/>
      <c r="ESA48" s="54"/>
      <c r="ESB48" s="54"/>
      <c r="ESC48" s="54"/>
      <c r="ESD48" s="54"/>
      <c r="ESE48" s="54"/>
      <c r="ESF48" s="54"/>
      <c r="ESG48" s="54"/>
      <c r="ESH48" s="54"/>
      <c r="ESI48" s="54"/>
      <c r="ESJ48" s="54"/>
      <c r="ESK48" s="54"/>
      <c r="ESL48" s="54"/>
      <c r="ESM48" s="54"/>
      <c r="ESN48" s="54"/>
      <c r="ESO48" s="54"/>
      <c r="ESP48" s="54"/>
      <c r="ESQ48" s="54"/>
      <c r="ESR48" s="54"/>
      <c r="ESS48" s="54"/>
      <c r="EST48" s="54"/>
      <c r="ESU48" s="54"/>
      <c r="ESV48" s="54"/>
      <c r="ESW48" s="54"/>
      <c r="ESX48" s="54"/>
      <c r="ESY48" s="54"/>
      <c r="ESZ48" s="54"/>
      <c r="ETA48" s="54"/>
      <c r="ETB48" s="54"/>
      <c r="ETC48" s="54"/>
      <c r="ETD48" s="54"/>
      <c r="ETE48" s="54"/>
      <c r="ETF48" s="54"/>
      <c r="ETG48" s="54"/>
      <c r="ETH48" s="54"/>
      <c r="ETI48" s="54"/>
      <c r="ETJ48" s="54"/>
      <c r="ETK48" s="54"/>
      <c r="ETL48" s="54"/>
      <c r="ETM48" s="54"/>
      <c r="ETN48" s="54"/>
      <c r="ETO48" s="54"/>
      <c r="ETP48" s="54"/>
      <c r="ETQ48" s="54"/>
      <c r="ETR48" s="54"/>
      <c r="ETS48" s="54"/>
      <c r="ETT48" s="54"/>
      <c r="ETU48" s="54"/>
      <c r="ETV48" s="54"/>
      <c r="ETW48" s="54"/>
      <c r="ETX48" s="54"/>
      <c r="ETY48" s="54"/>
      <c r="ETZ48" s="54"/>
      <c r="EUA48" s="54"/>
      <c r="EUB48" s="54"/>
      <c r="EUC48" s="54"/>
      <c r="EUD48" s="54"/>
      <c r="EUE48" s="54"/>
      <c r="EUF48" s="54"/>
      <c r="EUG48" s="54"/>
      <c r="EUH48" s="54"/>
      <c r="EUI48" s="54"/>
      <c r="EUJ48" s="54"/>
      <c r="EUK48" s="54"/>
      <c r="EUL48" s="54"/>
      <c r="EUM48" s="54"/>
      <c r="EUN48" s="54"/>
      <c r="EUO48" s="54"/>
      <c r="EUP48" s="54"/>
      <c r="EUQ48" s="54"/>
      <c r="EUR48" s="54"/>
      <c r="EUS48" s="54"/>
      <c r="EUT48" s="54"/>
      <c r="EUU48" s="54"/>
      <c r="EUV48" s="54"/>
      <c r="EUW48" s="54"/>
      <c r="EUX48" s="54"/>
      <c r="EUY48" s="54"/>
      <c r="EUZ48" s="54"/>
      <c r="EVA48" s="54"/>
      <c r="EVB48" s="54"/>
      <c r="EVC48" s="54"/>
      <c r="EVD48" s="54"/>
      <c r="EVE48" s="54"/>
      <c r="EVF48" s="54"/>
      <c r="EVG48" s="54"/>
      <c r="EVH48" s="54"/>
      <c r="EVI48" s="54"/>
      <c r="EVJ48" s="54"/>
      <c r="EVK48" s="54"/>
      <c r="EVL48" s="54"/>
      <c r="EVM48" s="54"/>
      <c r="EVN48" s="54"/>
      <c r="EVO48" s="54"/>
      <c r="EVP48" s="54"/>
      <c r="EVQ48" s="54"/>
      <c r="EVR48" s="54"/>
      <c r="EVS48" s="54"/>
      <c r="EVT48" s="54"/>
      <c r="EVU48" s="54"/>
      <c r="EVV48" s="54"/>
      <c r="EVW48" s="54"/>
      <c r="EVX48" s="54"/>
      <c r="EVY48" s="54"/>
      <c r="EVZ48" s="54"/>
      <c r="EWA48" s="54"/>
      <c r="EWB48" s="54"/>
      <c r="EWC48" s="54"/>
      <c r="EWD48" s="54"/>
      <c r="EWE48" s="54"/>
      <c r="EWF48" s="54"/>
      <c r="EWG48" s="54"/>
      <c r="EWH48" s="54"/>
      <c r="EWI48" s="54"/>
      <c r="EWJ48" s="54"/>
      <c r="EWK48" s="54"/>
      <c r="EWL48" s="54"/>
      <c r="EWM48" s="54"/>
      <c r="EWN48" s="54"/>
      <c r="EWO48" s="54"/>
      <c r="EWP48" s="54"/>
      <c r="EWQ48" s="54"/>
      <c r="EWR48" s="54"/>
      <c r="EWS48" s="54"/>
      <c r="EWT48" s="54"/>
      <c r="EWU48" s="54"/>
      <c r="EWV48" s="54"/>
      <c r="EWW48" s="54"/>
      <c r="EWX48" s="54"/>
      <c r="EWY48" s="54"/>
      <c r="EWZ48" s="54"/>
      <c r="EXA48" s="54"/>
      <c r="EXB48" s="54"/>
      <c r="EXC48" s="54"/>
      <c r="EXD48" s="54"/>
      <c r="EXE48" s="54"/>
      <c r="EXF48" s="54"/>
      <c r="EXG48" s="54"/>
      <c r="EXH48" s="54"/>
      <c r="EXI48" s="54"/>
      <c r="EXJ48" s="54"/>
      <c r="EXK48" s="54"/>
      <c r="EXL48" s="54"/>
      <c r="EXM48" s="54"/>
      <c r="EXN48" s="54"/>
      <c r="EXO48" s="54"/>
      <c r="EXP48" s="54"/>
      <c r="EXQ48" s="54"/>
      <c r="EXR48" s="54"/>
      <c r="EXS48" s="54"/>
      <c r="EXT48" s="54"/>
      <c r="EXU48" s="54"/>
      <c r="EXV48" s="54"/>
      <c r="EXW48" s="54"/>
      <c r="EXX48" s="54"/>
      <c r="EXY48" s="54"/>
      <c r="EXZ48" s="54"/>
      <c r="EYA48" s="54"/>
      <c r="EYB48" s="54"/>
      <c r="EYC48" s="54"/>
      <c r="EYD48" s="54"/>
      <c r="EYE48" s="54"/>
      <c r="EYF48" s="54"/>
      <c r="EYG48" s="54"/>
      <c r="EYH48" s="54"/>
      <c r="EYI48" s="54"/>
      <c r="EYJ48" s="54"/>
      <c r="EYK48" s="54"/>
      <c r="EYL48" s="54"/>
      <c r="EYM48" s="54"/>
      <c r="EYN48" s="54"/>
      <c r="EYO48" s="54"/>
      <c r="EYP48" s="54"/>
      <c r="EYQ48" s="54"/>
      <c r="EYR48" s="54"/>
      <c r="EYS48" s="54"/>
      <c r="EYT48" s="54"/>
      <c r="EYU48" s="54"/>
      <c r="EYV48" s="54"/>
      <c r="EYW48" s="54"/>
      <c r="EYX48" s="54"/>
      <c r="EYY48" s="54"/>
      <c r="EYZ48" s="54"/>
      <c r="EZA48" s="54"/>
      <c r="EZB48" s="54"/>
      <c r="EZC48" s="54"/>
      <c r="EZD48" s="54"/>
      <c r="EZE48" s="54"/>
      <c r="EZF48" s="54"/>
      <c r="EZG48" s="54"/>
      <c r="EZH48" s="54"/>
      <c r="EZI48" s="54"/>
      <c r="EZJ48" s="54"/>
      <c r="EZK48" s="54"/>
      <c r="EZL48" s="54"/>
      <c r="EZM48" s="54"/>
      <c r="EZN48" s="54"/>
      <c r="EZO48" s="54"/>
      <c r="EZP48" s="54"/>
      <c r="EZQ48" s="54"/>
      <c r="EZR48" s="54"/>
      <c r="EZS48" s="54"/>
      <c r="EZT48" s="54"/>
      <c r="EZU48" s="54"/>
      <c r="EZV48" s="54"/>
      <c r="EZW48" s="54"/>
      <c r="EZX48" s="54"/>
      <c r="EZY48" s="54"/>
      <c r="EZZ48" s="54"/>
      <c r="FAA48" s="54"/>
      <c r="FAB48" s="54"/>
      <c r="FAC48" s="54"/>
      <c r="FAD48" s="54"/>
      <c r="FAE48" s="54"/>
      <c r="FAF48" s="54"/>
      <c r="FAG48" s="54"/>
      <c r="FAH48" s="54"/>
      <c r="FAI48" s="54"/>
      <c r="FAJ48" s="54"/>
      <c r="FAK48" s="54"/>
      <c r="FAL48" s="54"/>
      <c r="FAM48" s="54"/>
      <c r="FAN48" s="54"/>
      <c r="FAO48" s="54"/>
      <c r="FAP48" s="54"/>
      <c r="FAQ48" s="54"/>
      <c r="FAR48" s="54"/>
      <c r="FAS48" s="54"/>
      <c r="FAT48" s="54"/>
      <c r="FAU48" s="54"/>
      <c r="FAV48" s="54"/>
      <c r="FAW48" s="54"/>
      <c r="FAX48" s="54"/>
      <c r="FAY48" s="54"/>
      <c r="FAZ48" s="54"/>
      <c r="FBA48" s="54"/>
      <c r="FBB48" s="54"/>
      <c r="FBC48" s="54"/>
      <c r="FBD48" s="54"/>
      <c r="FBE48" s="54"/>
      <c r="FBF48" s="54"/>
      <c r="FBG48" s="54"/>
      <c r="FBH48" s="54"/>
      <c r="FBI48" s="54"/>
      <c r="FBJ48" s="54"/>
      <c r="FBK48" s="54"/>
      <c r="FBL48" s="54"/>
      <c r="FBM48" s="54"/>
      <c r="FBN48" s="54"/>
      <c r="FBO48" s="54"/>
      <c r="FBP48" s="54"/>
      <c r="FBQ48" s="54"/>
      <c r="FBR48" s="54"/>
      <c r="FBS48" s="54"/>
      <c r="FBT48" s="54"/>
      <c r="FBU48" s="54"/>
      <c r="FBV48" s="54"/>
      <c r="FBW48" s="54"/>
      <c r="FBX48" s="54"/>
      <c r="FBY48" s="54"/>
      <c r="FBZ48" s="54"/>
      <c r="FCA48" s="54"/>
      <c r="FCB48" s="54"/>
      <c r="FCC48" s="54"/>
      <c r="FCD48" s="54"/>
      <c r="FCE48" s="54"/>
      <c r="FCF48" s="54"/>
      <c r="FCG48" s="54"/>
      <c r="FCH48" s="54"/>
      <c r="FCI48" s="54"/>
      <c r="FCJ48" s="54"/>
      <c r="FCK48" s="54"/>
      <c r="FCL48" s="54"/>
      <c r="FCM48" s="54"/>
      <c r="FCN48" s="54"/>
      <c r="FCO48" s="54"/>
      <c r="FCP48" s="54"/>
      <c r="FCQ48" s="54"/>
      <c r="FCR48" s="54"/>
      <c r="FCS48" s="54"/>
      <c r="FCT48" s="54"/>
      <c r="FCU48" s="54"/>
      <c r="FCV48" s="54"/>
      <c r="FCW48" s="54"/>
      <c r="FCX48" s="54"/>
      <c r="FCY48" s="54"/>
      <c r="FCZ48" s="54"/>
      <c r="FDA48" s="54"/>
      <c r="FDB48" s="54"/>
      <c r="FDC48" s="54"/>
      <c r="FDD48" s="54"/>
      <c r="FDE48" s="54"/>
      <c r="FDF48" s="54"/>
      <c r="FDG48" s="54"/>
      <c r="FDH48" s="54"/>
      <c r="FDI48" s="54"/>
      <c r="FDJ48" s="54"/>
      <c r="FDK48" s="54"/>
      <c r="FDL48" s="54"/>
      <c r="FDM48" s="54"/>
      <c r="FDN48" s="54"/>
      <c r="FDO48" s="54"/>
      <c r="FDP48" s="54"/>
      <c r="FDQ48" s="54"/>
      <c r="FDR48" s="54"/>
      <c r="FDS48" s="54"/>
      <c r="FDT48" s="54"/>
      <c r="FDU48" s="54"/>
      <c r="FDV48" s="54"/>
      <c r="FDW48" s="54"/>
      <c r="FDX48" s="54"/>
      <c r="FDY48" s="54"/>
      <c r="FDZ48" s="54"/>
      <c r="FEA48" s="54"/>
      <c r="FEB48" s="54"/>
      <c r="FEC48" s="54"/>
      <c r="FED48" s="54"/>
      <c r="FEE48" s="54"/>
      <c r="FEF48" s="54"/>
      <c r="FEG48" s="54"/>
      <c r="FEH48" s="54"/>
      <c r="FEI48" s="54"/>
      <c r="FEJ48" s="54"/>
      <c r="FEK48" s="54"/>
      <c r="FEL48" s="54"/>
      <c r="FEM48" s="54"/>
      <c r="FEN48" s="54"/>
      <c r="FEO48" s="54"/>
      <c r="FEP48" s="54"/>
      <c r="FEQ48" s="54"/>
      <c r="FER48" s="54"/>
      <c r="FES48" s="54"/>
      <c r="FET48" s="54"/>
      <c r="FEU48" s="54"/>
      <c r="FEV48" s="54"/>
      <c r="FEW48" s="54"/>
      <c r="FEX48" s="54"/>
      <c r="FEY48" s="54"/>
      <c r="FEZ48" s="54"/>
      <c r="FFA48" s="54"/>
      <c r="FFB48" s="54"/>
      <c r="FFC48" s="54"/>
      <c r="FFD48" s="54"/>
      <c r="FFE48" s="54"/>
      <c r="FFF48" s="54"/>
      <c r="FFG48" s="54"/>
      <c r="FFH48" s="54"/>
      <c r="FFI48" s="54"/>
      <c r="FFJ48" s="54"/>
      <c r="FFK48" s="54"/>
      <c r="FFL48" s="54"/>
      <c r="FFM48" s="54"/>
      <c r="FFN48" s="54"/>
      <c r="FFO48" s="54"/>
      <c r="FFP48" s="54"/>
      <c r="FFQ48" s="54"/>
      <c r="FFR48" s="54"/>
      <c r="FFS48" s="54"/>
      <c r="FFT48" s="54"/>
      <c r="FFU48" s="54"/>
      <c r="FFV48" s="54"/>
      <c r="FFW48" s="54"/>
      <c r="FFX48" s="54"/>
      <c r="FFY48" s="54"/>
      <c r="FFZ48" s="54"/>
      <c r="FGA48" s="54"/>
      <c r="FGB48" s="54"/>
      <c r="FGC48" s="54"/>
      <c r="FGD48" s="54"/>
      <c r="FGE48" s="54"/>
      <c r="FGF48" s="54"/>
      <c r="FGG48" s="54"/>
      <c r="FGH48" s="54"/>
      <c r="FGI48" s="54"/>
      <c r="FGJ48" s="54"/>
      <c r="FGK48" s="54"/>
      <c r="FGL48" s="54"/>
      <c r="FGM48" s="54"/>
      <c r="FGN48" s="54"/>
      <c r="FGO48" s="54"/>
      <c r="FGP48" s="54"/>
      <c r="FGQ48" s="54"/>
      <c r="FGR48" s="54"/>
      <c r="FGS48" s="54"/>
      <c r="FGT48" s="54"/>
      <c r="FGU48" s="54"/>
      <c r="FGV48" s="54"/>
      <c r="FGW48" s="54"/>
      <c r="FGX48" s="54"/>
      <c r="FGY48" s="54"/>
      <c r="FGZ48" s="54"/>
      <c r="FHA48" s="54"/>
      <c r="FHB48" s="54"/>
      <c r="FHC48" s="54"/>
      <c r="FHD48" s="54"/>
      <c r="FHE48" s="54"/>
      <c r="FHF48" s="54"/>
      <c r="FHG48" s="54"/>
      <c r="FHH48" s="54"/>
      <c r="FHI48" s="54"/>
      <c r="FHJ48" s="54"/>
      <c r="FHK48" s="54"/>
      <c r="FHL48" s="54"/>
      <c r="FHM48" s="54"/>
      <c r="FHN48" s="54"/>
      <c r="FHO48" s="54"/>
      <c r="FHP48" s="54"/>
      <c r="FHQ48" s="54"/>
      <c r="FHR48" s="54"/>
      <c r="FHS48" s="54"/>
      <c r="FHT48" s="54"/>
      <c r="FHU48" s="54"/>
      <c r="FHV48" s="54"/>
      <c r="FHW48" s="54"/>
      <c r="FHX48" s="54"/>
      <c r="FHY48" s="54"/>
      <c r="FHZ48" s="54"/>
      <c r="FIA48" s="54"/>
      <c r="FIB48" s="54"/>
      <c r="FIC48" s="54"/>
      <c r="FID48" s="54"/>
      <c r="FIE48" s="54"/>
      <c r="FIF48" s="54"/>
      <c r="FIG48" s="54"/>
      <c r="FIH48" s="54"/>
      <c r="FII48" s="54"/>
      <c r="FIJ48" s="54"/>
      <c r="FIK48" s="54"/>
      <c r="FIL48" s="54"/>
      <c r="FIM48" s="54"/>
      <c r="FIN48" s="54"/>
      <c r="FIO48" s="54"/>
      <c r="FIP48" s="54"/>
      <c r="FIQ48" s="54"/>
      <c r="FIR48" s="54"/>
      <c r="FIS48" s="54"/>
      <c r="FIT48" s="54"/>
      <c r="FIU48" s="54"/>
      <c r="FIV48" s="54"/>
      <c r="FIW48" s="54"/>
      <c r="FIX48" s="54"/>
      <c r="FIY48" s="54"/>
      <c r="FIZ48" s="54"/>
      <c r="FJA48" s="54"/>
      <c r="FJB48" s="54"/>
      <c r="FJC48" s="54"/>
      <c r="FJD48" s="54"/>
      <c r="FJE48" s="54"/>
      <c r="FJF48" s="54"/>
      <c r="FJG48" s="54"/>
      <c r="FJH48" s="54"/>
      <c r="FJI48" s="54"/>
      <c r="FJJ48" s="54"/>
      <c r="FJK48" s="54"/>
      <c r="FJL48" s="54"/>
      <c r="FJM48" s="54"/>
      <c r="FJN48" s="54"/>
      <c r="FJO48" s="54"/>
      <c r="FJP48" s="54"/>
      <c r="FJQ48" s="54"/>
      <c r="FJR48" s="54"/>
      <c r="FJS48" s="54"/>
      <c r="FJT48" s="54"/>
      <c r="FJU48" s="54"/>
      <c r="FJV48" s="54"/>
      <c r="FJW48" s="54"/>
      <c r="FJX48" s="54"/>
      <c r="FJY48" s="54"/>
      <c r="FJZ48" s="54"/>
      <c r="FKA48" s="54"/>
      <c r="FKB48" s="54"/>
      <c r="FKC48" s="54"/>
      <c r="FKD48" s="54"/>
      <c r="FKE48" s="54"/>
      <c r="FKF48" s="54"/>
      <c r="FKG48" s="54"/>
      <c r="FKH48" s="54"/>
      <c r="FKI48" s="54"/>
      <c r="FKJ48" s="54"/>
      <c r="FKK48" s="54"/>
      <c r="FKL48" s="54"/>
      <c r="FKM48" s="54"/>
      <c r="FKN48" s="54"/>
      <c r="FKO48" s="54"/>
      <c r="FKP48" s="54"/>
      <c r="FKQ48" s="54"/>
      <c r="FKR48" s="54"/>
      <c r="FKS48" s="54"/>
      <c r="FKT48" s="54"/>
      <c r="FKU48" s="54"/>
      <c r="FKV48" s="54"/>
      <c r="FKW48" s="54"/>
      <c r="FKX48" s="54"/>
      <c r="FKY48" s="54"/>
      <c r="FKZ48" s="54"/>
      <c r="FLA48" s="54"/>
      <c r="FLB48" s="54"/>
      <c r="FLC48" s="54"/>
      <c r="FLD48" s="54"/>
      <c r="FLE48" s="54"/>
      <c r="FLF48" s="54"/>
      <c r="FLG48" s="54"/>
      <c r="FLH48" s="54"/>
      <c r="FLI48" s="54"/>
      <c r="FLJ48" s="54"/>
      <c r="FLK48" s="54"/>
      <c r="FLL48" s="54"/>
      <c r="FLM48" s="54"/>
      <c r="FLN48" s="54"/>
      <c r="FLO48" s="54"/>
      <c r="FLP48" s="54"/>
      <c r="FLQ48" s="54"/>
      <c r="FLR48" s="54"/>
      <c r="FLS48" s="54"/>
      <c r="FLT48" s="54"/>
      <c r="FLU48" s="54"/>
      <c r="FLV48" s="54"/>
      <c r="FLW48" s="54"/>
      <c r="FLX48" s="54"/>
      <c r="FLY48" s="54"/>
      <c r="FLZ48" s="54"/>
      <c r="FMA48" s="54"/>
      <c r="FMB48" s="54"/>
      <c r="FMC48" s="54"/>
      <c r="FMD48" s="54"/>
      <c r="FME48" s="54"/>
      <c r="FMF48" s="54"/>
      <c r="FMG48" s="54"/>
      <c r="FMH48" s="54"/>
      <c r="FMI48" s="54"/>
      <c r="FMJ48" s="54"/>
      <c r="FMK48" s="54"/>
      <c r="FML48" s="54"/>
      <c r="FMM48" s="54"/>
      <c r="FMN48" s="54"/>
      <c r="FMO48" s="54"/>
      <c r="FMP48" s="54"/>
      <c r="FMQ48" s="54"/>
      <c r="FMR48" s="54"/>
      <c r="FMS48" s="54"/>
      <c r="FMT48" s="54"/>
      <c r="FMU48" s="54"/>
      <c r="FMV48" s="54"/>
      <c r="FMW48" s="54"/>
      <c r="FMX48" s="54"/>
      <c r="FMY48" s="54"/>
      <c r="FMZ48" s="54"/>
      <c r="FNA48" s="54"/>
      <c r="FNB48" s="54"/>
      <c r="FNC48" s="54"/>
      <c r="FND48" s="54"/>
      <c r="FNE48" s="54"/>
      <c r="FNF48" s="54"/>
      <c r="FNG48" s="54"/>
      <c r="FNH48" s="54"/>
      <c r="FNI48" s="54"/>
      <c r="FNJ48" s="54"/>
      <c r="FNK48" s="54"/>
      <c r="FNL48" s="54"/>
      <c r="FNM48" s="54"/>
      <c r="FNN48" s="54"/>
      <c r="FNO48" s="54"/>
      <c r="FNP48" s="54"/>
      <c r="FNQ48" s="54"/>
      <c r="FNR48" s="54"/>
      <c r="FNS48" s="54"/>
      <c r="FNT48" s="54"/>
      <c r="FNU48" s="54"/>
      <c r="FNV48" s="54"/>
      <c r="FNW48" s="54"/>
      <c r="FNX48" s="54"/>
      <c r="FNY48" s="54"/>
      <c r="FNZ48" s="54"/>
      <c r="FOA48" s="54"/>
      <c r="FOB48" s="54"/>
      <c r="FOC48" s="54"/>
      <c r="FOD48" s="54"/>
      <c r="FOE48" s="54"/>
      <c r="FOF48" s="54"/>
      <c r="FOG48" s="54"/>
      <c r="FOH48" s="54"/>
      <c r="FOI48" s="54"/>
      <c r="FOJ48" s="54"/>
      <c r="FOK48" s="54"/>
      <c r="FOL48" s="54"/>
      <c r="FOM48" s="54"/>
      <c r="FON48" s="54"/>
      <c r="FOO48" s="54"/>
      <c r="FOP48" s="54"/>
      <c r="FOQ48" s="54"/>
      <c r="FOR48" s="54"/>
      <c r="FOS48" s="54"/>
      <c r="FOT48" s="54"/>
      <c r="FOU48" s="54"/>
      <c r="FOV48" s="54"/>
      <c r="FOW48" s="54"/>
      <c r="FOX48" s="54"/>
      <c r="FOY48" s="54"/>
      <c r="FOZ48" s="54"/>
      <c r="FPA48" s="54"/>
      <c r="FPB48" s="54"/>
      <c r="FPC48" s="54"/>
      <c r="FPD48" s="54"/>
      <c r="FPE48" s="54"/>
      <c r="FPF48" s="54"/>
      <c r="FPG48" s="54"/>
      <c r="FPH48" s="54"/>
      <c r="FPI48" s="54"/>
      <c r="FPJ48" s="54"/>
      <c r="FPK48" s="54"/>
      <c r="FPL48" s="54"/>
      <c r="FPM48" s="54"/>
      <c r="FPN48" s="54"/>
      <c r="FPO48" s="54"/>
      <c r="FPP48" s="54"/>
      <c r="FPQ48" s="54"/>
      <c r="FPR48" s="54"/>
      <c r="FPS48" s="54"/>
      <c r="FPT48" s="54"/>
      <c r="FPU48" s="54"/>
      <c r="FPV48" s="54"/>
      <c r="FPW48" s="54"/>
      <c r="FPX48" s="54"/>
      <c r="FPY48" s="54"/>
      <c r="FPZ48" s="54"/>
      <c r="FQA48" s="54"/>
      <c r="FQB48" s="54"/>
      <c r="FQC48" s="54"/>
      <c r="FQD48" s="54"/>
      <c r="FQE48" s="54"/>
      <c r="FQF48" s="54"/>
      <c r="FQG48" s="54"/>
      <c r="FQH48" s="54"/>
      <c r="FQI48" s="54"/>
      <c r="FQJ48" s="54"/>
      <c r="FQK48" s="54"/>
      <c r="FQL48" s="54"/>
      <c r="FQM48" s="54"/>
      <c r="FQN48" s="54"/>
      <c r="FQO48" s="54"/>
      <c r="FQP48" s="54"/>
      <c r="FQQ48" s="54"/>
      <c r="FQR48" s="54"/>
      <c r="FQS48" s="54"/>
      <c r="FQT48" s="54"/>
      <c r="FQU48" s="54"/>
      <c r="FQV48" s="54"/>
      <c r="FQW48" s="54"/>
      <c r="FQX48" s="54"/>
      <c r="FQY48" s="54"/>
      <c r="FQZ48" s="54"/>
      <c r="FRA48" s="54"/>
      <c r="FRB48" s="54"/>
      <c r="FRC48" s="54"/>
      <c r="FRD48" s="54"/>
      <c r="FRE48" s="54"/>
      <c r="FRF48" s="54"/>
      <c r="FRG48" s="54"/>
      <c r="FRH48" s="54"/>
      <c r="FRI48" s="54"/>
      <c r="FRJ48" s="54"/>
      <c r="FRK48" s="54"/>
      <c r="FRL48" s="54"/>
      <c r="FRM48" s="54"/>
      <c r="FRN48" s="54"/>
      <c r="FRO48" s="54"/>
      <c r="FRP48" s="54"/>
      <c r="FRQ48" s="54"/>
      <c r="FRR48" s="54"/>
      <c r="FRS48" s="54"/>
      <c r="FRT48" s="54"/>
      <c r="FRU48" s="54"/>
      <c r="FRV48" s="54"/>
      <c r="FRW48" s="54"/>
      <c r="FRX48" s="54"/>
      <c r="FRY48" s="54"/>
      <c r="FRZ48" s="54"/>
      <c r="FSA48" s="54"/>
      <c r="FSB48" s="54"/>
      <c r="FSC48" s="54"/>
      <c r="FSD48" s="54"/>
      <c r="FSE48" s="54"/>
      <c r="FSF48" s="54"/>
      <c r="FSG48" s="54"/>
      <c r="FSH48" s="54"/>
      <c r="FSI48" s="54"/>
      <c r="FSJ48" s="54"/>
      <c r="FSK48" s="54"/>
      <c r="FSL48" s="54"/>
      <c r="FSM48" s="54"/>
      <c r="FSN48" s="54"/>
      <c r="FSO48" s="54"/>
      <c r="FSP48" s="54"/>
      <c r="FSQ48" s="54"/>
      <c r="FSR48" s="54"/>
      <c r="FSS48" s="54"/>
      <c r="FST48" s="54"/>
      <c r="FSU48" s="54"/>
      <c r="FSV48" s="54"/>
      <c r="FSW48" s="54"/>
      <c r="FSX48" s="54"/>
      <c r="FSY48" s="54"/>
      <c r="FSZ48" s="54"/>
      <c r="FTA48" s="54"/>
      <c r="FTB48" s="54"/>
      <c r="FTC48" s="54"/>
      <c r="FTD48" s="54"/>
      <c r="FTE48" s="54"/>
      <c r="FTF48" s="54"/>
      <c r="FTG48" s="54"/>
      <c r="FTH48" s="54"/>
      <c r="FTI48" s="54"/>
      <c r="FTJ48" s="54"/>
      <c r="FTK48" s="54"/>
      <c r="FTL48" s="54"/>
      <c r="FTM48" s="54"/>
      <c r="FTN48" s="54"/>
      <c r="FTO48" s="54"/>
      <c r="FTP48" s="54"/>
      <c r="FTQ48" s="54"/>
      <c r="FTR48" s="54"/>
      <c r="FTS48" s="54"/>
      <c r="FTT48" s="54"/>
      <c r="FTU48" s="54"/>
      <c r="FTV48" s="54"/>
      <c r="FTW48" s="54"/>
      <c r="FTX48" s="54"/>
      <c r="FTY48" s="54"/>
      <c r="FTZ48" s="54"/>
      <c r="FUA48" s="54"/>
      <c r="FUB48" s="54"/>
      <c r="FUC48" s="54"/>
      <c r="FUD48" s="54"/>
      <c r="FUE48" s="54"/>
      <c r="FUF48" s="54"/>
      <c r="FUG48" s="54"/>
      <c r="FUH48" s="54"/>
      <c r="FUI48" s="54"/>
      <c r="FUJ48" s="54"/>
      <c r="FUK48" s="54"/>
      <c r="FUL48" s="54"/>
      <c r="FUM48" s="54"/>
      <c r="FUN48" s="54"/>
      <c r="FUO48" s="54"/>
      <c r="FUP48" s="54"/>
      <c r="FUQ48" s="54"/>
      <c r="FUR48" s="54"/>
      <c r="FUS48" s="54"/>
      <c r="FUT48" s="54"/>
      <c r="FUU48" s="54"/>
      <c r="FUV48" s="54"/>
      <c r="FUW48" s="54"/>
      <c r="FUX48" s="54"/>
      <c r="FUY48" s="54"/>
      <c r="FUZ48" s="54"/>
      <c r="FVA48" s="54"/>
      <c r="FVB48" s="54"/>
      <c r="FVC48" s="54"/>
      <c r="FVD48" s="54"/>
      <c r="FVE48" s="54"/>
      <c r="FVF48" s="54"/>
      <c r="FVG48" s="54"/>
      <c r="FVH48" s="54"/>
      <c r="FVI48" s="54"/>
      <c r="FVJ48" s="54"/>
      <c r="FVK48" s="54"/>
      <c r="FVL48" s="54"/>
      <c r="FVM48" s="54"/>
      <c r="FVN48" s="54"/>
      <c r="FVO48" s="54"/>
      <c r="FVP48" s="54"/>
      <c r="FVQ48" s="54"/>
      <c r="FVR48" s="54"/>
      <c r="FVS48" s="54"/>
      <c r="FVT48" s="54"/>
      <c r="FVU48" s="54"/>
      <c r="FVV48" s="54"/>
      <c r="FVW48" s="54"/>
      <c r="FVX48" s="54"/>
      <c r="FVY48" s="54"/>
      <c r="FVZ48" s="54"/>
      <c r="FWA48" s="54"/>
      <c r="FWB48" s="54"/>
      <c r="FWC48" s="54"/>
      <c r="FWD48" s="54"/>
      <c r="FWE48" s="54"/>
      <c r="FWF48" s="54"/>
      <c r="FWG48" s="54"/>
      <c r="FWH48" s="54"/>
      <c r="FWI48" s="54"/>
      <c r="FWJ48" s="54"/>
      <c r="FWK48" s="54"/>
      <c r="FWL48" s="54"/>
      <c r="FWM48" s="54"/>
      <c r="FWN48" s="54"/>
      <c r="FWO48" s="54"/>
      <c r="FWP48" s="54"/>
      <c r="FWQ48" s="54"/>
      <c r="FWR48" s="54"/>
      <c r="FWS48" s="54"/>
      <c r="FWT48" s="54"/>
      <c r="FWU48" s="54"/>
      <c r="FWV48" s="54"/>
      <c r="FWW48" s="54"/>
      <c r="FWX48" s="54"/>
      <c r="FWY48" s="54"/>
      <c r="FWZ48" s="54"/>
      <c r="FXA48" s="54"/>
      <c r="FXB48" s="54"/>
      <c r="FXC48" s="54"/>
      <c r="FXD48" s="54"/>
      <c r="FXE48" s="54"/>
      <c r="FXF48" s="54"/>
      <c r="FXG48" s="54"/>
      <c r="FXH48" s="54"/>
      <c r="FXI48" s="54"/>
      <c r="FXJ48" s="54"/>
      <c r="FXK48" s="54"/>
      <c r="FXL48" s="54"/>
      <c r="FXM48" s="54"/>
      <c r="FXN48" s="54"/>
      <c r="FXO48" s="54"/>
      <c r="FXP48" s="54"/>
      <c r="FXQ48" s="54"/>
      <c r="FXR48" s="54"/>
      <c r="FXS48" s="54"/>
      <c r="FXT48" s="54"/>
      <c r="FXU48" s="54"/>
      <c r="FXV48" s="54"/>
      <c r="FXW48" s="54"/>
      <c r="FXX48" s="54"/>
      <c r="FXY48" s="54"/>
      <c r="FXZ48" s="54"/>
      <c r="FYA48" s="54"/>
      <c r="FYB48" s="54"/>
      <c r="FYC48" s="54"/>
      <c r="FYD48" s="54"/>
      <c r="FYE48" s="54"/>
      <c r="FYF48" s="54"/>
      <c r="FYG48" s="54"/>
      <c r="FYH48" s="54"/>
      <c r="FYI48" s="54"/>
      <c r="FYJ48" s="54"/>
      <c r="FYK48" s="54"/>
      <c r="FYL48" s="54"/>
      <c r="FYM48" s="54"/>
      <c r="FYN48" s="54"/>
      <c r="FYO48" s="54"/>
      <c r="FYP48" s="54"/>
      <c r="FYQ48" s="54"/>
      <c r="FYR48" s="54"/>
      <c r="FYS48" s="54"/>
      <c r="FYT48" s="54"/>
      <c r="FYU48" s="54"/>
      <c r="FYV48" s="54"/>
      <c r="FYW48" s="54"/>
      <c r="FYX48" s="54"/>
      <c r="FYY48" s="54"/>
      <c r="FYZ48" s="54"/>
      <c r="FZA48" s="54"/>
      <c r="FZB48" s="54"/>
      <c r="FZC48" s="54"/>
      <c r="FZD48" s="54"/>
      <c r="FZE48" s="54"/>
      <c r="FZF48" s="54"/>
      <c r="FZG48" s="54"/>
      <c r="FZH48" s="54"/>
      <c r="FZI48" s="54"/>
      <c r="FZJ48" s="54"/>
      <c r="FZK48" s="54"/>
      <c r="FZL48" s="54"/>
      <c r="FZM48" s="54"/>
      <c r="FZN48" s="54"/>
      <c r="FZO48" s="54"/>
      <c r="FZP48" s="54"/>
      <c r="FZQ48" s="54"/>
      <c r="FZR48" s="54"/>
      <c r="FZS48" s="54"/>
      <c r="FZT48" s="54"/>
      <c r="FZU48" s="54"/>
      <c r="FZV48" s="54"/>
      <c r="FZW48" s="54"/>
      <c r="FZX48" s="54"/>
      <c r="FZY48" s="54"/>
      <c r="FZZ48" s="54"/>
      <c r="GAA48" s="54"/>
      <c r="GAB48" s="54"/>
      <c r="GAC48" s="54"/>
      <c r="GAD48" s="54"/>
      <c r="GAE48" s="54"/>
      <c r="GAF48" s="54"/>
      <c r="GAG48" s="54"/>
      <c r="GAH48" s="54"/>
      <c r="GAI48" s="54"/>
      <c r="GAJ48" s="54"/>
      <c r="GAK48" s="54"/>
      <c r="GAL48" s="54"/>
      <c r="GAM48" s="54"/>
      <c r="GAN48" s="54"/>
      <c r="GAO48" s="54"/>
      <c r="GAP48" s="54"/>
      <c r="GAQ48" s="54"/>
      <c r="GAR48" s="54"/>
      <c r="GAS48" s="54"/>
      <c r="GAT48" s="54"/>
      <c r="GAU48" s="54"/>
      <c r="GAV48" s="54"/>
      <c r="GAW48" s="54"/>
      <c r="GAX48" s="54"/>
      <c r="GAY48" s="54"/>
      <c r="GAZ48" s="54"/>
      <c r="GBA48" s="54"/>
      <c r="GBB48" s="54"/>
      <c r="GBC48" s="54"/>
      <c r="GBD48" s="54"/>
      <c r="GBE48" s="54"/>
      <c r="GBF48" s="54"/>
      <c r="GBG48" s="54"/>
      <c r="GBH48" s="54"/>
      <c r="GBI48" s="54"/>
      <c r="GBJ48" s="54"/>
      <c r="GBK48" s="54"/>
      <c r="GBL48" s="54"/>
      <c r="GBM48" s="54"/>
      <c r="GBN48" s="54"/>
      <c r="GBO48" s="54"/>
      <c r="GBP48" s="54"/>
      <c r="GBQ48" s="54"/>
      <c r="GBR48" s="54"/>
      <c r="GBS48" s="54"/>
      <c r="GBT48" s="54"/>
      <c r="GBU48" s="54"/>
      <c r="GBV48" s="54"/>
      <c r="GBW48" s="54"/>
      <c r="GBX48" s="54"/>
      <c r="GBY48" s="54"/>
      <c r="GBZ48" s="54"/>
      <c r="GCA48" s="54"/>
      <c r="GCB48" s="54"/>
      <c r="GCC48" s="54"/>
      <c r="GCD48" s="54"/>
      <c r="GCE48" s="54"/>
      <c r="GCF48" s="54"/>
      <c r="GCG48" s="54"/>
      <c r="GCH48" s="54"/>
      <c r="GCI48" s="54"/>
      <c r="GCJ48" s="54"/>
      <c r="GCK48" s="54"/>
      <c r="GCL48" s="54"/>
      <c r="GCM48" s="54"/>
      <c r="GCN48" s="54"/>
      <c r="GCO48" s="54"/>
      <c r="GCP48" s="54"/>
      <c r="GCQ48" s="54"/>
      <c r="GCR48" s="54"/>
      <c r="GCS48" s="54"/>
      <c r="GCT48" s="54"/>
      <c r="GCU48" s="54"/>
      <c r="GCV48" s="54"/>
      <c r="GCW48" s="54"/>
      <c r="GCX48" s="54"/>
      <c r="GCY48" s="54"/>
      <c r="GCZ48" s="54"/>
      <c r="GDA48" s="54"/>
      <c r="GDB48" s="54"/>
      <c r="GDC48" s="54"/>
      <c r="GDD48" s="54"/>
      <c r="GDE48" s="54"/>
      <c r="GDF48" s="54"/>
      <c r="GDG48" s="54"/>
      <c r="GDH48" s="54"/>
      <c r="GDI48" s="54"/>
      <c r="GDJ48" s="54"/>
      <c r="GDK48" s="54"/>
      <c r="GDL48" s="54"/>
      <c r="GDM48" s="54"/>
      <c r="GDN48" s="54"/>
      <c r="GDO48" s="54"/>
      <c r="GDP48" s="54"/>
      <c r="GDQ48" s="54"/>
      <c r="GDR48" s="54"/>
      <c r="GDS48" s="54"/>
      <c r="GDT48" s="54"/>
      <c r="GDU48" s="54"/>
      <c r="GDV48" s="54"/>
      <c r="GDW48" s="54"/>
      <c r="GDX48" s="54"/>
      <c r="GDY48" s="54"/>
      <c r="GDZ48" s="54"/>
      <c r="GEA48" s="54"/>
      <c r="GEB48" s="54"/>
      <c r="GEC48" s="54"/>
      <c r="GED48" s="54"/>
      <c r="GEE48" s="54"/>
      <c r="GEF48" s="54"/>
      <c r="GEG48" s="54"/>
      <c r="GEH48" s="54"/>
      <c r="GEI48" s="54"/>
      <c r="GEJ48" s="54"/>
      <c r="GEK48" s="54"/>
      <c r="GEL48" s="54"/>
      <c r="GEM48" s="54"/>
      <c r="GEN48" s="54"/>
      <c r="GEO48" s="54"/>
      <c r="GEP48" s="54"/>
      <c r="GEQ48" s="54"/>
      <c r="GER48" s="54"/>
      <c r="GES48" s="54"/>
      <c r="GET48" s="54"/>
      <c r="GEU48" s="54"/>
      <c r="GEV48" s="54"/>
      <c r="GEW48" s="54"/>
      <c r="GEX48" s="54"/>
      <c r="GEY48" s="54"/>
      <c r="GEZ48" s="54"/>
      <c r="GFA48" s="54"/>
      <c r="GFB48" s="54"/>
      <c r="GFC48" s="54"/>
      <c r="GFD48" s="54"/>
      <c r="GFE48" s="54"/>
      <c r="GFF48" s="54"/>
      <c r="GFG48" s="54"/>
      <c r="GFH48" s="54"/>
      <c r="GFI48" s="54"/>
      <c r="GFJ48" s="54"/>
      <c r="GFK48" s="54"/>
      <c r="GFL48" s="54"/>
      <c r="GFM48" s="54"/>
      <c r="GFN48" s="54"/>
      <c r="GFO48" s="54"/>
      <c r="GFP48" s="54"/>
      <c r="GFQ48" s="54"/>
      <c r="GFR48" s="54"/>
      <c r="GFS48" s="54"/>
      <c r="GFT48" s="54"/>
      <c r="GFU48" s="54"/>
      <c r="GFV48" s="54"/>
      <c r="GFW48" s="54"/>
      <c r="GFX48" s="54"/>
      <c r="GFY48" s="54"/>
      <c r="GFZ48" s="54"/>
      <c r="GGA48" s="54"/>
      <c r="GGB48" s="54"/>
      <c r="GGC48" s="54"/>
      <c r="GGD48" s="54"/>
      <c r="GGE48" s="54"/>
      <c r="GGF48" s="54"/>
      <c r="GGG48" s="54"/>
      <c r="GGH48" s="54"/>
      <c r="GGI48" s="54"/>
      <c r="GGJ48" s="54"/>
      <c r="GGK48" s="54"/>
      <c r="GGL48" s="54"/>
      <c r="GGM48" s="54"/>
      <c r="GGN48" s="54"/>
      <c r="GGO48" s="54"/>
      <c r="GGP48" s="54"/>
      <c r="GGQ48" s="54"/>
      <c r="GGR48" s="54"/>
      <c r="GGS48" s="54"/>
      <c r="GGT48" s="54"/>
      <c r="GGU48" s="54"/>
      <c r="GGV48" s="54"/>
      <c r="GGW48" s="54"/>
      <c r="GGX48" s="54"/>
      <c r="GGY48" s="54"/>
      <c r="GGZ48" s="54"/>
      <c r="GHA48" s="54"/>
      <c r="GHB48" s="54"/>
      <c r="GHC48" s="54"/>
      <c r="GHD48" s="54"/>
      <c r="GHE48" s="54"/>
      <c r="GHF48" s="54"/>
      <c r="GHG48" s="54"/>
      <c r="GHH48" s="54"/>
      <c r="GHI48" s="54"/>
      <c r="GHJ48" s="54"/>
      <c r="GHK48" s="54"/>
      <c r="GHL48" s="54"/>
      <c r="GHM48" s="54"/>
      <c r="GHN48" s="54"/>
      <c r="GHO48" s="54"/>
      <c r="GHP48" s="54"/>
      <c r="GHQ48" s="54"/>
      <c r="GHR48" s="54"/>
      <c r="GHS48" s="54"/>
      <c r="GHT48" s="54"/>
      <c r="GHU48" s="54"/>
      <c r="GHV48" s="54"/>
      <c r="GHW48" s="54"/>
      <c r="GHX48" s="54"/>
      <c r="GHY48" s="54"/>
      <c r="GHZ48" s="54"/>
      <c r="GIA48" s="54"/>
      <c r="GIB48" s="54"/>
      <c r="GIC48" s="54"/>
      <c r="GID48" s="54"/>
      <c r="GIE48" s="54"/>
      <c r="GIF48" s="54"/>
      <c r="GIG48" s="54"/>
      <c r="GIH48" s="54"/>
      <c r="GII48" s="54"/>
      <c r="GIJ48" s="54"/>
      <c r="GIK48" s="54"/>
      <c r="GIL48" s="54"/>
      <c r="GIM48" s="54"/>
      <c r="GIN48" s="54"/>
      <c r="GIO48" s="54"/>
      <c r="GIP48" s="54"/>
      <c r="GIQ48" s="54"/>
      <c r="GIR48" s="54"/>
      <c r="GIS48" s="54"/>
      <c r="GIT48" s="54"/>
      <c r="GIU48" s="54"/>
      <c r="GIV48" s="54"/>
      <c r="GIW48" s="54"/>
      <c r="GIX48" s="54"/>
      <c r="GIY48" s="54"/>
      <c r="GIZ48" s="54"/>
      <c r="GJA48" s="54"/>
      <c r="GJB48" s="54"/>
      <c r="GJC48" s="54"/>
      <c r="GJD48" s="54"/>
      <c r="GJE48" s="54"/>
      <c r="GJF48" s="54"/>
      <c r="GJG48" s="54"/>
      <c r="GJH48" s="54"/>
      <c r="GJI48" s="54"/>
      <c r="GJJ48" s="54"/>
      <c r="GJK48" s="54"/>
      <c r="GJL48" s="54"/>
      <c r="GJM48" s="54"/>
      <c r="GJN48" s="54"/>
      <c r="GJO48" s="54"/>
      <c r="GJP48" s="54"/>
      <c r="GJQ48" s="54"/>
      <c r="GJR48" s="54"/>
      <c r="GJS48" s="54"/>
      <c r="GJT48" s="54"/>
      <c r="GJU48" s="54"/>
      <c r="GJV48" s="54"/>
      <c r="GJW48" s="54"/>
      <c r="GJX48" s="54"/>
      <c r="GJY48" s="54"/>
      <c r="GJZ48" s="54"/>
      <c r="GKA48" s="54"/>
      <c r="GKB48" s="54"/>
      <c r="GKC48" s="54"/>
      <c r="GKD48" s="54"/>
      <c r="GKE48" s="54"/>
      <c r="GKF48" s="54"/>
      <c r="GKG48" s="54"/>
      <c r="GKH48" s="54"/>
      <c r="GKI48" s="54"/>
      <c r="GKJ48" s="54"/>
      <c r="GKK48" s="54"/>
      <c r="GKL48" s="54"/>
      <c r="GKM48" s="54"/>
      <c r="GKN48" s="54"/>
      <c r="GKO48" s="54"/>
      <c r="GKP48" s="54"/>
      <c r="GKQ48" s="54"/>
      <c r="GKR48" s="54"/>
      <c r="GKS48" s="54"/>
      <c r="GKT48" s="54"/>
      <c r="GKU48" s="54"/>
      <c r="GKV48" s="54"/>
      <c r="GKW48" s="54"/>
      <c r="GKX48" s="54"/>
      <c r="GKY48" s="54"/>
      <c r="GKZ48" s="54"/>
      <c r="GLA48" s="54"/>
      <c r="GLB48" s="54"/>
      <c r="GLC48" s="54"/>
      <c r="GLD48" s="54"/>
      <c r="GLE48" s="54"/>
      <c r="GLF48" s="54"/>
      <c r="GLG48" s="54"/>
      <c r="GLH48" s="54"/>
      <c r="GLI48" s="54"/>
      <c r="GLJ48" s="54"/>
      <c r="GLK48" s="54"/>
      <c r="GLL48" s="54"/>
      <c r="GLM48" s="54"/>
      <c r="GLN48" s="54"/>
      <c r="GLO48" s="54"/>
      <c r="GLP48" s="54"/>
      <c r="GLQ48" s="54"/>
      <c r="GLR48" s="54"/>
      <c r="GLS48" s="54"/>
      <c r="GLT48" s="54"/>
      <c r="GLU48" s="54"/>
      <c r="GLV48" s="54"/>
      <c r="GLW48" s="54"/>
      <c r="GLX48" s="54"/>
      <c r="GLY48" s="54"/>
      <c r="GLZ48" s="54"/>
      <c r="GMA48" s="54"/>
      <c r="GMB48" s="54"/>
      <c r="GMC48" s="54"/>
      <c r="GMD48" s="54"/>
      <c r="GME48" s="54"/>
      <c r="GMF48" s="54"/>
      <c r="GMG48" s="54"/>
      <c r="GMH48" s="54"/>
      <c r="GMI48" s="54"/>
      <c r="GMJ48" s="54"/>
      <c r="GMK48" s="54"/>
      <c r="GML48" s="54"/>
      <c r="GMM48" s="54"/>
      <c r="GMN48" s="54"/>
      <c r="GMO48" s="54"/>
      <c r="GMP48" s="54"/>
      <c r="GMQ48" s="54"/>
      <c r="GMR48" s="54"/>
      <c r="GMS48" s="54"/>
      <c r="GMT48" s="54"/>
      <c r="GMU48" s="54"/>
      <c r="GMV48" s="54"/>
      <c r="GMW48" s="54"/>
      <c r="GMX48" s="54"/>
      <c r="GMY48" s="54"/>
      <c r="GMZ48" s="54"/>
      <c r="GNA48" s="54"/>
      <c r="GNB48" s="54"/>
      <c r="GNC48" s="54"/>
      <c r="GND48" s="54"/>
      <c r="GNE48" s="54"/>
      <c r="GNF48" s="54"/>
      <c r="GNG48" s="54"/>
      <c r="GNH48" s="54"/>
      <c r="GNI48" s="54"/>
      <c r="GNJ48" s="54"/>
      <c r="GNK48" s="54"/>
      <c r="GNL48" s="54"/>
      <c r="GNM48" s="54"/>
      <c r="GNN48" s="54"/>
      <c r="GNO48" s="54"/>
      <c r="GNP48" s="54"/>
      <c r="GNQ48" s="54"/>
      <c r="GNR48" s="54"/>
      <c r="GNS48" s="54"/>
      <c r="GNT48" s="54"/>
      <c r="GNU48" s="54"/>
      <c r="GNV48" s="54"/>
      <c r="GNW48" s="54"/>
      <c r="GNX48" s="54"/>
      <c r="GNY48" s="54"/>
      <c r="GNZ48" s="54"/>
      <c r="GOA48" s="54"/>
      <c r="GOB48" s="54"/>
      <c r="GOC48" s="54"/>
      <c r="GOD48" s="54"/>
      <c r="GOE48" s="54"/>
      <c r="GOF48" s="54"/>
      <c r="GOG48" s="54"/>
      <c r="GOH48" s="54"/>
      <c r="GOI48" s="54"/>
      <c r="GOJ48" s="54"/>
      <c r="GOK48" s="54"/>
      <c r="GOL48" s="54"/>
      <c r="GOM48" s="54"/>
      <c r="GON48" s="54"/>
      <c r="GOO48" s="54"/>
      <c r="GOP48" s="54"/>
      <c r="GOQ48" s="54"/>
      <c r="GOR48" s="54"/>
      <c r="GOS48" s="54"/>
      <c r="GOT48" s="54"/>
      <c r="GOU48" s="54"/>
      <c r="GOV48" s="54"/>
      <c r="GOW48" s="54"/>
      <c r="GOX48" s="54"/>
      <c r="GOY48" s="54"/>
      <c r="GOZ48" s="54"/>
      <c r="GPA48" s="54"/>
      <c r="GPB48" s="54"/>
      <c r="GPC48" s="54"/>
      <c r="GPD48" s="54"/>
      <c r="GPE48" s="54"/>
      <c r="GPF48" s="54"/>
      <c r="GPG48" s="54"/>
      <c r="GPH48" s="54"/>
      <c r="GPI48" s="54"/>
      <c r="GPJ48" s="54"/>
      <c r="GPK48" s="54"/>
      <c r="GPL48" s="54"/>
      <c r="GPM48" s="54"/>
      <c r="GPN48" s="54"/>
      <c r="GPO48" s="54"/>
      <c r="GPP48" s="54"/>
      <c r="GPQ48" s="54"/>
      <c r="GPR48" s="54"/>
      <c r="GPS48" s="54"/>
      <c r="GPT48" s="54"/>
      <c r="GPU48" s="54"/>
      <c r="GPV48" s="54"/>
      <c r="GPW48" s="54"/>
      <c r="GPX48" s="54"/>
      <c r="GPY48" s="54"/>
      <c r="GPZ48" s="54"/>
      <c r="GQA48" s="54"/>
      <c r="GQB48" s="54"/>
      <c r="GQC48" s="54"/>
      <c r="GQD48" s="54"/>
      <c r="GQE48" s="54"/>
      <c r="GQF48" s="54"/>
      <c r="GQG48" s="54"/>
      <c r="GQH48" s="54"/>
      <c r="GQI48" s="54"/>
      <c r="GQJ48" s="54"/>
      <c r="GQK48" s="54"/>
      <c r="GQL48" s="54"/>
      <c r="GQM48" s="54"/>
      <c r="GQN48" s="54"/>
      <c r="GQO48" s="54"/>
      <c r="GQP48" s="54"/>
      <c r="GQQ48" s="54"/>
      <c r="GQR48" s="54"/>
      <c r="GQS48" s="54"/>
      <c r="GQT48" s="54"/>
      <c r="GQU48" s="54"/>
      <c r="GQV48" s="54"/>
      <c r="GQW48" s="54"/>
      <c r="GQX48" s="54"/>
      <c r="GQY48" s="54"/>
      <c r="GQZ48" s="54"/>
      <c r="GRA48" s="54"/>
      <c r="GRB48" s="54"/>
      <c r="GRC48" s="54"/>
      <c r="GRD48" s="54"/>
      <c r="GRE48" s="54"/>
      <c r="GRF48" s="54"/>
      <c r="GRG48" s="54"/>
      <c r="GRH48" s="54"/>
      <c r="GRI48" s="54"/>
      <c r="GRJ48" s="54"/>
      <c r="GRK48" s="54"/>
      <c r="GRL48" s="54"/>
      <c r="GRM48" s="54"/>
      <c r="GRN48" s="54"/>
      <c r="GRO48" s="54"/>
      <c r="GRP48" s="54"/>
      <c r="GRQ48" s="54"/>
      <c r="GRR48" s="54"/>
      <c r="GRS48" s="54"/>
      <c r="GRT48" s="54"/>
      <c r="GRU48" s="54"/>
      <c r="GRV48" s="54"/>
      <c r="GRW48" s="54"/>
      <c r="GRX48" s="54"/>
      <c r="GRY48" s="54"/>
      <c r="GRZ48" s="54"/>
      <c r="GSA48" s="54"/>
      <c r="GSB48" s="54"/>
      <c r="GSC48" s="54"/>
      <c r="GSD48" s="54"/>
      <c r="GSE48" s="54"/>
      <c r="GSF48" s="54"/>
      <c r="GSG48" s="54"/>
      <c r="GSH48" s="54"/>
      <c r="GSI48" s="54"/>
      <c r="GSJ48" s="54"/>
      <c r="GSK48" s="54"/>
      <c r="GSL48" s="54"/>
      <c r="GSM48" s="54"/>
      <c r="GSN48" s="54"/>
      <c r="GSO48" s="54"/>
      <c r="GSP48" s="54"/>
      <c r="GSQ48" s="54"/>
      <c r="GSR48" s="54"/>
      <c r="GSS48" s="54"/>
      <c r="GST48" s="54"/>
      <c r="GSU48" s="54"/>
      <c r="GSV48" s="54"/>
      <c r="GSW48" s="54"/>
      <c r="GSX48" s="54"/>
      <c r="GSY48" s="54"/>
      <c r="GSZ48" s="54"/>
      <c r="GTA48" s="54"/>
      <c r="GTB48" s="54"/>
      <c r="GTC48" s="54"/>
      <c r="GTD48" s="54"/>
      <c r="GTE48" s="54"/>
      <c r="GTF48" s="54"/>
      <c r="GTG48" s="54"/>
      <c r="GTH48" s="54"/>
      <c r="GTI48" s="54"/>
      <c r="GTJ48" s="54"/>
      <c r="GTK48" s="54"/>
      <c r="GTL48" s="54"/>
      <c r="GTM48" s="54"/>
      <c r="GTN48" s="54"/>
      <c r="GTO48" s="54"/>
      <c r="GTP48" s="54"/>
      <c r="GTQ48" s="54"/>
      <c r="GTR48" s="54"/>
      <c r="GTS48" s="54"/>
      <c r="GTT48" s="54"/>
      <c r="GTU48" s="54"/>
      <c r="GTV48" s="54"/>
      <c r="GTW48" s="54"/>
      <c r="GTX48" s="54"/>
      <c r="GTY48" s="54"/>
      <c r="GTZ48" s="54"/>
      <c r="GUA48" s="54"/>
      <c r="GUB48" s="54"/>
      <c r="GUC48" s="54"/>
      <c r="GUD48" s="54"/>
      <c r="GUE48" s="54"/>
      <c r="GUF48" s="54"/>
      <c r="GUG48" s="54"/>
      <c r="GUH48" s="54"/>
      <c r="GUI48" s="54"/>
      <c r="GUJ48" s="54"/>
      <c r="GUK48" s="54"/>
      <c r="GUL48" s="54"/>
      <c r="GUM48" s="54"/>
      <c r="GUN48" s="54"/>
      <c r="GUO48" s="54"/>
      <c r="GUP48" s="54"/>
      <c r="GUQ48" s="54"/>
      <c r="GUR48" s="54"/>
      <c r="GUS48" s="54"/>
      <c r="GUT48" s="54"/>
      <c r="GUU48" s="54"/>
      <c r="GUV48" s="54"/>
      <c r="GUW48" s="54"/>
      <c r="GUX48" s="54"/>
      <c r="GUY48" s="54"/>
      <c r="GUZ48" s="54"/>
      <c r="GVA48" s="54"/>
      <c r="GVB48" s="54"/>
      <c r="GVC48" s="54"/>
      <c r="GVD48" s="54"/>
      <c r="GVE48" s="54"/>
      <c r="GVF48" s="54"/>
      <c r="GVG48" s="54"/>
      <c r="GVH48" s="54"/>
      <c r="GVI48" s="54"/>
      <c r="GVJ48" s="54"/>
      <c r="GVK48" s="54"/>
      <c r="GVL48" s="54"/>
      <c r="GVM48" s="54"/>
      <c r="GVN48" s="54"/>
      <c r="GVO48" s="54"/>
      <c r="GVP48" s="54"/>
      <c r="GVQ48" s="54"/>
      <c r="GVR48" s="54"/>
      <c r="GVS48" s="54"/>
      <c r="GVT48" s="54"/>
      <c r="GVU48" s="54"/>
      <c r="GVV48" s="54"/>
      <c r="GVW48" s="54"/>
      <c r="GVX48" s="54"/>
      <c r="GVY48" s="54"/>
      <c r="GVZ48" s="54"/>
      <c r="GWA48" s="54"/>
      <c r="GWB48" s="54"/>
      <c r="GWC48" s="54"/>
      <c r="GWD48" s="54"/>
      <c r="GWE48" s="54"/>
      <c r="GWF48" s="54"/>
      <c r="GWG48" s="54"/>
      <c r="GWH48" s="54"/>
      <c r="GWI48" s="54"/>
      <c r="GWJ48" s="54"/>
      <c r="GWK48" s="54"/>
      <c r="GWL48" s="54"/>
      <c r="GWM48" s="54"/>
      <c r="GWN48" s="54"/>
      <c r="GWO48" s="54"/>
      <c r="GWP48" s="54"/>
      <c r="GWQ48" s="54"/>
      <c r="GWR48" s="54"/>
      <c r="GWS48" s="54"/>
      <c r="GWT48" s="54"/>
      <c r="GWU48" s="54"/>
      <c r="GWV48" s="54"/>
      <c r="GWW48" s="54"/>
      <c r="GWX48" s="54"/>
      <c r="GWY48" s="54"/>
      <c r="GWZ48" s="54"/>
      <c r="GXA48" s="54"/>
      <c r="GXB48" s="54"/>
      <c r="GXC48" s="54"/>
      <c r="GXD48" s="54"/>
      <c r="GXE48" s="54"/>
      <c r="GXF48" s="54"/>
      <c r="GXG48" s="54"/>
      <c r="GXH48" s="54"/>
      <c r="GXI48" s="54"/>
      <c r="GXJ48" s="54"/>
      <c r="GXK48" s="54"/>
      <c r="GXL48" s="54"/>
      <c r="GXM48" s="54"/>
      <c r="GXN48" s="54"/>
      <c r="GXO48" s="54"/>
      <c r="GXP48" s="54"/>
      <c r="GXQ48" s="54"/>
      <c r="GXR48" s="54"/>
      <c r="GXS48" s="54"/>
      <c r="GXT48" s="54"/>
      <c r="GXU48" s="54"/>
      <c r="GXV48" s="54"/>
      <c r="GXW48" s="54"/>
      <c r="GXX48" s="54"/>
      <c r="GXY48" s="54"/>
      <c r="GXZ48" s="54"/>
      <c r="GYA48" s="54"/>
      <c r="GYB48" s="54"/>
      <c r="GYC48" s="54"/>
      <c r="GYD48" s="54"/>
      <c r="GYE48" s="54"/>
      <c r="GYF48" s="54"/>
      <c r="GYG48" s="54"/>
      <c r="GYH48" s="54"/>
      <c r="GYI48" s="54"/>
      <c r="GYJ48" s="54"/>
      <c r="GYK48" s="54"/>
      <c r="GYL48" s="54"/>
      <c r="GYM48" s="54"/>
      <c r="GYN48" s="54"/>
      <c r="GYO48" s="54"/>
      <c r="GYP48" s="54"/>
      <c r="GYQ48" s="54"/>
      <c r="GYR48" s="54"/>
      <c r="GYS48" s="54"/>
      <c r="GYT48" s="54"/>
      <c r="GYU48" s="54"/>
      <c r="GYV48" s="54"/>
      <c r="GYW48" s="54"/>
      <c r="GYX48" s="54"/>
      <c r="GYY48" s="54"/>
      <c r="GYZ48" s="54"/>
      <c r="GZA48" s="54"/>
      <c r="GZB48" s="54"/>
      <c r="GZC48" s="54"/>
      <c r="GZD48" s="54"/>
      <c r="GZE48" s="54"/>
      <c r="GZF48" s="54"/>
      <c r="GZG48" s="54"/>
      <c r="GZH48" s="54"/>
      <c r="GZI48" s="54"/>
      <c r="GZJ48" s="54"/>
      <c r="GZK48" s="54"/>
      <c r="GZL48" s="54"/>
      <c r="GZM48" s="54"/>
      <c r="GZN48" s="54"/>
      <c r="GZO48" s="54"/>
      <c r="GZP48" s="54"/>
      <c r="GZQ48" s="54"/>
      <c r="GZR48" s="54"/>
      <c r="GZS48" s="54"/>
      <c r="GZT48" s="54"/>
      <c r="GZU48" s="54"/>
      <c r="GZV48" s="54"/>
      <c r="GZW48" s="54"/>
      <c r="GZX48" s="54"/>
      <c r="GZY48" s="54"/>
      <c r="GZZ48" s="54"/>
      <c r="HAA48" s="54"/>
      <c r="HAB48" s="54"/>
      <c r="HAC48" s="54"/>
      <c r="HAD48" s="54"/>
      <c r="HAE48" s="54"/>
      <c r="HAF48" s="54"/>
      <c r="HAG48" s="54"/>
      <c r="HAH48" s="54"/>
      <c r="HAI48" s="54"/>
      <c r="HAJ48" s="54"/>
      <c r="HAK48" s="54"/>
      <c r="HAL48" s="54"/>
      <c r="HAM48" s="54"/>
      <c r="HAN48" s="54"/>
      <c r="HAO48" s="54"/>
      <c r="HAP48" s="54"/>
      <c r="HAQ48" s="54"/>
      <c r="HAR48" s="54"/>
      <c r="HAS48" s="54"/>
      <c r="HAT48" s="54"/>
      <c r="HAU48" s="54"/>
      <c r="HAV48" s="54"/>
      <c r="HAW48" s="54"/>
      <c r="HAX48" s="54"/>
      <c r="HAY48" s="54"/>
      <c r="HAZ48" s="54"/>
      <c r="HBA48" s="54"/>
      <c r="HBB48" s="54"/>
      <c r="HBC48" s="54"/>
      <c r="HBD48" s="54"/>
      <c r="HBE48" s="54"/>
      <c r="HBF48" s="54"/>
      <c r="HBG48" s="54"/>
      <c r="HBH48" s="54"/>
      <c r="HBI48" s="54"/>
      <c r="HBJ48" s="54"/>
      <c r="HBK48" s="54"/>
      <c r="HBL48" s="54"/>
      <c r="HBM48" s="54"/>
      <c r="HBN48" s="54"/>
      <c r="HBO48" s="54"/>
      <c r="HBP48" s="54"/>
      <c r="HBQ48" s="54"/>
      <c r="HBR48" s="54"/>
      <c r="HBS48" s="54"/>
      <c r="HBT48" s="54"/>
      <c r="HBU48" s="54"/>
      <c r="HBV48" s="54"/>
      <c r="HBW48" s="54"/>
      <c r="HBX48" s="54"/>
      <c r="HBY48" s="54"/>
      <c r="HBZ48" s="54"/>
      <c r="HCA48" s="54"/>
      <c r="HCB48" s="54"/>
      <c r="HCC48" s="54"/>
      <c r="HCD48" s="54"/>
      <c r="HCE48" s="54"/>
      <c r="HCF48" s="54"/>
      <c r="HCG48" s="54"/>
      <c r="HCH48" s="54"/>
      <c r="HCI48" s="54"/>
      <c r="HCJ48" s="54"/>
      <c r="HCK48" s="54"/>
      <c r="HCL48" s="54"/>
      <c r="HCM48" s="54"/>
      <c r="HCN48" s="54"/>
      <c r="HCO48" s="54"/>
      <c r="HCP48" s="54"/>
      <c r="HCQ48" s="54"/>
      <c r="HCR48" s="54"/>
      <c r="HCS48" s="54"/>
      <c r="HCT48" s="54"/>
      <c r="HCU48" s="54"/>
      <c r="HCV48" s="54"/>
      <c r="HCW48" s="54"/>
      <c r="HCX48" s="54"/>
      <c r="HCY48" s="54"/>
      <c r="HCZ48" s="54"/>
      <c r="HDA48" s="54"/>
      <c r="HDB48" s="54"/>
      <c r="HDC48" s="54"/>
      <c r="HDD48" s="54"/>
      <c r="HDE48" s="54"/>
      <c r="HDF48" s="54"/>
      <c r="HDG48" s="54"/>
      <c r="HDH48" s="54"/>
      <c r="HDI48" s="54"/>
      <c r="HDJ48" s="54"/>
      <c r="HDK48" s="54"/>
      <c r="HDL48" s="54"/>
      <c r="HDM48" s="54"/>
      <c r="HDN48" s="54"/>
      <c r="HDO48" s="54"/>
      <c r="HDP48" s="54"/>
      <c r="HDQ48" s="54"/>
      <c r="HDR48" s="54"/>
      <c r="HDS48" s="54"/>
      <c r="HDT48" s="54"/>
      <c r="HDU48" s="54"/>
      <c r="HDV48" s="54"/>
      <c r="HDW48" s="54"/>
      <c r="HDX48" s="54"/>
      <c r="HDY48" s="54"/>
      <c r="HDZ48" s="54"/>
      <c r="HEA48" s="54"/>
      <c r="HEB48" s="54"/>
      <c r="HEC48" s="54"/>
      <c r="HED48" s="54"/>
      <c r="HEE48" s="54"/>
      <c r="HEF48" s="54"/>
      <c r="HEG48" s="54"/>
      <c r="HEH48" s="54"/>
      <c r="HEI48" s="54"/>
      <c r="HEJ48" s="54"/>
      <c r="HEK48" s="54"/>
      <c r="HEL48" s="54"/>
      <c r="HEM48" s="54"/>
      <c r="HEN48" s="54"/>
      <c r="HEO48" s="54"/>
      <c r="HEP48" s="54"/>
      <c r="HEQ48" s="54"/>
      <c r="HER48" s="54"/>
      <c r="HES48" s="54"/>
      <c r="HET48" s="54"/>
      <c r="HEU48" s="54"/>
      <c r="HEV48" s="54"/>
      <c r="HEW48" s="54"/>
      <c r="HEX48" s="54"/>
      <c r="HEY48" s="54"/>
      <c r="HEZ48" s="54"/>
      <c r="HFA48" s="54"/>
      <c r="HFB48" s="54"/>
      <c r="HFC48" s="54"/>
      <c r="HFD48" s="54"/>
      <c r="HFE48" s="54"/>
      <c r="HFF48" s="54"/>
      <c r="HFG48" s="54"/>
      <c r="HFH48" s="54"/>
      <c r="HFI48" s="54"/>
      <c r="HFJ48" s="54"/>
      <c r="HFK48" s="54"/>
      <c r="HFL48" s="54"/>
      <c r="HFM48" s="54"/>
      <c r="HFN48" s="54"/>
      <c r="HFO48" s="54"/>
      <c r="HFP48" s="54"/>
      <c r="HFQ48" s="54"/>
      <c r="HFR48" s="54"/>
      <c r="HFS48" s="54"/>
      <c r="HFT48" s="54"/>
      <c r="HFU48" s="54"/>
      <c r="HFV48" s="54"/>
      <c r="HFW48" s="54"/>
      <c r="HFX48" s="54"/>
      <c r="HFY48" s="54"/>
      <c r="HFZ48" s="54"/>
      <c r="HGA48" s="54"/>
      <c r="HGB48" s="54"/>
      <c r="HGC48" s="54"/>
      <c r="HGD48" s="54"/>
      <c r="HGE48" s="54"/>
      <c r="HGF48" s="54"/>
      <c r="HGG48" s="54"/>
      <c r="HGH48" s="54"/>
      <c r="HGI48" s="54"/>
      <c r="HGJ48" s="54"/>
      <c r="HGK48" s="54"/>
      <c r="HGL48" s="54"/>
      <c r="HGM48" s="54"/>
      <c r="HGN48" s="54"/>
      <c r="HGO48" s="54"/>
      <c r="HGP48" s="54"/>
      <c r="HGQ48" s="54"/>
      <c r="HGR48" s="54"/>
      <c r="HGS48" s="54"/>
      <c r="HGT48" s="54"/>
      <c r="HGU48" s="54"/>
      <c r="HGV48" s="54"/>
      <c r="HGW48" s="54"/>
      <c r="HGX48" s="54"/>
      <c r="HGY48" s="54"/>
      <c r="HGZ48" s="54"/>
      <c r="HHA48" s="54"/>
      <c r="HHB48" s="54"/>
      <c r="HHC48" s="54"/>
      <c r="HHD48" s="54"/>
      <c r="HHE48" s="54"/>
      <c r="HHF48" s="54"/>
      <c r="HHG48" s="54"/>
      <c r="HHH48" s="54"/>
      <c r="HHI48" s="54"/>
      <c r="HHJ48" s="54"/>
      <c r="HHK48" s="54"/>
      <c r="HHL48" s="54"/>
      <c r="HHM48" s="54"/>
      <c r="HHN48" s="54"/>
      <c r="HHO48" s="54"/>
      <c r="HHP48" s="54"/>
      <c r="HHQ48" s="54"/>
      <c r="HHR48" s="54"/>
      <c r="HHS48" s="54"/>
      <c r="HHT48" s="54"/>
      <c r="HHU48" s="54"/>
      <c r="HHV48" s="54"/>
      <c r="HHW48" s="54"/>
      <c r="HHX48" s="54"/>
      <c r="HHY48" s="54"/>
      <c r="HHZ48" s="54"/>
      <c r="HIA48" s="54"/>
      <c r="HIB48" s="54"/>
      <c r="HIC48" s="54"/>
      <c r="HID48" s="54"/>
      <c r="HIE48" s="54"/>
      <c r="HIF48" s="54"/>
      <c r="HIG48" s="54"/>
      <c r="HIH48" s="54"/>
      <c r="HII48" s="54"/>
      <c r="HIJ48" s="54"/>
      <c r="HIK48" s="54"/>
      <c r="HIL48" s="54"/>
      <c r="HIM48" s="54"/>
      <c r="HIN48" s="54"/>
      <c r="HIO48" s="54"/>
      <c r="HIP48" s="54"/>
      <c r="HIQ48" s="54"/>
      <c r="HIR48" s="54"/>
      <c r="HIS48" s="54"/>
      <c r="HIT48" s="54"/>
      <c r="HIU48" s="54"/>
      <c r="HIV48" s="54"/>
      <c r="HIW48" s="54"/>
      <c r="HIX48" s="54"/>
      <c r="HIY48" s="54"/>
      <c r="HIZ48" s="54"/>
      <c r="HJA48" s="54"/>
      <c r="HJB48" s="54"/>
      <c r="HJC48" s="54"/>
      <c r="HJD48" s="54"/>
      <c r="HJE48" s="54"/>
      <c r="HJF48" s="54"/>
      <c r="HJG48" s="54"/>
      <c r="HJH48" s="54"/>
      <c r="HJI48" s="54"/>
      <c r="HJJ48" s="54"/>
      <c r="HJK48" s="54"/>
      <c r="HJL48" s="54"/>
      <c r="HJM48" s="54"/>
      <c r="HJN48" s="54"/>
      <c r="HJO48" s="54"/>
      <c r="HJP48" s="54"/>
      <c r="HJQ48" s="54"/>
      <c r="HJR48" s="54"/>
      <c r="HJS48" s="54"/>
      <c r="HJT48" s="54"/>
      <c r="HJU48" s="54"/>
      <c r="HJV48" s="54"/>
      <c r="HJW48" s="54"/>
      <c r="HJX48" s="54"/>
      <c r="HJY48" s="54"/>
      <c r="HJZ48" s="54"/>
      <c r="HKA48" s="54"/>
      <c r="HKB48" s="54"/>
      <c r="HKC48" s="54"/>
      <c r="HKD48" s="54"/>
      <c r="HKE48" s="54"/>
      <c r="HKF48" s="54"/>
      <c r="HKG48" s="54"/>
      <c r="HKH48" s="54"/>
      <c r="HKI48" s="54"/>
      <c r="HKJ48" s="54"/>
      <c r="HKK48" s="54"/>
      <c r="HKL48" s="54"/>
      <c r="HKM48" s="54"/>
      <c r="HKN48" s="54"/>
      <c r="HKO48" s="54"/>
      <c r="HKP48" s="54"/>
      <c r="HKQ48" s="54"/>
      <c r="HKR48" s="54"/>
      <c r="HKS48" s="54"/>
      <c r="HKT48" s="54"/>
      <c r="HKU48" s="54"/>
      <c r="HKV48" s="54"/>
      <c r="HKW48" s="54"/>
      <c r="HKX48" s="54"/>
      <c r="HKY48" s="54"/>
      <c r="HKZ48" s="54"/>
      <c r="HLA48" s="54"/>
      <c r="HLB48" s="54"/>
      <c r="HLC48" s="54"/>
      <c r="HLD48" s="54"/>
      <c r="HLE48" s="54"/>
      <c r="HLF48" s="54"/>
      <c r="HLG48" s="54"/>
      <c r="HLH48" s="54"/>
      <c r="HLI48" s="54"/>
      <c r="HLJ48" s="54"/>
      <c r="HLK48" s="54"/>
      <c r="HLL48" s="54"/>
      <c r="HLM48" s="54"/>
      <c r="HLN48" s="54"/>
      <c r="HLO48" s="54"/>
      <c r="HLP48" s="54"/>
      <c r="HLQ48" s="54"/>
      <c r="HLR48" s="54"/>
      <c r="HLS48" s="54"/>
      <c r="HLT48" s="54"/>
      <c r="HLU48" s="54"/>
      <c r="HLV48" s="54"/>
      <c r="HLW48" s="54"/>
      <c r="HLX48" s="54"/>
      <c r="HLY48" s="54"/>
      <c r="HLZ48" s="54"/>
      <c r="HMA48" s="54"/>
      <c r="HMB48" s="54"/>
      <c r="HMC48" s="54"/>
      <c r="HMD48" s="54"/>
      <c r="HME48" s="54"/>
      <c r="HMF48" s="54"/>
      <c r="HMG48" s="54"/>
      <c r="HMH48" s="54"/>
      <c r="HMI48" s="54"/>
      <c r="HMJ48" s="54"/>
      <c r="HMK48" s="54"/>
      <c r="HML48" s="54"/>
      <c r="HMM48" s="54"/>
      <c r="HMN48" s="54"/>
      <c r="HMO48" s="54"/>
      <c r="HMP48" s="54"/>
      <c r="HMQ48" s="54"/>
      <c r="HMR48" s="54"/>
      <c r="HMS48" s="54"/>
      <c r="HMT48" s="54"/>
      <c r="HMU48" s="54"/>
      <c r="HMV48" s="54"/>
      <c r="HMW48" s="54"/>
      <c r="HMX48" s="54"/>
      <c r="HMY48" s="54"/>
      <c r="HMZ48" s="54"/>
      <c r="HNA48" s="54"/>
      <c r="HNB48" s="54"/>
      <c r="HNC48" s="54"/>
      <c r="HND48" s="54"/>
      <c r="HNE48" s="54"/>
      <c r="HNF48" s="54"/>
      <c r="HNG48" s="54"/>
      <c r="HNH48" s="54"/>
      <c r="HNI48" s="54"/>
      <c r="HNJ48" s="54"/>
      <c r="HNK48" s="54"/>
      <c r="HNL48" s="54"/>
      <c r="HNM48" s="54"/>
      <c r="HNN48" s="54"/>
      <c r="HNO48" s="54"/>
      <c r="HNP48" s="54"/>
      <c r="HNQ48" s="54"/>
      <c r="HNR48" s="54"/>
      <c r="HNS48" s="54"/>
      <c r="HNT48" s="54"/>
      <c r="HNU48" s="54"/>
      <c r="HNV48" s="54"/>
      <c r="HNW48" s="54"/>
      <c r="HNX48" s="54"/>
      <c r="HNY48" s="54"/>
      <c r="HNZ48" s="54"/>
      <c r="HOA48" s="54"/>
      <c r="HOB48" s="54"/>
      <c r="HOC48" s="54"/>
      <c r="HOD48" s="54"/>
      <c r="HOE48" s="54"/>
      <c r="HOF48" s="54"/>
      <c r="HOG48" s="54"/>
      <c r="HOH48" s="54"/>
      <c r="HOI48" s="54"/>
      <c r="HOJ48" s="54"/>
      <c r="HOK48" s="54"/>
      <c r="HOL48" s="54"/>
      <c r="HOM48" s="54"/>
      <c r="HON48" s="54"/>
      <c r="HOO48" s="54"/>
      <c r="HOP48" s="54"/>
      <c r="HOQ48" s="54"/>
      <c r="HOR48" s="54"/>
      <c r="HOS48" s="54"/>
      <c r="HOT48" s="54"/>
      <c r="HOU48" s="54"/>
      <c r="HOV48" s="54"/>
      <c r="HOW48" s="54"/>
      <c r="HOX48" s="54"/>
      <c r="HOY48" s="54"/>
      <c r="HOZ48" s="54"/>
      <c r="HPA48" s="54"/>
      <c r="HPB48" s="54"/>
      <c r="HPC48" s="54"/>
      <c r="HPD48" s="54"/>
      <c r="HPE48" s="54"/>
      <c r="HPF48" s="54"/>
      <c r="HPG48" s="54"/>
      <c r="HPH48" s="54"/>
      <c r="HPI48" s="54"/>
      <c r="HPJ48" s="54"/>
      <c r="HPK48" s="54"/>
      <c r="HPL48" s="54"/>
      <c r="HPM48" s="54"/>
      <c r="HPN48" s="54"/>
      <c r="HPO48" s="54"/>
      <c r="HPP48" s="54"/>
      <c r="HPQ48" s="54"/>
      <c r="HPR48" s="54"/>
      <c r="HPS48" s="54"/>
      <c r="HPT48" s="54"/>
      <c r="HPU48" s="54"/>
      <c r="HPV48" s="54"/>
      <c r="HPW48" s="54"/>
      <c r="HPX48" s="54"/>
      <c r="HPY48" s="54"/>
      <c r="HPZ48" s="54"/>
      <c r="HQA48" s="54"/>
      <c r="HQB48" s="54"/>
      <c r="HQC48" s="54"/>
      <c r="HQD48" s="54"/>
      <c r="HQE48" s="54"/>
      <c r="HQF48" s="54"/>
      <c r="HQG48" s="54"/>
      <c r="HQH48" s="54"/>
      <c r="HQI48" s="54"/>
      <c r="HQJ48" s="54"/>
      <c r="HQK48" s="54"/>
      <c r="HQL48" s="54"/>
      <c r="HQM48" s="54"/>
      <c r="HQN48" s="54"/>
      <c r="HQO48" s="54"/>
      <c r="HQP48" s="54"/>
      <c r="HQQ48" s="54"/>
      <c r="HQR48" s="54"/>
      <c r="HQS48" s="54"/>
      <c r="HQT48" s="54"/>
      <c r="HQU48" s="54"/>
      <c r="HQV48" s="54"/>
      <c r="HQW48" s="54"/>
      <c r="HQX48" s="54"/>
      <c r="HQY48" s="54"/>
      <c r="HQZ48" s="54"/>
      <c r="HRA48" s="54"/>
      <c r="HRB48" s="54"/>
      <c r="HRC48" s="54"/>
      <c r="HRD48" s="54"/>
      <c r="HRE48" s="54"/>
      <c r="HRF48" s="54"/>
      <c r="HRG48" s="54"/>
      <c r="HRH48" s="54"/>
      <c r="HRI48" s="54"/>
      <c r="HRJ48" s="54"/>
      <c r="HRK48" s="54"/>
      <c r="HRL48" s="54"/>
      <c r="HRM48" s="54"/>
      <c r="HRN48" s="54"/>
      <c r="HRO48" s="54"/>
      <c r="HRP48" s="54"/>
      <c r="HRQ48" s="54"/>
      <c r="HRR48" s="54"/>
      <c r="HRS48" s="54"/>
      <c r="HRT48" s="54"/>
      <c r="HRU48" s="54"/>
      <c r="HRV48" s="54"/>
      <c r="HRW48" s="54"/>
      <c r="HRX48" s="54"/>
      <c r="HRY48" s="54"/>
      <c r="HRZ48" s="54"/>
      <c r="HSA48" s="54"/>
      <c r="HSB48" s="54"/>
      <c r="HSC48" s="54"/>
      <c r="HSD48" s="54"/>
      <c r="HSE48" s="54"/>
      <c r="HSF48" s="54"/>
      <c r="HSG48" s="54"/>
      <c r="HSH48" s="54"/>
      <c r="HSI48" s="54"/>
      <c r="HSJ48" s="54"/>
      <c r="HSK48" s="54"/>
      <c r="HSL48" s="54"/>
      <c r="HSM48" s="54"/>
      <c r="HSN48" s="54"/>
      <c r="HSO48" s="54"/>
      <c r="HSP48" s="54"/>
      <c r="HSQ48" s="54"/>
      <c r="HSR48" s="54"/>
      <c r="HSS48" s="54"/>
      <c r="HST48" s="54"/>
      <c r="HSU48" s="54"/>
      <c r="HSV48" s="54"/>
      <c r="HSW48" s="54"/>
      <c r="HSX48" s="54"/>
      <c r="HSY48" s="54"/>
      <c r="HSZ48" s="54"/>
      <c r="HTA48" s="54"/>
      <c r="HTB48" s="54"/>
      <c r="HTC48" s="54"/>
      <c r="HTD48" s="54"/>
      <c r="HTE48" s="54"/>
      <c r="HTF48" s="54"/>
      <c r="HTG48" s="54"/>
      <c r="HTH48" s="54"/>
      <c r="HTI48" s="54"/>
      <c r="HTJ48" s="54"/>
      <c r="HTK48" s="54"/>
      <c r="HTL48" s="54"/>
      <c r="HTM48" s="54"/>
      <c r="HTN48" s="54"/>
      <c r="HTO48" s="54"/>
      <c r="HTP48" s="54"/>
      <c r="HTQ48" s="54"/>
      <c r="HTR48" s="54"/>
      <c r="HTS48" s="54"/>
      <c r="HTT48" s="54"/>
      <c r="HTU48" s="54"/>
      <c r="HTV48" s="54"/>
      <c r="HTW48" s="54"/>
      <c r="HTX48" s="54"/>
      <c r="HTY48" s="54"/>
      <c r="HTZ48" s="54"/>
      <c r="HUA48" s="54"/>
      <c r="HUB48" s="54"/>
      <c r="HUC48" s="54"/>
      <c r="HUD48" s="54"/>
      <c r="HUE48" s="54"/>
      <c r="HUF48" s="54"/>
      <c r="HUG48" s="54"/>
      <c r="HUH48" s="54"/>
      <c r="HUI48" s="54"/>
      <c r="HUJ48" s="54"/>
      <c r="HUK48" s="54"/>
      <c r="HUL48" s="54"/>
      <c r="HUM48" s="54"/>
      <c r="HUN48" s="54"/>
      <c r="HUO48" s="54"/>
      <c r="HUP48" s="54"/>
      <c r="HUQ48" s="54"/>
      <c r="HUR48" s="54"/>
      <c r="HUS48" s="54"/>
      <c r="HUT48" s="54"/>
      <c r="HUU48" s="54"/>
      <c r="HUV48" s="54"/>
      <c r="HUW48" s="54"/>
      <c r="HUX48" s="54"/>
      <c r="HUY48" s="54"/>
      <c r="HUZ48" s="54"/>
      <c r="HVA48" s="54"/>
      <c r="HVB48" s="54"/>
      <c r="HVC48" s="54"/>
      <c r="HVD48" s="54"/>
      <c r="HVE48" s="54"/>
      <c r="HVF48" s="54"/>
      <c r="HVG48" s="54"/>
      <c r="HVH48" s="54"/>
      <c r="HVI48" s="54"/>
      <c r="HVJ48" s="54"/>
      <c r="HVK48" s="54"/>
      <c r="HVL48" s="54"/>
      <c r="HVM48" s="54"/>
      <c r="HVN48" s="54"/>
      <c r="HVO48" s="54"/>
      <c r="HVP48" s="54"/>
      <c r="HVQ48" s="54"/>
      <c r="HVR48" s="54"/>
      <c r="HVS48" s="54"/>
      <c r="HVT48" s="54"/>
      <c r="HVU48" s="54"/>
      <c r="HVV48" s="54"/>
      <c r="HVW48" s="54"/>
      <c r="HVX48" s="54"/>
      <c r="HVY48" s="54"/>
      <c r="HVZ48" s="54"/>
      <c r="HWA48" s="54"/>
      <c r="HWB48" s="54"/>
      <c r="HWC48" s="54"/>
      <c r="HWD48" s="54"/>
      <c r="HWE48" s="54"/>
      <c r="HWF48" s="54"/>
      <c r="HWG48" s="54"/>
      <c r="HWH48" s="54"/>
      <c r="HWI48" s="54"/>
      <c r="HWJ48" s="54"/>
      <c r="HWK48" s="54"/>
      <c r="HWL48" s="54"/>
      <c r="HWM48" s="54"/>
      <c r="HWN48" s="54"/>
      <c r="HWO48" s="54"/>
      <c r="HWP48" s="54"/>
      <c r="HWQ48" s="54"/>
      <c r="HWR48" s="54"/>
      <c r="HWS48" s="54"/>
      <c r="HWT48" s="54"/>
      <c r="HWU48" s="54"/>
      <c r="HWV48" s="54"/>
      <c r="HWW48" s="54"/>
      <c r="HWX48" s="54"/>
      <c r="HWY48" s="54"/>
      <c r="HWZ48" s="54"/>
      <c r="HXA48" s="54"/>
      <c r="HXB48" s="54"/>
      <c r="HXC48" s="54"/>
      <c r="HXD48" s="54"/>
      <c r="HXE48" s="54"/>
      <c r="HXF48" s="54"/>
      <c r="HXG48" s="54"/>
      <c r="HXH48" s="54"/>
      <c r="HXI48" s="54"/>
      <c r="HXJ48" s="54"/>
      <c r="HXK48" s="54"/>
      <c r="HXL48" s="54"/>
      <c r="HXM48" s="54"/>
      <c r="HXN48" s="54"/>
      <c r="HXO48" s="54"/>
      <c r="HXP48" s="54"/>
      <c r="HXQ48" s="54"/>
      <c r="HXR48" s="54"/>
      <c r="HXS48" s="54"/>
      <c r="HXT48" s="54"/>
      <c r="HXU48" s="54"/>
      <c r="HXV48" s="54"/>
      <c r="HXW48" s="54"/>
      <c r="HXX48" s="54"/>
      <c r="HXY48" s="54"/>
      <c r="HXZ48" s="54"/>
      <c r="HYA48" s="54"/>
      <c r="HYB48" s="54"/>
      <c r="HYC48" s="54"/>
      <c r="HYD48" s="54"/>
      <c r="HYE48" s="54"/>
      <c r="HYF48" s="54"/>
      <c r="HYG48" s="54"/>
      <c r="HYH48" s="54"/>
      <c r="HYI48" s="54"/>
      <c r="HYJ48" s="54"/>
      <c r="HYK48" s="54"/>
      <c r="HYL48" s="54"/>
      <c r="HYM48" s="54"/>
      <c r="HYN48" s="54"/>
      <c r="HYO48" s="54"/>
      <c r="HYP48" s="54"/>
      <c r="HYQ48" s="54"/>
      <c r="HYR48" s="54"/>
      <c r="HYS48" s="54"/>
      <c r="HYT48" s="54"/>
      <c r="HYU48" s="54"/>
      <c r="HYV48" s="54"/>
      <c r="HYW48" s="54"/>
      <c r="HYX48" s="54"/>
      <c r="HYY48" s="54"/>
      <c r="HYZ48" s="54"/>
      <c r="HZA48" s="54"/>
      <c r="HZB48" s="54"/>
      <c r="HZC48" s="54"/>
      <c r="HZD48" s="54"/>
      <c r="HZE48" s="54"/>
      <c r="HZF48" s="54"/>
      <c r="HZG48" s="54"/>
      <c r="HZH48" s="54"/>
      <c r="HZI48" s="54"/>
      <c r="HZJ48" s="54"/>
      <c r="HZK48" s="54"/>
      <c r="HZL48" s="54"/>
      <c r="HZM48" s="54"/>
      <c r="HZN48" s="54"/>
      <c r="HZO48" s="54"/>
      <c r="HZP48" s="54"/>
      <c r="HZQ48" s="54"/>
      <c r="HZR48" s="54"/>
      <c r="HZS48" s="54"/>
      <c r="HZT48" s="54"/>
      <c r="HZU48" s="54"/>
      <c r="HZV48" s="54"/>
      <c r="HZW48" s="54"/>
      <c r="HZX48" s="54"/>
      <c r="HZY48" s="54"/>
      <c r="HZZ48" s="54"/>
      <c r="IAA48" s="54"/>
      <c r="IAB48" s="54"/>
      <c r="IAC48" s="54"/>
      <c r="IAD48" s="54"/>
      <c r="IAE48" s="54"/>
      <c r="IAF48" s="54"/>
      <c r="IAG48" s="54"/>
      <c r="IAH48" s="54"/>
      <c r="IAI48" s="54"/>
      <c r="IAJ48" s="54"/>
      <c r="IAK48" s="54"/>
      <c r="IAL48" s="54"/>
      <c r="IAM48" s="54"/>
      <c r="IAN48" s="54"/>
      <c r="IAO48" s="54"/>
      <c r="IAP48" s="54"/>
      <c r="IAQ48" s="54"/>
      <c r="IAR48" s="54"/>
      <c r="IAS48" s="54"/>
      <c r="IAT48" s="54"/>
      <c r="IAU48" s="54"/>
      <c r="IAV48" s="54"/>
      <c r="IAW48" s="54"/>
      <c r="IAX48" s="54"/>
      <c r="IAY48" s="54"/>
      <c r="IAZ48" s="54"/>
      <c r="IBA48" s="54"/>
      <c r="IBB48" s="54"/>
      <c r="IBC48" s="54"/>
      <c r="IBD48" s="54"/>
      <c r="IBE48" s="54"/>
      <c r="IBF48" s="54"/>
      <c r="IBG48" s="54"/>
      <c r="IBH48" s="54"/>
      <c r="IBI48" s="54"/>
      <c r="IBJ48" s="54"/>
      <c r="IBK48" s="54"/>
      <c r="IBL48" s="54"/>
      <c r="IBM48" s="54"/>
      <c r="IBN48" s="54"/>
      <c r="IBO48" s="54"/>
      <c r="IBP48" s="54"/>
      <c r="IBQ48" s="54"/>
      <c r="IBR48" s="54"/>
      <c r="IBS48" s="54"/>
      <c r="IBT48" s="54"/>
      <c r="IBU48" s="54"/>
      <c r="IBV48" s="54"/>
      <c r="IBW48" s="54"/>
      <c r="IBX48" s="54"/>
      <c r="IBY48" s="54"/>
      <c r="IBZ48" s="54"/>
      <c r="ICA48" s="54"/>
      <c r="ICB48" s="54"/>
      <c r="ICC48" s="54"/>
      <c r="ICD48" s="54"/>
      <c r="ICE48" s="54"/>
      <c r="ICF48" s="54"/>
      <c r="ICG48" s="54"/>
      <c r="ICH48" s="54"/>
      <c r="ICI48" s="54"/>
      <c r="ICJ48" s="54"/>
      <c r="ICK48" s="54"/>
      <c r="ICL48" s="54"/>
      <c r="ICM48" s="54"/>
      <c r="ICN48" s="54"/>
      <c r="ICO48" s="54"/>
      <c r="ICP48" s="54"/>
      <c r="ICQ48" s="54"/>
      <c r="ICR48" s="54"/>
      <c r="ICS48" s="54"/>
      <c r="ICT48" s="54"/>
      <c r="ICU48" s="54"/>
      <c r="ICV48" s="54"/>
      <c r="ICW48" s="54"/>
      <c r="ICX48" s="54"/>
      <c r="ICY48" s="54"/>
      <c r="ICZ48" s="54"/>
      <c r="IDA48" s="54"/>
      <c r="IDB48" s="54"/>
      <c r="IDC48" s="54"/>
      <c r="IDD48" s="54"/>
      <c r="IDE48" s="54"/>
      <c r="IDF48" s="54"/>
      <c r="IDG48" s="54"/>
      <c r="IDH48" s="54"/>
      <c r="IDI48" s="54"/>
      <c r="IDJ48" s="54"/>
      <c r="IDK48" s="54"/>
      <c r="IDL48" s="54"/>
      <c r="IDM48" s="54"/>
      <c r="IDN48" s="54"/>
      <c r="IDO48" s="54"/>
      <c r="IDP48" s="54"/>
      <c r="IDQ48" s="54"/>
      <c r="IDR48" s="54"/>
      <c r="IDS48" s="54"/>
      <c r="IDT48" s="54"/>
      <c r="IDU48" s="54"/>
      <c r="IDV48" s="54"/>
      <c r="IDW48" s="54"/>
      <c r="IDX48" s="54"/>
      <c r="IDY48" s="54"/>
      <c r="IDZ48" s="54"/>
      <c r="IEA48" s="54"/>
      <c r="IEB48" s="54"/>
      <c r="IEC48" s="54"/>
      <c r="IED48" s="54"/>
      <c r="IEE48" s="54"/>
      <c r="IEF48" s="54"/>
      <c r="IEG48" s="54"/>
      <c r="IEH48" s="54"/>
      <c r="IEI48" s="54"/>
      <c r="IEJ48" s="54"/>
      <c r="IEK48" s="54"/>
      <c r="IEL48" s="54"/>
      <c r="IEM48" s="54"/>
      <c r="IEN48" s="54"/>
      <c r="IEO48" s="54"/>
      <c r="IEP48" s="54"/>
      <c r="IEQ48" s="54"/>
      <c r="IER48" s="54"/>
      <c r="IES48" s="54"/>
      <c r="IET48" s="54"/>
      <c r="IEU48" s="54"/>
      <c r="IEV48" s="54"/>
      <c r="IEW48" s="54"/>
      <c r="IEX48" s="54"/>
      <c r="IEY48" s="54"/>
      <c r="IEZ48" s="54"/>
      <c r="IFA48" s="54"/>
      <c r="IFB48" s="54"/>
      <c r="IFC48" s="54"/>
      <c r="IFD48" s="54"/>
      <c r="IFE48" s="54"/>
      <c r="IFF48" s="54"/>
      <c r="IFG48" s="54"/>
      <c r="IFH48" s="54"/>
      <c r="IFI48" s="54"/>
      <c r="IFJ48" s="54"/>
      <c r="IFK48" s="54"/>
      <c r="IFL48" s="54"/>
      <c r="IFM48" s="54"/>
      <c r="IFN48" s="54"/>
      <c r="IFO48" s="54"/>
      <c r="IFP48" s="54"/>
      <c r="IFQ48" s="54"/>
      <c r="IFR48" s="54"/>
      <c r="IFS48" s="54"/>
      <c r="IFT48" s="54"/>
      <c r="IFU48" s="54"/>
      <c r="IFV48" s="54"/>
      <c r="IFW48" s="54"/>
      <c r="IFX48" s="54"/>
      <c r="IFY48" s="54"/>
      <c r="IFZ48" s="54"/>
      <c r="IGA48" s="54"/>
      <c r="IGB48" s="54"/>
      <c r="IGC48" s="54"/>
      <c r="IGD48" s="54"/>
      <c r="IGE48" s="54"/>
      <c r="IGF48" s="54"/>
      <c r="IGG48" s="54"/>
      <c r="IGH48" s="54"/>
      <c r="IGI48" s="54"/>
      <c r="IGJ48" s="54"/>
      <c r="IGK48" s="54"/>
      <c r="IGL48" s="54"/>
      <c r="IGM48" s="54"/>
      <c r="IGN48" s="54"/>
      <c r="IGO48" s="54"/>
      <c r="IGP48" s="54"/>
      <c r="IGQ48" s="54"/>
      <c r="IGR48" s="54"/>
      <c r="IGS48" s="54"/>
      <c r="IGT48" s="54"/>
      <c r="IGU48" s="54"/>
      <c r="IGV48" s="54"/>
      <c r="IGW48" s="54"/>
      <c r="IGX48" s="54"/>
      <c r="IGY48" s="54"/>
      <c r="IGZ48" s="54"/>
      <c r="IHA48" s="54"/>
      <c r="IHB48" s="54"/>
      <c r="IHC48" s="54"/>
      <c r="IHD48" s="54"/>
      <c r="IHE48" s="54"/>
      <c r="IHF48" s="54"/>
      <c r="IHG48" s="54"/>
      <c r="IHH48" s="54"/>
      <c r="IHI48" s="54"/>
      <c r="IHJ48" s="54"/>
      <c r="IHK48" s="54"/>
      <c r="IHL48" s="54"/>
      <c r="IHM48" s="54"/>
      <c r="IHN48" s="54"/>
      <c r="IHO48" s="54"/>
      <c r="IHP48" s="54"/>
      <c r="IHQ48" s="54"/>
      <c r="IHR48" s="54"/>
      <c r="IHS48" s="54"/>
      <c r="IHT48" s="54"/>
      <c r="IHU48" s="54"/>
      <c r="IHV48" s="54"/>
      <c r="IHW48" s="54"/>
      <c r="IHX48" s="54"/>
      <c r="IHY48" s="54"/>
      <c r="IHZ48" s="54"/>
      <c r="IIA48" s="54"/>
      <c r="IIB48" s="54"/>
      <c r="IIC48" s="54"/>
      <c r="IID48" s="54"/>
      <c r="IIE48" s="54"/>
      <c r="IIF48" s="54"/>
      <c r="IIG48" s="54"/>
      <c r="IIH48" s="54"/>
      <c r="III48" s="54"/>
      <c r="IIJ48" s="54"/>
      <c r="IIK48" s="54"/>
      <c r="IIL48" s="54"/>
      <c r="IIM48" s="54"/>
      <c r="IIN48" s="54"/>
      <c r="IIO48" s="54"/>
      <c r="IIP48" s="54"/>
      <c r="IIQ48" s="54"/>
      <c r="IIR48" s="54"/>
      <c r="IIS48" s="54"/>
      <c r="IIT48" s="54"/>
      <c r="IIU48" s="54"/>
      <c r="IIV48" s="54"/>
      <c r="IIW48" s="54"/>
      <c r="IIX48" s="54"/>
      <c r="IIY48" s="54"/>
      <c r="IIZ48" s="54"/>
      <c r="IJA48" s="54"/>
      <c r="IJB48" s="54"/>
      <c r="IJC48" s="54"/>
      <c r="IJD48" s="54"/>
      <c r="IJE48" s="54"/>
      <c r="IJF48" s="54"/>
      <c r="IJG48" s="54"/>
      <c r="IJH48" s="54"/>
      <c r="IJI48" s="54"/>
      <c r="IJJ48" s="54"/>
      <c r="IJK48" s="54"/>
      <c r="IJL48" s="54"/>
      <c r="IJM48" s="54"/>
      <c r="IJN48" s="54"/>
      <c r="IJO48" s="54"/>
      <c r="IJP48" s="54"/>
      <c r="IJQ48" s="54"/>
      <c r="IJR48" s="54"/>
      <c r="IJS48" s="54"/>
      <c r="IJT48" s="54"/>
      <c r="IJU48" s="54"/>
      <c r="IJV48" s="54"/>
      <c r="IJW48" s="54"/>
      <c r="IJX48" s="54"/>
      <c r="IJY48" s="54"/>
      <c r="IJZ48" s="54"/>
      <c r="IKA48" s="54"/>
      <c r="IKB48" s="54"/>
      <c r="IKC48" s="54"/>
      <c r="IKD48" s="54"/>
      <c r="IKE48" s="54"/>
      <c r="IKF48" s="54"/>
      <c r="IKG48" s="54"/>
      <c r="IKH48" s="54"/>
      <c r="IKI48" s="54"/>
      <c r="IKJ48" s="54"/>
      <c r="IKK48" s="54"/>
      <c r="IKL48" s="54"/>
      <c r="IKM48" s="54"/>
      <c r="IKN48" s="54"/>
      <c r="IKO48" s="54"/>
      <c r="IKP48" s="54"/>
      <c r="IKQ48" s="54"/>
      <c r="IKR48" s="54"/>
      <c r="IKS48" s="54"/>
      <c r="IKT48" s="54"/>
      <c r="IKU48" s="54"/>
      <c r="IKV48" s="54"/>
      <c r="IKW48" s="54"/>
      <c r="IKX48" s="54"/>
      <c r="IKY48" s="54"/>
      <c r="IKZ48" s="54"/>
      <c r="ILA48" s="54"/>
      <c r="ILB48" s="54"/>
      <c r="ILC48" s="54"/>
      <c r="ILD48" s="54"/>
      <c r="ILE48" s="54"/>
      <c r="ILF48" s="54"/>
      <c r="ILG48" s="54"/>
      <c r="ILH48" s="54"/>
      <c r="ILI48" s="54"/>
      <c r="ILJ48" s="54"/>
      <c r="ILK48" s="54"/>
      <c r="ILL48" s="54"/>
      <c r="ILM48" s="54"/>
      <c r="ILN48" s="54"/>
      <c r="ILO48" s="54"/>
      <c r="ILP48" s="54"/>
      <c r="ILQ48" s="54"/>
      <c r="ILR48" s="54"/>
      <c r="ILS48" s="54"/>
      <c r="ILT48" s="54"/>
      <c r="ILU48" s="54"/>
      <c r="ILV48" s="54"/>
      <c r="ILW48" s="54"/>
      <c r="ILX48" s="54"/>
      <c r="ILY48" s="54"/>
      <c r="ILZ48" s="54"/>
      <c r="IMA48" s="54"/>
      <c r="IMB48" s="54"/>
      <c r="IMC48" s="54"/>
      <c r="IMD48" s="54"/>
      <c r="IME48" s="54"/>
      <c r="IMF48" s="54"/>
      <c r="IMG48" s="54"/>
      <c r="IMH48" s="54"/>
      <c r="IMI48" s="54"/>
      <c r="IMJ48" s="54"/>
      <c r="IMK48" s="54"/>
      <c r="IML48" s="54"/>
      <c r="IMM48" s="54"/>
      <c r="IMN48" s="54"/>
      <c r="IMO48" s="54"/>
      <c r="IMP48" s="54"/>
      <c r="IMQ48" s="54"/>
      <c r="IMR48" s="54"/>
      <c r="IMS48" s="54"/>
      <c r="IMT48" s="54"/>
      <c r="IMU48" s="54"/>
      <c r="IMV48" s="54"/>
      <c r="IMW48" s="54"/>
      <c r="IMX48" s="54"/>
      <c r="IMY48" s="54"/>
      <c r="IMZ48" s="54"/>
      <c r="INA48" s="54"/>
      <c r="INB48" s="54"/>
      <c r="INC48" s="54"/>
      <c r="IND48" s="54"/>
      <c r="INE48" s="54"/>
      <c r="INF48" s="54"/>
      <c r="ING48" s="54"/>
      <c r="INH48" s="54"/>
      <c r="INI48" s="54"/>
      <c r="INJ48" s="54"/>
      <c r="INK48" s="54"/>
      <c r="INL48" s="54"/>
      <c r="INM48" s="54"/>
      <c r="INN48" s="54"/>
      <c r="INO48" s="54"/>
      <c r="INP48" s="54"/>
      <c r="INQ48" s="54"/>
      <c r="INR48" s="54"/>
      <c r="INS48" s="54"/>
      <c r="INT48" s="54"/>
      <c r="INU48" s="54"/>
      <c r="INV48" s="54"/>
      <c r="INW48" s="54"/>
      <c r="INX48" s="54"/>
      <c r="INY48" s="54"/>
      <c r="INZ48" s="54"/>
      <c r="IOA48" s="54"/>
      <c r="IOB48" s="54"/>
      <c r="IOC48" s="54"/>
      <c r="IOD48" s="54"/>
      <c r="IOE48" s="54"/>
      <c r="IOF48" s="54"/>
      <c r="IOG48" s="54"/>
      <c r="IOH48" s="54"/>
      <c r="IOI48" s="54"/>
      <c r="IOJ48" s="54"/>
      <c r="IOK48" s="54"/>
      <c r="IOL48" s="54"/>
      <c r="IOM48" s="54"/>
      <c r="ION48" s="54"/>
      <c r="IOO48" s="54"/>
      <c r="IOP48" s="54"/>
      <c r="IOQ48" s="54"/>
      <c r="IOR48" s="54"/>
      <c r="IOS48" s="54"/>
      <c r="IOT48" s="54"/>
      <c r="IOU48" s="54"/>
      <c r="IOV48" s="54"/>
      <c r="IOW48" s="54"/>
      <c r="IOX48" s="54"/>
      <c r="IOY48" s="54"/>
      <c r="IOZ48" s="54"/>
      <c r="IPA48" s="54"/>
      <c r="IPB48" s="54"/>
      <c r="IPC48" s="54"/>
      <c r="IPD48" s="54"/>
      <c r="IPE48" s="54"/>
      <c r="IPF48" s="54"/>
      <c r="IPG48" s="54"/>
      <c r="IPH48" s="54"/>
      <c r="IPI48" s="54"/>
      <c r="IPJ48" s="54"/>
      <c r="IPK48" s="54"/>
      <c r="IPL48" s="54"/>
      <c r="IPM48" s="54"/>
      <c r="IPN48" s="54"/>
      <c r="IPO48" s="54"/>
      <c r="IPP48" s="54"/>
      <c r="IPQ48" s="54"/>
      <c r="IPR48" s="54"/>
      <c r="IPS48" s="54"/>
      <c r="IPT48" s="54"/>
      <c r="IPU48" s="54"/>
      <c r="IPV48" s="54"/>
      <c r="IPW48" s="54"/>
      <c r="IPX48" s="54"/>
      <c r="IPY48" s="54"/>
      <c r="IPZ48" s="54"/>
      <c r="IQA48" s="54"/>
      <c r="IQB48" s="54"/>
      <c r="IQC48" s="54"/>
      <c r="IQD48" s="54"/>
      <c r="IQE48" s="54"/>
      <c r="IQF48" s="54"/>
      <c r="IQG48" s="54"/>
      <c r="IQH48" s="54"/>
      <c r="IQI48" s="54"/>
      <c r="IQJ48" s="54"/>
      <c r="IQK48" s="54"/>
      <c r="IQL48" s="54"/>
      <c r="IQM48" s="54"/>
      <c r="IQN48" s="54"/>
      <c r="IQO48" s="54"/>
      <c r="IQP48" s="54"/>
      <c r="IQQ48" s="54"/>
      <c r="IQR48" s="54"/>
      <c r="IQS48" s="54"/>
      <c r="IQT48" s="54"/>
      <c r="IQU48" s="54"/>
      <c r="IQV48" s="54"/>
      <c r="IQW48" s="54"/>
      <c r="IQX48" s="54"/>
      <c r="IQY48" s="54"/>
      <c r="IQZ48" s="54"/>
      <c r="IRA48" s="54"/>
      <c r="IRB48" s="54"/>
      <c r="IRC48" s="54"/>
      <c r="IRD48" s="54"/>
      <c r="IRE48" s="54"/>
      <c r="IRF48" s="54"/>
      <c r="IRG48" s="54"/>
      <c r="IRH48" s="54"/>
      <c r="IRI48" s="54"/>
      <c r="IRJ48" s="54"/>
      <c r="IRK48" s="54"/>
      <c r="IRL48" s="54"/>
      <c r="IRM48" s="54"/>
      <c r="IRN48" s="54"/>
      <c r="IRO48" s="54"/>
      <c r="IRP48" s="54"/>
      <c r="IRQ48" s="54"/>
      <c r="IRR48" s="54"/>
      <c r="IRS48" s="54"/>
      <c r="IRT48" s="54"/>
      <c r="IRU48" s="54"/>
      <c r="IRV48" s="54"/>
      <c r="IRW48" s="54"/>
      <c r="IRX48" s="54"/>
      <c r="IRY48" s="54"/>
      <c r="IRZ48" s="54"/>
      <c r="ISA48" s="54"/>
      <c r="ISB48" s="54"/>
      <c r="ISC48" s="54"/>
      <c r="ISD48" s="54"/>
      <c r="ISE48" s="54"/>
      <c r="ISF48" s="54"/>
      <c r="ISG48" s="54"/>
      <c r="ISH48" s="54"/>
      <c r="ISI48" s="54"/>
      <c r="ISJ48" s="54"/>
      <c r="ISK48" s="54"/>
      <c r="ISL48" s="54"/>
      <c r="ISM48" s="54"/>
      <c r="ISN48" s="54"/>
      <c r="ISO48" s="54"/>
      <c r="ISP48" s="54"/>
      <c r="ISQ48" s="54"/>
      <c r="ISR48" s="54"/>
      <c r="ISS48" s="54"/>
      <c r="IST48" s="54"/>
      <c r="ISU48" s="54"/>
      <c r="ISV48" s="54"/>
      <c r="ISW48" s="54"/>
      <c r="ISX48" s="54"/>
      <c r="ISY48" s="54"/>
      <c r="ISZ48" s="54"/>
      <c r="ITA48" s="54"/>
      <c r="ITB48" s="54"/>
      <c r="ITC48" s="54"/>
      <c r="ITD48" s="54"/>
      <c r="ITE48" s="54"/>
      <c r="ITF48" s="54"/>
      <c r="ITG48" s="54"/>
      <c r="ITH48" s="54"/>
      <c r="ITI48" s="54"/>
      <c r="ITJ48" s="54"/>
      <c r="ITK48" s="54"/>
      <c r="ITL48" s="54"/>
      <c r="ITM48" s="54"/>
      <c r="ITN48" s="54"/>
      <c r="ITO48" s="54"/>
      <c r="ITP48" s="54"/>
      <c r="ITQ48" s="54"/>
      <c r="ITR48" s="54"/>
      <c r="ITS48" s="54"/>
      <c r="ITT48" s="54"/>
      <c r="ITU48" s="54"/>
      <c r="ITV48" s="54"/>
      <c r="ITW48" s="54"/>
      <c r="ITX48" s="54"/>
      <c r="ITY48" s="54"/>
      <c r="ITZ48" s="54"/>
      <c r="IUA48" s="54"/>
      <c r="IUB48" s="54"/>
      <c r="IUC48" s="54"/>
      <c r="IUD48" s="54"/>
      <c r="IUE48" s="54"/>
      <c r="IUF48" s="54"/>
      <c r="IUG48" s="54"/>
      <c r="IUH48" s="54"/>
      <c r="IUI48" s="54"/>
      <c r="IUJ48" s="54"/>
      <c r="IUK48" s="54"/>
      <c r="IUL48" s="54"/>
      <c r="IUM48" s="54"/>
      <c r="IUN48" s="54"/>
      <c r="IUO48" s="54"/>
      <c r="IUP48" s="54"/>
      <c r="IUQ48" s="54"/>
      <c r="IUR48" s="54"/>
      <c r="IUS48" s="54"/>
      <c r="IUT48" s="54"/>
      <c r="IUU48" s="54"/>
      <c r="IUV48" s="54"/>
      <c r="IUW48" s="54"/>
      <c r="IUX48" s="54"/>
      <c r="IUY48" s="54"/>
      <c r="IUZ48" s="54"/>
      <c r="IVA48" s="54"/>
      <c r="IVB48" s="54"/>
      <c r="IVC48" s="54"/>
      <c r="IVD48" s="54"/>
      <c r="IVE48" s="54"/>
      <c r="IVF48" s="54"/>
      <c r="IVG48" s="54"/>
      <c r="IVH48" s="54"/>
      <c r="IVI48" s="54"/>
      <c r="IVJ48" s="54"/>
      <c r="IVK48" s="54"/>
      <c r="IVL48" s="54"/>
      <c r="IVM48" s="54"/>
      <c r="IVN48" s="54"/>
      <c r="IVO48" s="54"/>
      <c r="IVP48" s="54"/>
      <c r="IVQ48" s="54"/>
      <c r="IVR48" s="54"/>
      <c r="IVS48" s="54"/>
      <c r="IVT48" s="54"/>
      <c r="IVU48" s="54"/>
      <c r="IVV48" s="54"/>
      <c r="IVW48" s="54"/>
      <c r="IVX48" s="54"/>
      <c r="IVY48" s="54"/>
      <c r="IVZ48" s="54"/>
      <c r="IWA48" s="54"/>
      <c r="IWB48" s="54"/>
      <c r="IWC48" s="54"/>
      <c r="IWD48" s="54"/>
      <c r="IWE48" s="54"/>
      <c r="IWF48" s="54"/>
      <c r="IWG48" s="54"/>
      <c r="IWH48" s="54"/>
      <c r="IWI48" s="54"/>
      <c r="IWJ48" s="54"/>
      <c r="IWK48" s="54"/>
      <c r="IWL48" s="54"/>
      <c r="IWM48" s="54"/>
      <c r="IWN48" s="54"/>
      <c r="IWO48" s="54"/>
      <c r="IWP48" s="54"/>
      <c r="IWQ48" s="54"/>
      <c r="IWR48" s="54"/>
      <c r="IWS48" s="54"/>
      <c r="IWT48" s="54"/>
      <c r="IWU48" s="54"/>
      <c r="IWV48" s="54"/>
      <c r="IWW48" s="54"/>
      <c r="IWX48" s="54"/>
      <c r="IWY48" s="54"/>
      <c r="IWZ48" s="54"/>
      <c r="IXA48" s="54"/>
      <c r="IXB48" s="54"/>
      <c r="IXC48" s="54"/>
      <c r="IXD48" s="54"/>
      <c r="IXE48" s="54"/>
      <c r="IXF48" s="54"/>
      <c r="IXG48" s="54"/>
      <c r="IXH48" s="54"/>
      <c r="IXI48" s="54"/>
      <c r="IXJ48" s="54"/>
      <c r="IXK48" s="54"/>
      <c r="IXL48" s="54"/>
      <c r="IXM48" s="54"/>
      <c r="IXN48" s="54"/>
      <c r="IXO48" s="54"/>
      <c r="IXP48" s="54"/>
      <c r="IXQ48" s="54"/>
      <c r="IXR48" s="54"/>
      <c r="IXS48" s="54"/>
      <c r="IXT48" s="54"/>
      <c r="IXU48" s="54"/>
      <c r="IXV48" s="54"/>
      <c r="IXW48" s="54"/>
      <c r="IXX48" s="54"/>
      <c r="IXY48" s="54"/>
      <c r="IXZ48" s="54"/>
      <c r="IYA48" s="54"/>
      <c r="IYB48" s="54"/>
      <c r="IYC48" s="54"/>
      <c r="IYD48" s="54"/>
      <c r="IYE48" s="54"/>
      <c r="IYF48" s="54"/>
      <c r="IYG48" s="54"/>
      <c r="IYH48" s="54"/>
      <c r="IYI48" s="54"/>
      <c r="IYJ48" s="54"/>
      <c r="IYK48" s="54"/>
      <c r="IYL48" s="54"/>
      <c r="IYM48" s="54"/>
      <c r="IYN48" s="54"/>
      <c r="IYO48" s="54"/>
      <c r="IYP48" s="54"/>
      <c r="IYQ48" s="54"/>
      <c r="IYR48" s="54"/>
      <c r="IYS48" s="54"/>
      <c r="IYT48" s="54"/>
      <c r="IYU48" s="54"/>
      <c r="IYV48" s="54"/>
      <c r="IYW48" s="54"/>
      <c r="IYX48" s="54"/>
      <c r="IYY48" s="54"/>
      <c r="IYZ48" s="54"/>
      <c r="IZA48" s="54"/>
      <c r="IZB48" s="54"/>
      <c r="IZC48" s="54"/>
      <c r="IZD48" s="54"/>
      <c r="IZE48" s="54"/>
      <c r="IZF48" s="54"/>
      <c r="IZG48" s="54"/>
      <c r="IZH48" s="54"/>
      <c r="IZI48" s="54"/>
      <c r="IZJ48" s="54"/>
      <c r="IZK48" s="54"/>
      <c r="IZL48" s="54"/>
      <c r="IZM48" s="54"/>
      <c r="IZN48" s="54"/>
      <c r="IZO48" s="54"/>
      <c r="IZP48" s="54"/>
      <c r="IZQ48" s="54"/>
      <c r="IZR48" s="54"/>
      <c r="IZS48" s="54"/>
      <c r="IZT48" s="54"/>
      <c r="IZU48" s="54"/>
      <c r="IZV48" s="54"/>
      <c r="IZW48" s="54"/>
      <c r="IZX48" s="54"/>
      <c r="IZY48" s="54"/>
      <c r="IZZ48" s="54"/>
      <c r="JAA48" s="54"/>
      <c r="JAB48" s="54"/>
      <c r="JAC48" s="54"/>
      <c r="JAD48" s="54"/>
      <c r="JAE48" s="54"/>
      <c r="JAF48" s="54"/>
      <c r="JAG48" s="54"/>
      <c r="JAH48" s="54"/>
      <c r="JAI48" s="54"/>
      <c r="JAJ48" s="54"/>
      <c r="JAK48" s="54"/>
      <c r="JAL48" s="54"/>
      <c r="JAM48" s="54"/>
      <c r="JAN48" s="54"/>
      <c r="JAO48" s="54"/>
      <c r="JAP48" s="54"/>
      <c r="JAQ48" s="54"/>
      <c r="JAR48" s="54"/>
      <c r="JAS48" s="54"/>
      <c r="JAT48" s="54"/>
      <c r="JAU48" s="54"/>
      <c r="JAV48" s="54"/>
      <c r="JAW48" s="54"/>
      <c r="JAX48" s="54"/>
      <c r="JAY48" s="54"/>
      <c r="JAZ48" s="54"/>
      <c r="JBA48" s="54"/>
      <c r="JBB48" s="54"/>
      <c r="JBC48" s="54"/>
      <c r="JBD48" s="54"/>
      <c r="JBE48" s="54"/>
      <c r="JBF48" s="54"/>
      <c r="JBG48" s="54"/>
      <c r="JBH48" s="54"/>
      <c r="JBI48" s="54"/>
      <c r="JBJ48" s="54"/>
      <c r="JBK48" s="54"/>
      <c r="JBL48" s="54"/>
      <c r="JBM48" s="54"/>
      <c r="JBN48" s="54"/>
      <c r="JBO48" s="54"/>
      <c r="JBP48" s="54"/>
      <c r="JBQ48" s="54"/>
      <c r="JBR48" s="54"/>
      <c r="JBS48" s="54"/>
      <c r="JBT48" s="54"/>
      <c r="JBU48" s="54"/>
      <c r="JBV48" s="54"/>
      <c r="JBW48" s="54"/>
      <c r="JBX48" s="54"/>
      <c r="JBY48" s="54"/>
      <c r="JBZ48" s="54"/>
      <c r="JCA48" s="54"/>
      <c r="JCB48" s="54"/>
      <c r="JCC48" s="54"/>
      <c r="JCD48" s="54"/>
      <c r="JCE48" s="54"/>
      <c r="JCF48" s="54"/>
      <c r="JCG48" s="54"/>
      <c r="JCH48" s="54"/>
      <c r="JCI48" s="54"/>
      <c r="JCJ48" s="54"/>
      <c r="JCK48" s="54"/>
      <c r="JCL48" s="54"/>
      <c r="JCM48" s="54"/>
      <c r="JCN48" s="54"/>
      <c r="JCO48" s="54"/>
      <c r="JCP48" s="54"/>
      <c r="JCQ48" s="54"/>
      <c r="JCR48" s="54"/>
      <c r="JCS48" s="54"/>
      <c r="JCT48" s="54"/>
      <c r="JCU48" s="54"/>
      <c r="JCV48" s="54"/>
      <c r="JCW48" s="54"/>
      <c r="JCX48" s="54"/>
      <c r="JCY48" s="54"/>
      <c r="JCZ48" s="54"/>
      <c r="JDA48" s="54"/>
      <c r="JDB48" s="54"/>
      <c r="JDC48" s="54"/>
      <c r="JDD48" s="54"/>
      <c r="JDE48" s="54"/>
      <c r="JDF48" s="54"/>
      <c r="JDG48" s="54"/>
      <c r="JDH48" s="54"/>
      <c r="JDI48" s="54"/>
      <c r="JDJ48" s="54"/>
      <c r="JDK48" s="54"/>
      <c r="JDL48" s="54"/>
      <c r="JDM48" s="54"/>
      <c r="JDN48" s="54"/>
      <c r="JDO48" s="54"/>
      <c r="JDP48" s="54"/>
      <c r="JDQ48" s="54"/>
      <c r="JDR48" s="54"/>
      <c r="JDS48" s="54"/>
      <c r="JDT48" s="54"/>
      <c r="JDU48" s="54"/>
      <c r="JDV48" s="54"/>
      <c r="JDW48" s="54"/>
      <c r="JDX48" s="54"/>
      <c r="JDY48" s="54"/>
      <c r="JDZ48" s="54"/>
      <c r="JEA48" s="54"/>
      <c r="JEB48" s="54"/>
      <c r="JEC48" s="54"/>
      <c r="JED48" s="54"/>
      <c r="JEE48" s="54"/>
      <c r="JEF48" s="54"/>
      <c r="JEG48" s="54"/>
      <c r="JEH48" s="54"/>
      <c r="JEI48" s="54"/>
      <c r="JEJ48" s="54"/>
      <c r="JEK48" s="54"/>
      <c r="JEL48" s="54"/>
      <c r="JEM48" s="54"/>
      <c r="JEN48" s="54"/>
      <c r="JEO48" s="54"/>
      <c r="JEP48" s="54"/>
      <c r="JEQ48" s="54"/>
      <c r="JER48" s="54"/>
      <c r="JES48" s="54"/>
      <c r="JET48" s="54"/>
      <c r="JEU48" s="54"/>
      <c r="JEV48" s="54"/>
      <c r="JEW48" s="54"/>
      <c r="JEX48" s="54"/>
      <c r="JEY48" s="54"/>
      <c r="JEZ48" s="54"/>
      <c r="JFA48" s="54"/>
      <c r="JFB48" s="54"/>
      <c r="JFC48" s="54"/>
      <c r="JFD48" s="54"/>
      <c r="JFE48" s="54"/>
      <c r="JFF48" s="54"/>
      <c r="JFG48" s="54"/>
      <c r="JFH48" s="54"/>
      <c r="JFI48" s="54"/>
      <c r="JFJ48" s="54"/>
      <c r="JFK48" s="54"/>
      <c r="JFL48" s="54"/>
      <c r="JFM48" s="54"/>
      <c r="JFN48" s="54"/>
      <c r="JFO48" s="54"/>
      <c r="JFP48" s="54"/>
      <c r="JFQ48" s="54"/>
      <c r="JFR48" s="54"/>
      <c r="JFS48" s="54"/>
      <c r="JFT48" s="54"/>
      <c r="JFU48" s="54"/>
      <c r="JFV48" s="54"/>
      <c r="JFW48" s="54"/>
      <c r="JFX48" s="54"/>
      <c r="JFY48" s="54"/>
      <c r="JFZ48" s="54"/>
      <c r="JGA48" s="54"/>
      <c r="JGB48" s="54"/>
      <c r="JGC48" s="54"/>
      <c r="JGD48" s="54"/>
      <c r="JGE48" s="54"/>
      <c r="JGF48" s="54"/>
      <c r="JGG48" s="54"/>
      <c r="JGH48" s="54"/>
      <c r="JGI48" s="54"/>
      <c r="JGJ48" s="54"/>
      <c r="JGK48" s="54"/>
      <c r="JGL48" s="54"/>
      <c r="JGM48" s="54"/>
      <c r="JGN48" s="54"/>
      <c r="JGO48" s="54"/>
      <c r="JGP48" s="54"/>
      <c r="JGQ48" s="54"/>
      <c r="JGR48" s="54"/>
      <c r="JGS48" s="54"/>
      <c r="JGT48" s="54"/>
      <c r="JGU48" s="54"/>
      <c r="JGV48" s="54"/>
      <c r="JGW48" s="54"/>
      <c r="JGX48" s="54"/>
      <c r="JGY48" s="54"/>
      <c r="JGZ48" s="54"/>
      <c r="JHA48" s="54"/>
      <c r="JHB48" s="54"/>
      <c r="JHC48" s="54"/>
      <c r="JHD48" s="54"/>
      <c r="JHE48" s="54"/>
      <c r="JHF48" s="54"/>
      <c r="JHG48" s="54"/>
      <c r="JHH48" s="54"/>
      <c r="JHI48" s="54"/>
      <c r="JHJ48" s="54"/>
      <c r="JHK48" s="54"/>
      <c r="JHL48" s="54"/>
      <c r="JHM48" s="54"/>
      <c r="JHN48" s="54"/>
      <c r="JHO48" s="54"/>
      <c r="JHP48" s="54"/>
      <c r="JHQ48" s="54"/>
      <c r="JHR48" s="54"/>
      <c r="JHS48" s="54"/>
      <c r="JHT48" s="54"/>
      <c r="JHU48" s="54"/>
      <c r="JHV48" s="54"/>
      <c r="JHW48" s="54"/>
      <c r="JHX48" s="54"/>
      <c r="JHY48" s="54"/>
      <c r="JHZ48" s="54"/>
      <c r="JIA48" s="54"/>
      <c r="JIB48" s="54"/>
      <c r="JIC48" s="54"/>
      <c r="JID48" s="54"/>
      <c r="JIE48" s="54"/>
      <c r="JIF48" s="54"/>
      <c r="JIG48" s="54"/>
      <c r="JIH48" s="54"/>
      <c r="JII48" s="54"/>
      <c r="JIJ48" s="54"/>
      <c r="JIK48" s="54"/>
      <c r="JIL48" s="54"/>
      <c r="JIM48" s="54"/>
      <c r="JIN48" s="54"/>
      <c r="JIO48" s="54"/>
      <c r="JIP48" s="54"/>
      <c r="JIQ48" s="54"/>
      <c r="JIR48" s="54"/>
      <c r="JIS48" s="54"/>
      <c r="JIT48" s="54"/>
      <c r="JIU48" s="54"/>
      <c r="JIV48" s="54"/>
      <c r="JIW48" s="54"/>
      <c r="JIX48" s="54"/>
      <c r="JIY48" s="54"/>
      <c r="JIZ48" s="54"/>
      <c r="JJA48" s="54"/>
      <c r="JJB48" s="54"/>
      <c r="JJC48" s="54"/>
      <c r="JJD48" s="54"/>
      <c r="JJE48" s="54"/>
      <c r="JJF48" s="54"/>
      <c r="JJG48" s="54"/>
      <c r="JJH48" s="54"/>
      <c r="JJI48" s="54"/>
      <c r="JJJ48" s="54"/>
      <c r="JJK48" s="54"/>
      <c r="JJL48" s="54"/>
      <c r="JJM48" s="54"/>
      <c r="JJN48" s="54"/>
      <c r="JJO48" s="54"/>
      <c r="JJP48" s="54"/>
      <c r="JJQ48" s="54"/>
      <c r="JJR48" s="54"/>
      <c r="JJS48" s="54"/>
      <c r="JJT48" s="54"/>
      <c r="JJU48" s="54"/>
      <c r="JJV48" s="54"/>
      <c r="JJW48" s="54"/>
      <c r="JJX48" s="54"/>
      <c r="JJY48" s="54"/>
      <c r="JJZ48" s="54"/>
      <c r="JKA48" s="54"/>
      <c r="JKB48" s="54"/>
      <c r="JKC48" s="54"/>
      <c r="JKD48" s="54"/>
      <c r="JKE48" s="54"/>
      <c r="JKF48" s="54"/>
      <c r="JKG48" s="54"/>
      <c r="JKH48" s="54"/>
      <c r="JKI48" s="54"/>
      <c r="JKJ48" s="54"/>
      <c r="JKK48" s="54"/>
      <c r="JKL48" s="54"/>
      <c r="JKM48" s="54"/>
      <c r="JKN48" s="54"/>
      <c r="JKO48" s="54"/>
      <c r="JKP48" s="54"/>
      <c r="JKQ48" s="54"/>
      <c r="JKR48" s="54"/>
      <c r="JKS48" s="54"/>
      <c r="JKT48" s="54"/>
      <c r="JKU48" s="54"/>
      <c r="JKV48" s="54"/>
      <c r="JKW48" s="54"/>
      <c r="JKX48" s="54"/>
      <c r="JKY48" s="54"/>
      <c r="JKZ48" s="54"/>
      <c r="JLA48" s="54"/>
      <c r="JLB48" s="54"/>
      <c r="JLC48" s="54"/>
      <c r="JLD48" s="54"/>
      <c r="JLE48" s="54"/>
      <c r="JLF48" s="54"/>
      <c r="JLG48" s="54"/>
      <c r="JLH48" s="54"/>
      <c r="JLI48" s="54"/>
      <c r="JLJ48" s="54"/>
      <c r="JLK48" s="54"/>
      <c r="JLL48" s="54"/>
      <c r="JLM48" s="54"/>
      <c r="JLN48" s="54"/>
      <c r="JLO48" s="54"/>
      <c r="JLP48" s="54"/>
      <c r="JLQ48" s="54"/>
      <c r="JLR48" s="54"/>
      <c r="JLS48" s="54"/>
      <c r="JLT48" s="54"/>
      <c r="JLU48" s="54"/>
      <c r="JLV48" s="54"/>
      <c r="JLW48" s="54"/>
      <c r="JLX48" s="54"/>
      <c r="JLY48" s="54"/>
      <c r="JLZ48" s="54"/>
      <c r="JMA48" s="54"/>
      <c r="JMB48" s="54"/>
      <c r="JMC48" s="54"/>
      <c r="JMD48" s="54"/>
      <c r="JME48" s="54"/>
      <c r="JMF48" s="54"/>
      <c r="JMG48" s="54"/>
      <c r="JMH48" s="54"/>
      <c r="JMI48" s="54"/>
      <c r="JMJ48" s="54"/>
      <c r="JMK48" s="54"/>
      <c r="JML48" s="54"/>
      <c r="JMM48" s="54"/>
      <c r="JMN48" s="54"/>
      <c r="JMO48" s="54"/>
      <c r="JMP48" s="54"/>
      <c r="JMQ48" s="54"/>
      <c r="JMR48" s="54"/>
      <c r="JMS48" s="54"/>
      <c r="JMT48" s="54"/>
      <c r="JMU48" s="54"/>
      <c r="JMV48" s="54"/>
      <c r="JMW48" s="54"/>
      <c r="JMX48" s="54"/>
      <c r="JMY48" s="54"/>
      <c r="JMZ48" s="54"/>
      <c r="JNA48" s="54"/>
      <c r="JNB48" s="54"/>
      <c r="JNC48" s="54"/>
      <c r="JND48" s="54"/>
      <c r="JNE48" s="54"/>
      <c r="JNF48" s="54"/>
      <c r="JNG48" s="54"/>
      <c r="JNH48" s="54"/>
      <c r="JNI48" s="54"/>
      <c r="JNJ48" s="54"/>
      <c r="JNK48" s="54"/>
      <c r="JNL48" s="54"/>
      <c r="JNM48" s="54"/>
      <c r="JNN48" s="54"/>
      <c r="JNO48" s="54"/>
      <c r="JNP48" s="54"/>
      <c r="JNQ48" s="54"/>
      <c r="JNR48" s="54"/>
      <c r="JNS48" s="54"/>
      <c r="JNT48" s="54"/>
      <c r="JNU48" s="54"/>
      <c r="JNV48" s="54"/>
      <c r="JNW48" s="54"/>
      <c r="JNX48" s="54"/>
      <c r="JNY48" s="54"/>
      <c r="JNZ48" s="54"/>
      <c r="JOA48" s="54"/>
      <c r="JOB48" s="54"/>
      <c r="JOC48" s="54"/>
      <c r="JOD48" s="54"/>
      <c r="JOE48" s="54"/>
      <c r="JOF48" s="54"/>
      <c r="JOG48" s="54"/>
      <c r="JOH48" s="54"/>
      <c r="JOI48" s="54"/>
      <c r="JOJ48" s="54"/>
      <c r="JOK48" s="54"/>
      <c r="JOL48" s="54"/>
      <c r="JOM48" s="54"/>
      <c r="JON48" s="54"/>
      <c r="JOO48" s="54"/>
      <c r="JOP48" s="54"/>
      <c r="JOQ48" s="54"/>
      <c r="JOR48" s="54"/>
      <c r="JOS48" s="54"/>
      <c r="JOT48" s="54"/>
      <c r="JOU48" s="54"/>
      <c r="JOV48" s="54"/>
      <c r="JOW48" s="54"/>
      <c r="JOX48" s="54"/>
      <c r="JOY48" s="54"/>
      <c r="JOZ48" s="54"/>
      <c r="JPA48" s="54"/>
      <c r="JPB48" s="54"/>
      <c r="JPC48" s="54"/>
      <c r="JPD48" s="54"/>
      <c r="JPE48" s="54"/>
      <c r="JPF48" s="54"/>
      <c r="JPG48" s="54"/>
      <c r="JPH48" s="54"/>
      <c r="JPI48" s="54"/>
      <c r="JPJ48" s="54"/>
      <c r="JPK48" s="54"/>
      <c r="JPL48" s="54"/>
      <c r="JPM48" s="54"/>
      <c r="JPN48" s="54"/>
      <c r="JPO48" s="54"/>
      <c r="JPP48" s="54"/>
      <c r="JPQ48" s="54"/>
      <c r="JPR48" s="54"/>
      <c r="JPS48" s="54"/>
      <c r="JPT48" s="54"/>
      <c r="JPU48" s="54"/>
      <c r="JPV48" s="54"/>
      <c r="JPW48" s="54"/>
      <c r="JPX48" s="54"/>
      <c r="JPY48" s="54"/>
      <c r="JPZ48" s="54"/>
      <c r="JQA48" s="54"/>
      <c r="JQB48" s="54"/>
      <c r="JQC48" s="54"/>
      <c r="JQD48" s="54"/>
      <c r="JQE48" s="54"/>
      <c r="JQF48" s="54"/>
      <c r="JQG48" s="54"/>
      <c r="JQH48" s="54"/>
      <c r="JQI48" s="54"/>
      <c r="JQJ48" s="54"/>
      <c r="JQK48" s="54"/>
      <c r="JQL48" s="54"/>
      <c r="JQM48" s="54"/>
      <c r="JQN48" s="54"/>
      <c r="JQO48" s="54"/>
      <c r="JQP48" s="54"/>
      <c r="JQQ48" s="54"/>
      <c r="JQR48" s="54"/>
      <c r="JQS48" s="54"/>
      <c r="JQT48" s="54"/>
      <c r="JQU48" s="54"/>
      <c r="JQV48" s="54"/>
      <c r="JQW48" s="54"/>
      <c r="JQX48" s="54"/>
      <c r="JQY48" s="54"/>
      <c r="JQZ48" s="54"/>
      <c r="JRA48" s="54"/>
      <c r="JRB48" s="54"/>
      <c r="JRC48" s="54"/>
      <c r="JRD48" s="54"/>
      <c r="JRE48" s="54"/>
      <c r="JRF48" s="54"/>
      <c r="JRG48" s="54"/>
      <c r="JRH48" s="54"/>
      <c r="JRI48" s="54"/>
      <c r="JRJ48" s="54"/>
      <c r="JRK48" s="54"/>
      <c r="JRL48" s="54"/>
      <c r="JRM48" s="54"/>
      <c r="JRN48" s="54"/>
      <c r="JRO48" s="54"/>
      <c r="JRP48" s="54"/>
      <c r="JRQ48" s="54"/>
      <c r="JRR48" s="54"/>
      <c r="JRS48" s="54"/>
      <c r="JRT48" s="54"/>
      <c r="JRU48" s="54"/>
      <c r="JRV48" s="54"/>
      <c r="JRW48" s="54"/>
      <c r="JRX48" s="54"/>
      <c r="JRY48" s="54"/>
      <c r="JRZ48" s="54"/>
      <c r="JSA48" s="54"/>
      <c r="JSB48" s="54"/>
      <c r="JSC48" s="54"/>
      <c r="JSD48" s="54"/>
      <c r="JSE48" s="54"/>
      <c r="JSF48" s="54"/>
      <c r="JSG48" s="54"/>
      <c r="JSH48" s="54"/>
      <c r="JSI48" s="54"/>
      <c r="JSJ48" s="54"/>
      <c r="JSK48" s="54"/>
      <c r="JSL48" s="54"/>
      <c r="JSM48" s="54"/>
      <c r="JSN48" s="54"/>
      <c r="JSO48" s="54"/>
      <c r="JSP48" s="54"/>
      <c r="JSQ48" s="54"/>
      <c r="JSR48" s="54"/>
      <c r="JSS48" s="54"/>
      <c r="JST48" s="54"/>
      <c r="JSU48" s="54"/>
      <c r="JSV48" s="54"/>
      <c r="JSW48" s="54"/>
      <c r="JSX48" s="54"/>
      <c r="JSY48" s="54"/>
      <c r="JSZ48" s="54"/>
      <c r="JTA48" s="54"/>
      <c r="JTB48" s="54"/>
      <c r="JTC48" s="54"/>
      <c r="JTD48" s="54"/>
      <c r="JTE48" s="54"/>
      <c r="JTF48" s="54"/>
      <c r="JTG48" s="54"/>
      <c r="JTH48" s="54"/>
      <c r="JTI48" s="54"/>
      <c r="JTJ48" s="54"/>
      <c r="JTK48" s="54"/>
      <c r="JTL48" s="54"/>
      <c r="JTM48" s="54"/>
      <c r="JTN48" s="54"/>
      <c r="JTO48" s="54"/>
      <c r="JTP48" s="54"/>
      <c r="JTQ48" s="54"/>
      <c r="JTR48" s="54"/>
      <c r="JTS48" s="54"/>
      <c r="JTT48" s="54"/>
      <c r="JTU48" s="54"/>
      <c r="JTV48" s="54"/>
      <c r="JTW48" s="54"/>
      <c r="JTX48" s="54"/>
      <c r="JTY48" s="54"/>
      <c r="JTZ48" s="54"/>
      <c r="JUA48" s="54"/>
      <c r="JUB48" s="54"/>
      <c r="JUC48" s="54"/>
      <c r="JUD48" s="54"/>
      <c r="JUE48" s="54"/>
      <c r="JUF48" s="54"/>
      <c r="JUG48" s="54"/>
      <c r="JUH48" s="54"/>
      <c r="JUI48" s="54"/>
      <c r="JUJ48" s="54"/>
      <c r="JUK48" s="54"/>
      <c r="JUL48" s="54"/>
      <c r="JUM48" s="54"/>
      <c r="JUN48" s="54"/>
      <c r="JUO48" s="54"/>
      <c r="JUP48" s="54"/>
      <c r="JUQ48" s="54"/>
      <c r="JUR48" s="54"/>
      <c r="JUS48" s="54"/>
      <c r="JUT48" s="54"/>
      <c r="JUU48" s="54"/>
      <c r="JUV48" s="54"/>
      <c r="JUW48" s="54"/>
      <c r="JUX48" s="54"/>
      <c r="JUY48" s="54"/>
      <c r="JUZ48" s="54"/>
      <c r="JVA48" s="54"/>
      <c r="JVB48" s="54"/>
      <c r="JVC48" s="54"/>
      <c r="JVD48" s="54"/>
      <c r="JVE48" s="54"/>
      <c r="JVF48" s="54"/>
      <c r="JVG48" s="54"/>
      <c r="JVH48" s="54"/>
      <c r="JVI48" s="54"/>
      <c r="JVJ48" s="54"/>
      <c r="JVK48" s="54"/>
      <c r="JVL48" s="54"/>
      <c r="JVM48" s="54"/>
      <c r="JVN48" s="54"/>
      <c r="JVO48" s="54"/>
      <c r="JVP48" s="54"/>
      <c r="JVQ48" s="54"/>
      <c r="JVR48" s="54"/>
      <c r="JVS48" s="54"/>
      <c r="JVT48" s="54"/>
      <c r="JVU48" s="54"/>
      <c r="JVV48" s="54"/>
      <c r="JVW48" s="54"/>
      <c r="JVX48" s="54"/>
      <c r="JVY48" s="54"/>
      <c r="JVZ48" s="54"/>
      <c r="JWA48" s="54"/>
      <c r="JWB48" s="54"/>
      <c r="JWC48" s="54"/>
      <c r="JWD48" s="54"/>
      <c r="JWE48" s="54"/>
      <c r="JWF48" s="54"/>
      <c r="JWG48" s="54"/>
      <c r="JWH48" s="54"/>
      <c r="JWI48" s="54"/>
      <c r="JWJ48" s="54"/>
      <c r="JWK48" s="54"/>
      <c r="JWL48" s="54"/>
      <c r="JWM48" s="54"/>
      <c r="JWN48" s="54"/>
      <c r="JWO48" s="54"/>
      <c r="JWP48" s="54"/>
      <c r="JWQ48" s="54"/>
      <c r="JWR48" s="54"/>
      <c r="JWS48" s="54"/>
      <c r="JWT48" s="54"/>
      <c r="JWU48" s="54"/>
      <c r="JWV48" s="54"/>
      <c r="JWW48" s="54"/>
      <c r="JWX48" s="54"/>
      <c r="JWY48" s="54"/>
      <c r="JWZ48" s="54"/>
      <c r="JXA48" s="54"/>
      <c r="JXB48" s="54"/>
      <c r="JXC48" s="54"/>
      <c r="JXD48" s="54"/>
      <c r="JXE48" s="54"/>
      <c r="JXF48" s="54"/>
      <c r="JXG48" s="54"/>
      <c r="JXH48" s="54"/>
      <c r="JXI48" s="54"/>
      <c r="JXJ48" s="54"/>
      <c r="JXK48" s="54"/>
      <c r="JXL48" s="54"/>
      <c r="JXM48" s="54"/>
      <c r="JXN48" s="54"/>
      <c r="JXO48" s="54"/>
      <c r="JXP48" s="54"/>
      <c r="JXQ48" s="54"/>
      <c r="JXR48" s="54"/>
      <c r="JXS48" s="54"/>
      <c r="JXT48" s="54"/>
      <c r="JXU48" s="54"/>
      <c r="JXV48" s="54"/>
      <c r="JXW48" s="54"/>
      <c r="JXX48" s="54"/>
      <c r="JXY48" s="54"/>
      <c r="JXZ48" s="54"/>
      <c r="JYA48" s="54"/>
      <c r="JYB48" s="54"/>
      <c r="JYC48" s="54"/>
      <c r="JYD48" s="54"/>
      <c r="JYE48" s="54"/>
      <c r="JYF48" s="54"/>
      <c r="JYG48" s="54"/>
      <c r="JYH48" s="54"/>
      <c r="JYI48" s="54"/>
      <c r="JYJ48" s="54"/>
      <c r="JYK48" s="54"/>
      <c r="JYL48" s="54"/>
      <c r="JYM48" s="54"/>
      <c r="JYN48" s="54"/>
      <c r="JYO48" s="54"/>
      <c r="JYP48" s="54"/>
      <c r="JYQ48" s="54"/>
      <c r="JYR48" s="54"/>
      <c r="JYS48" s="54"/>
      <c r="JYT48" s="54"/>
      <c r="JYU48" s="54"/>
      <c r="JYV48" s="54"/>
      <c r="JYW48" s="54"/>
      <c r="JYX48" s="54"/>
      <c r="JYY48" s="54"/>
      <c r="JYZ48" s="54"/>
      <c r="JZA48" s="54"/>
      <c r="JZB48" s="54"/>
      <c r="JZC48" s="54"/>
      <c r="JZD48" s="54"/>
      <c r="JZE48" s="54"/>
      <c r="JZF48" s="54"/>
      <c r="JZG48" s="54"/>
      <c r="JZH48" s="54"/>
      <c r="JZI48" s="54"/>
      <c r="JZJ48" s="54"/>
      <c r="JZK48" s="54"/>
      <c r="JZL48" s="54"/>
      <c r="JZM48" s="54"/>
      <c r="JZN48" s="54"/>
      <c r="JZO48" s="54"/>
      <c r="JZP48" s="54"/>
      <c r="JZQ48" s="54"/>
      <c r="JZR48" s="54"/>
      <c r="JZS48" s="54"/>
      <c r="JZT48" s="54"/>
      <c r="JZU48" s="54"/>
      <c r="JZV48" s="54"/>
      <c r="JZW48" s="54"/>
      <c r="JZX48" s="54"/>
      <c r="JZY48" s="54"/>
      <c r="JZZ48" s="54"/>
      <c r="KAA48" s="54"/>
      <c r="KAB48" s="54"/>
      <c r="KAC48" s="54"/>
      <c r="KAD48" s="54"/>
      <c r="KAE48" s="54"/>
      <c r="KAF48" s="54"/>
      <c r="KAG48" s="54"/>
      <c r="KAH48" s="54"/>
      <c r="KAI48" s="54"/>
      <c r="KAJ48" s="54"/>
      <c r="KAK48" s="54"/>
      <c r="KAL48" s="54"/>
      <c r="KAM48" s="54"/>
      <c r="KAN48" s="54"/>
      <c r="KAO48" s="54"/>
      <c r="KAP48" s="54"/>
      <c r="KAQ48" s="54"/>
      <c r="KAR48" s="54"/>
      <c r="KAS48" s="54"/>
      <c r="KAT48" s="54"/>
      <c r="KAU48" s="54"/>
      <c r="KAV48" s="54"/>
      <c r="KAW48" s="54"/>
      <c r="KAX48" s="54"/>
      <c r="KAY48" s="54"/>
      <c r="KAZ48" s="54"/>
      <c r="KBA48" s="54"/>
      <c r="KBB48" s="54"/>
      <c r="KBC48" s="54"/>
      <c r="KBD48" s="54"/>
      <c r="KBE48" s="54"/>
      <c r="KBF48" s="54"/>
      <c r="KBG48" s="54"/>
      <c r="KBH48" s="54"/>
      <c r="KBI48" s="54"/>
      <c r="KBJ48" s="54"/>
      <c r="KBK48" s="54"/>
      <c r="KBL48" s="54"/>
      <c r="KBM48" s="54"/>
      <c r="KBN48" s="54"/>
      <c r="KBO48" s="54"/>
      <c r="KBP48" s="54"/>
      <c r="KBQ48" s="54"/>
      <c r="KBR48" s="54"/>
      <c r="KBS48" s="54"/>
      <c r="KBT48" s="54"/>
      <c r="KBU48" s="54"/>
      <c r="KBV48" s="54"/>
      <c r="KBW48" s="54"/>
      <c r="KBX48" s="54"/>
      <c r="KBY48" s="54"/>
      <c r="KBZ48" s="54"/>
      <c r="KCA48" s="54"/>
      <c r="KCB48" s="54"/>
      <c r="KCC48" s="54"/>
      <c r="KCD48" s="54"/>
      <c r="KCE48" s="54"/>
      <c r="KCF48" s="54"/>
      <c r="KCG48" s="54"/>
      <c r="KCH48" s="54"/>
      <c r="KCI48" s="54"/>
      <c r="KCJ48" s="54"/>
      <c r="KCK48" s="54"/>
      <c r="KCL48" s="54"/>
      <c r="KCM48" s="54"/>
      <c r="KCN48" s="54"/>
      <c r="KCO48" s="54"/>
      <c r="KCP48" s="54"/>
      <c r="KCQ48" s="54"/>
      <c r="KCR48" s="54"/>
      <c r="KCS48" s="54"/>
      <c r="KCT48" s="54"/>
      <c r="KCU48" s="54"/>
      <c r="KCV48" s="54"/>
      <c r="KCW48" s="54"/>
      <c r="KCX48" s="54"/>
      <c r="KCY48" s="54"/>
      <c r="KCZ48" s="54"/>
      <c r="KDA48" s="54"/>
      <c r="KDB48" s="54"/>
      <c r="KDC48" s="54"/>
      <c r="KDD48" s="54"/>
      <c r="KDE48" s="54"/>
      <c r="KDF48" s="54"/>
      <c r="KDG48" s="54"/>
      <c r="KDH48" s="54"/>
      <c r="KDI48" s="54"/>
      <c r="KDJ48" s="54"/>
      <c r="KDK48" s="54"/>
      <c r="KDL48" s="54"/>
      <c r="KDM48" s="54"/>
      <c r="KDN48" s="54"/>
      <c r="KDO48" s="54"/>
      <c r="KDP48" s="54"/>
      <c r="KDQ48" s="54"/>
      <c r="KDR48" s="54"/>
      <c r="KDS48" s="54"/>
      <c r="KDT48" s="54"/>
      <c r="KDU48" s="54"/>
      <c r="KDV48" s="54"/>
      <c r="KDW48" s="54"/>
      <c r="KDX48" s="54"/>
      <c r="KDY48" s="54"/>
      <c r="KDZ48" s="54"/>
      <c r="KEA48" s="54"/>
      <c r="KEB48" s="54"/>
      <c r="KEC48" s="54"/>
      <c r="KED48" s="54"/>
      <c r="KEE48" s="54"/>
      <c r="KEF48" s="54"/>
      <c r="KEG48" s="54"/>
      <c r="KEH48" s="54"/>
      <c r="KEI48" s="54"/>
      <c r="KEJ48" s="54"/>
      <c r="KEK48" s="54"/>
      <c r="KEL48" s="54"/>
      <c r="KEM48" s="54"/>
      <c r="KEN48" s="54"/>
      <c r="KEO48" s="54"/>
      <c r="KEP48" s="54"/>
      <c r="KEQ48" s="54"/>
      <c r="KER48" s="54"/>
      <c r="KES48" s="54"/>
      <c r="KET48" s="54"/>
      <c r="KEU48" s="54"/>
      <c r="KEV48" s="54"/>
      <c r="KEW48" s="54"/>
      <c r="KEX48" s="54"/>
      <c r="KEY48" s="54"/>
      <c r="KEZ48" s="54"/>
      <c r="KFA48" s="54"/>
      <c r="KFB48" s="54"/>
      <c r="KFC48" s="54"/>
      <c r="KFD48" s="54"/>
      <c r="KFE48" s="54"/>
      <c r="KFF48" s="54"/>
      <c r="KFG48" s="54"/>
      <c r="KFH48" s="54"/>
      <c r="KFI48" s="54"/>
      <c r="KFJ48" s="54"/>
      <c r="KFK48" s="54"/>
      <c r="KFL48" s="54"/>
      <c r="KFM48" s="54"/>
      <c r="KFN48" s="54"/>
      <c r="KFO48" s="54"/>
      <c r="KFP48" s="54"/>
      <c r="KFQ48" s="54"/>
      <c r="KFR48" s="54"/>
      <c r="KFS48" s="54"/>
      <c r="KFT48" s="54"/>
      <c r="KFU48" s="54"/>
      <c r="KFV48" s="54"/>
      <c r="KFW48" s="54"/>
      <c r="KFX48" s="54"/>
      <c r="KFY48" s="54"/>
      <c r="KFZ48" s="54"/>
      <c r="KGA48" s="54"/>
      <c r="KGB48" s="54"/>
      <c r="KGC48" s="54"/>
      <c r="KGD48" s="54"/>
      <c r="KGE48" s="54"/>
      <c r="KGF48" s="54"/>
      <c r="KGG48" s="54"/>
      <c r="KGH48" s="54"/>
      <c r="KGI48" s="54"/>
      <c r="KGJ48" s="54"/>
      <c r="KGK48" s="54"/>
      <c r="KGL48" s="54"/>
      <c r="KGM48" s="54"/>
      <c r="KGN48" s="54"/>
      <c r="KGO48" s="54"/>
      <c r="KGP48" s="54"/>
      <c r="KGQ48" s="54"/>
      <c r="KGR48" s="54"/>
      <c r="KGS48" s="54"/>
      <c r="KGT48" s="54"/>
      <c r="KGU48" s="54"/>
      <c r="KGV48" s="54"/>
      <c r="KGW48" s="54"/>
      <c r="KGX48" s="54"/>
      <c r="KGY48" s="54"/>
      <c r="KGZ48" s="54"/>
      <c r="KHA48" s="54"/>
      <c r="KHB48" s="54"/>
      <c r="KHC48" s="54"/>
      <c r="KHD48" s="54"/>
      <c r="KHE48" s="54"/>
      <c r="KHF48" s="54"/>
      <c r="KHG48" s="54"/>
      <c r="KHH48" s="54"/>
      <c r="KHI48" s="54"/>
      <c r="KHJ48" s="54"/>
      <c r="KHK48" s="54"/>
      <c r="KHL48" s="54"/>
      <c r="KHM48" s="54"/>
      <c r="KHN48" s="54"/>
      <c r="KHO48" s="54"/>
      <c r="KHP48" s="54"/>
      <c r="KHQ48" s="54"/>
      <c r="KHR48" s="54"/>
      <c r="KHS48" s="54"/>
      <c r="KHT48" s="54"/>
      <c r="KHU48" s="54"/>
      <c r="KHV48" s="54"/>
      <c r="KHW48" s="54"/>
      <c r="KHX48" s="54"/>
      <c r="KHY48" s="54"/>
      <c r="KHZ48" s="54"/>
      <c r="KIA48" s="54"/>
      <c r="KIB48" s="54"/>
      <c r="KIC48" s="54"/>
      <c r="KID48" s="54"/>
      <c r="KIE48" s="54"/>
      <c r="KIF48" s="54"/>
      <c r="KIG48" s="54"/>
      <c r="KIH48" s="54"/>
      <c r="KII48" s="54"/>
      <c r="KIJ48" s="54"/>
      <c r="KIK48" s="54"/>
      <c r="KIL48" s="54"/>
      <c r="KIM48" s="54"/>
      <c r="KIN48" s="54"/>
      <c r="KIO48" s="54"/>
      <c r="KIP48" s="54"/>
      <c r="KIQ48" s="54"/>
      <c r="KIR48" s="54"/>
      <c r="KIS48" s="54"/>
      <c r="KIT48" s="54"/>
      <c r="KIU48" s="54"/>
      <c r="KIV48" s="54"/>
      <c r="KIW48" s="54"/>
      <c r="KIX48" s="54"/>
      <c r="KIY48" s="54"/>
      <c r="KIZ48" s="54"/>
      <c r="KJA48" s="54"/>
      <c r="KJB48" s="54"/>
      <c r="KJC48" s="54"/>
      <c r="KJD48" s="54"/>
      <c r="KJE48" s="54"/>
      <c r="KJF48" s="54"/>
      <c r="KJG48" s="54"/>
      <c r="KJH48" s="54"/>
      <c r="KJI48" s="54"/>
      <c r="KJJ48" s="54"/>
      <c r="KJK48" s="54"/>
      <c r="KJL48" s="54"/>
      <c r="KJM48" s="54"/>
      <c r="KJN48" s="54"/>
      <c r="KJO48" s="54"/>
      <c r="KJP48" s="54"/>
      <c r="KJQ48" s="54"/>
      <c r="KJR48" s="54"/>
      <c r="KJS48" s="54"/>
      <c r="KJT48" s="54"/>
      <c r="KJU48" s="54"/>
      <c r="KJV48" s="54"/>
      <c r="KJW48" s="54"/>
      <c r="KJX48" s="54"/>
      <c r="KJY48" s="54"/>
      <c r="KJZ48" s="54"/>
      <c r="KKA48" s="54"/>
      <c r="KKB48" s="54"/>
      <c r="KKC48" s="54"/>
      <c r="KKD48" s="54"/>
      <c r="KKE48" s="54"/>
      <c r="KKF48" s="54"/>
      <c r="KKG48" s="54"/>
      <c r="KKH48" s="54"/>
      <c r="KKI48" s="54"/>
      <c r="KKJ48" s="54"/>
      <c r="KKK48" s="54"/>
      <c r="KKL48" s="54"/>
      <c r="KKM48" s="54"/>
      <c r="KKN48" s="54"/>
      <c r="KKO48" s="54"/>
      <c r="KKP48" s="54"/>
      <c r="KKQ48" s="54"/>
      <c r="KKR48" s="54"/>
      <c r="KKS48" s="54"/>
      <c r="KKT48" s="54"/>
      <c r="KKU48" s="54"/>
      <c r="KKV48" s="54"/>
      <c r="KKW48" s="54"/>
      <c r="KKX48" s="54"/>
      <c r="KKY48" s="54"/>
      <c r="KKZ48" s="54"/>
      <c r="KLA48" s="54"/>
      <c r="KLB48" s="54"/>
      <c r="KLC48" s="54"/>
      <c r="KLD48" s="54"/>
      <c r="KLE48" s="54"/>
      <c r="KLF48" s="54"/>
      <c r="KLG48" s="54"/>
      <c r="KLH48" s="54"/>
      <c r="KLI48" s="54"/>
      <c r="KLJ48" s="54"/>
      <c r="KLK48" s="54"/>
      <c r="KLL48" s="54"/>
      <c r="KLM48" s="54"/>
      <c r="KLN48" s="54"/>
      <c r="KLO48" s="54"/>
      <c r="KLP48" s="54"/>
      <c r="KLQ48" s="54"/>
      <c r="KLR48" s="54"/>
      <c r="KLS48" s="54"/>
      <c r="KLT48" s="54"/>
      <c r="KLU48" s="54"/>
      <c r="KLV48" s="54"/>
      <c r="KLW48" s="54"/>
      <c r="KLX48" s="54"/>
      <c r="KLY48" s="54"/>
      <c r="KLZ48" s="54"/>
      <c r="KMA48" s="54"/>
      <c r="KMB48" s="54"/>
      <c r="KMC48" s="54"/>
      <c r="KMD48" s="54"/>
      <c r="KME48" s="54"/>
      <c r="KMF48" s="54"/>
      <c r="KMG48" s="54"/>
      <c r="KMH48" s="54"/>
      <c r="KMI48" s="54"/>
      <c r="KMJ48" s="54"/>
      <c r="KMK48" s="54"/>
      <c r="KML48" s="54"/>
      <c r="KMM48" s="54"/>
      <c r="KMN48" s="54"/>
      <c r="KMO48" s="54"/>
      <c r="KMP48" s="54"/>
      <c r="KMQ48" s="54"/>
      <c r="KMR48" s="54"/>
      <c r="KMS48" s="54"/>
      <c r="KMT48" s="54"/>
      <c r="KMU48" s="54"/>
      <c r="KMV48" s="54"/>
      <c r="KMW48" s="54"/>
      <c r="KMX48" s="54"/>
      <c r="KMY48" s="54"/>
      <c r="KMZ48" s="54"/>
      <c r="KNA48" s="54"/>
      <c r="KNB48" s="54"/>
      <c r="KNC48" s="54"/>
      <c r="KND48" s="54"/>
      <c r="KNE48" s="54"/>
      <c r="KNF48" s="54"/>
      <c r="KNG48" s="54"/>
      <c r="KNH48" s="54"/>
      <c r="KNI48" s="54"/>
      <c r="KNJ48" s="54"/>
      <c r="KNK48" s="54"/>
      <c r="KNL48" s="54"/>
      <c r="KNM48" s="54"/>
      <c r="KNN48" s="54"/>
      <c r="KNO48" s="54"/>
      <c r="KNP48" s="54"/>
      <c r="KNQ48" s="54"/>
      <c r="KNR48" s="54"/>
      <c r="KNS48" s="54"/>
      <c r="KNT48" s="54"/>
      <c r="KNU48" s="54"/>
      <c r="KNV48" s="54"/>
      <c r="KNW48" s="54"/>
      <c r="KNX48" s="54"/>
      <c r="KNY48" s="54"/>
      <c r="KNZ48" s="54"/>
      <c r="KOA48" s="54"/>
      <c r="KOB48" s="54"/>
      <c r="KOC48" s="54"/>
      <c r="KOD48" s="54"/>
      <c r="KOE48" s="54"/>
      <c r="KOF48" s="54"/>
      <c r="KOG48" s="54"/>
      <c r="KOH48" s="54"/>
      <c r="KOI48" s="54"/>
      <c r="KOJ48" s="54"/>
      <c r="KOK48" s="54"/>
      <c r="KOL48" s="54"/>
      <c r="KOM48" s="54"/>
      <c r="KON48" s="54"/>
      <c r="KOO48" s="54"/>
      <c r="KOP48" s="54"/>
      <c r="KOQ48" s="54"/>
      <c r="KOR48" s="54"/>
      <c r="KOS48" s="54"/>
      <c r="KOT48" s="54"/>
      <c r="KOU48" s="54"/>
      <c r="KOV48" s="54"/>
      <c r="KOW48" s="54"/>
      <c r="KOX48" s="54"/>
      <c r="KOY48" s="54"/>
      <c r="KOZ48" s="54"/>
      <c r="KPA48" s="54"/>
      <c r="KPB48" s="54"/>
      <c r="KPC48" s="54"/>
      <c r="KPD48" s="54"/>
      <c r="KPE48" s="54"/>
      <c r="KPF48" s="54"/>
      <c r="KPG48" s="54"/>
      <c r="KPH48" s="54"/>
      <c r="KPI48" s="54"/>
      <c r="KPJ48" s="54"/>
      <c r="KPK48" s="54"/>
      <c r="KPL48" s="54"/>
      <c r="KPM48" s="54"/>
      <c r="KPN48" s="54"/>
      <c r="KPO48" s="54"/>
      <c r="KPP48" s="54"/>
      <c r="KPQ48" s="54"/>
      <c r="KPR48" s="54"/>
      <c r="KPS48" s="54"/>
      <c r="KPT48" s="54"/>
      <c r="KPU48" s="54"/>
      <c r="KPV48" s="54"/>
      <c r="KPW48" s="54"/>
      <c r="KPX48" s="54"/>
      <c r="KPY48" s="54"/>
      <c r="KPZ48" s="54"/>
      <c r="KQA48" s="54"/>
      <c r="KQB48" s="54"/>
      <c r="KQC48" s="54"/>
      <c r="KQD48" s="54"/>
      <c r="KQE48" s="54"/>
      <c r="KQF48" s="54"/>
      <c r="KQG48" s="54"/>
      <c r="KQH48" s="54"/>
      <c r="KQI48" s="54"/>
      <c r="KQJ48" s="54"/>
      <c r="KQK48" s="54"/>
      <c r="KQL48" s="54"/>
      <c r="KQM48" s="54"/>
      <c r="KQN48" s="54"/>
      <c r="KQO48" s="54"/>
      <c r="KQP48" s="54"/>
      <c r="KQQ48" s="54"/>
      <c r="KQR48" s="54"/>
      <c r="KQS48" s="54"/>
      <c r="KQT48" s="54"/>
      <c r="KQU48" s="54"/>
      <c r="KQV48" s="54"/>
      <c r="KQW48" s="54"/>
      <c r="KQX48" s="54"/>
      <c r="KQY48" s="54"/>
      <c r="KQZ48" s="54"/>
      <c r="KRA48" s="54"/>
      <c r="KRB48" s="54"/>
      <c r="KRC48" s="54"/>
      <c r="KRD48" s="54"/>
      <c r="KRE48" s="54"/>
      <c r="KRF48" s="54"/>
      <c r="KRG48" s="54"/>
      <c r="KRH48" s="54"/>
      <c r="KRI48" s="54"/>
      <c r="KRJ48" s="54"/>
      <c r="KRK48" s="54"/>
      <c r="KRL48" s="54"/>
      <c r="KRM48" s="54"/>
      <c r="KRN48" s="54"/>
      <c r="KRO48" s="54"/>
      <c r="KRP48" s="54"/>
      <c r="KRQ48" s="54"/>
      <c r="KRR48" s="54"/>
      <c r="KRS48" s="54"/>
      <c r="KRT48" s="54"/>
      <c r="KRU48" s="54"/>
      <c r="KRV48" s="54"/>
      <c r="KRW48" s="54"/>
      <c r="KRX48" s="54"/>
      <c r="KRY48" s="54"/>
      <c r="KRZ48" s="54"/>
      <c r="KSA48" s="54"/>
      <c r="KSB48" s="54"/>
      <c r="KSC48" s="54"/>
      <c r="KSD48" s="54"/>
      <c r="KSE48" s="54"/>
      <c r="KSF48" s="54"/>
      <c r="KSG48" s="54"/>
      <c r="KSH48" s="54"/>
      <c r="KSI48" s="54"/>
      <c r="KSJ48" s="54"/>
      <c r="KSK48" s="54"/>
      <c r="KSL48" s="54"/>
      <c r="KSM48" s="54"/>
      <c r="KSN48" s="54"/>
      <c r="KSO48" s="54"/>
      <c r="KSP48" s="54"/>
      <c r="KSQ48" s="54"/>
      <c r="KSR48" s="54"/>
      <c r="KSS48" s="54"/>
      <c r="KST48" s="54"/>
      <c r="KSU48" s="54"/>
      <c r="KSV48" s="54"/>
      <c r="KSW48" s="54"/>
      <c r="KSX48" s="54"/>
      <c r="KSY48" s="54"/>
      <c r="KSZ48" s="54"/>
      <c r="KTA48" s="54"/>
      <c r="KTB48" s="54"/>
      <c r="KTC48" s="54"/>
      <c r="KTD48" s="54"/>
      <c r="KTE48" s="54"/>
      <c r="KTF48" s="54"/>
      <c r="KTG48" s="54"/>
      <c r="KTH48" s="54"/>
      <c r="KTI48" s="54"/>
      <c r="KTJ48" s="54"/>
      <c r="KTK48" s="54"/>
      <c r="KTL48" s="54"/>
      <c r="KTM48" s="54"/>
      <c r="KTN48" s="54"/>
      <c r="KTO48" s="54"/>
      <c r="KTP48" s="54"/>
      <c r="KTQ48" s="54"/>
      <c r="KTR48" s="54"/>
      <c r="KTS48" s="54"/>
      <c r="KTT48" s="54"/>
      <c r="KTU48" s="54"/>
      <c r="KTV48" s="54"/>
      <c r="KTW48" s="54"/>
      <c r="KTX48" s="54"/>
      <c r="KTY48" s="54"/>
      <c r="KTZ48" s="54"/>
      <c r="KUA48" s="54"/>
      <c r="KUB48" s="54"/>
      <c r="KUC48" s="54"/>
      <c r="KUD48" s="54"/>
      <c r="KUE48" s="54"/>
      <c r="KUF48" s="54"/>
      <c r="KUG48" s="54"/>
      <c r="KUH48" s="54"/>
      <c r="KUI48" s="54"/>
      <c r="KUJ48" s="54"/>
      <c r="KUK48" s="54"/>
      <c r="KUL48" s="54"/>
      <c r="KUM48" s="54"/>
      <c r="KUN48" s="54"/>
      <c r="KUO48" s="54"/>
      <c r="KUP48" s="54"/>
      <c r="KUQ48" s="54"/>
      <c r="KUR48" s="54"/>
      <c r="KUS48" s="54"/>
      <c r="KUT48" s="54"/>
      <c r="KUU48" s="54"/>
      <c r="KUV48" s="54"/>
      <c r="KUW48" s="54"/>
      <c r="KUX48" s="54"/>
      <c r="KUY48" s="54"/>
      <c r="KUZ48" s="54"/>
      <c r="KVA48" s="54"/>
      <c r="KVB48" s="54"/>
      <c r="KVC48" s="54"/>
      <c r="KVD48" s="54"/>
      <c r="KVE48" s="54"/>
      <c r="KVF48" s="54"/>
      <c r="KVG48" s="54"/>
      <c r="KVH48" s="54"/>
      <c r="KVI48" s="54"/>
      <c r="KVJ48" s="54"/>
      <c r="KVK48" s="54"/>
      <c r="KVL48" s="54"/>
      <c r="KVM48" s="54"/>
      <c r="KVN48" s="54"/>
      <c r="KVO48" s="54"/>
      <c r="KVP48" s="54"/>
      <c r="KVQ48" s="54"/>
      <c r="KVR48" s="54"/>
      <c r="KVS48" s="54"/>
      <c r="KVT48" s="54"/>
      <c r="KVU48" s="54"/>
      <c r="KVV48" s="54"/>
      <c r="KVW48" s="54"/>
      <c r="KVX48" s="54"/>
      <c r="KVY48" s="54"/>
      <c r="KVZ48" s="54"/>
      <c r="KWA48" s="54"/>
      <c r="KWB48" s="54"/>
      <c r="KWC48" s="54"/>
      <c r="KWD48" s="54"/>
      <c r="KWE48" s="54"/>
      <c r="KWF48" s="54"/>
      <c r="KWG48" s="54"/>
      <c r="KWH48" s="54"/>
      <c r="KWI48" s="54"/>
      <c r="KWJ48" s="54"/>
      <c r="KWK48" s="54"/>
      <c r="KWL48" s="54"/>
      <c r="KWM48" s="54"/>
      <c r="KWN48" s="54"/>
      <c r="KWO48" s="54"/>
      <c r="KWP48" s="54"/>
      <c r="KWQ48" s="54"/>
      <c r="KWR48" s="54"/>
      <c r="KWS48" s="54"/>
      <c r="KWT48" s="54"/>
      <c r="KWU48" s="54"/>
      <c r="KWV48" s="54"/>
      <c r="KWW48" s="54"/>
      <c r="KWX48" s="54"/>
      <c r="KWY48" s="54"/>
      <c r="KWZ48" s="54"/>
      <c r="KXA48" s="54"/>
      <c r="KXB48" s="54"/>
      <c r="KXC48" s="54"/>
      <c r="KXD48" s="54"/>
      <c r="KXE48" s="54"/>
      <c r="KXF48" s="54"/>
      <c r="KXG48" s="54"/>
      <c r="KXH48" s="54"/>
      <c r="KXI48" s="54"/>
      <c r="KXJ48" s="54"/>
      <c r="KXK48" s="54"/>
      <c r="KXL48" s="54"/>
      <c r="KXM48" s="54"/>
      <c r="KXN48" s="54"/>
      <c r="KXO48" s="54"/>
      <c r="KXP48" s="54"/>
      <c r="KXQ48" s="54"/>
      <c r="KXR48" s="54"/>
      <c r="KXS48" s="54"/>
      <c r="KXT48" s="54"/>
      <c r="KXU48" s="54"/>
      <c r="KXV48" s="54"/>
      <c r="KXW48" s="54"/>
      <c r="KXX48" s="54"/>
      <c r="KXY48" s="54"/>
      <c r="KXZ48" s="54"/>
      <c r="KYA48" s="54"/>
      <c r="KYB48" s="54"/>
      <c r="KYC48" s="54"/>
      <c r="KYD48" s="54"/>
      <c r="KYE48" s="54"/>
      <c r="KYF48" s="54"/>
      <c r="KYG48" s="54"/>
      <c r="KYH48" s="54"/>
      <c r="KYI48" s="54"/>
      <c r="KYJ48" s="54"/>
      <c r="KYK48" s="54"/>
      <c r="KYL48" s="54"/>
      <c r="KYM48" s="54"/>
      <c r="KYN48" s="54"/>
      <c r="KYO48" s="54"/>
      <c r="KYP48" s="54"/>
      <c r="KYQ48" s="54"/>
      <c r="KYR48" s="54"/>
      <c r="KYS48" s="54"/>
      <c r="KYT48" s="54"/>
      <c r="KYU48" s="54"/>
      <c r="KYV48" s="54"/>
      <c r="KYW48" s="54"/>
      <c r="KYX48" s="54"/>
      <c r="KYY48" s="54"/>
      <c r="KYZ48" s="54"/>
      <c r="KZA48" s="54"/>
      <c r="KZB48" s="54"/>
      <c r="KZC48" s="54"/>
      <c r="KZD48" s="54"/>
      <c r="KZE48" s="54"/>
      <c r="KZF48" s="54"/>
      <c r="KZG48" s="54"/>
      <c r="KZH48" s="54"/>
      <c r="KZI48" s="54"/>
      <c r="KZJ48" s="54"/>
      <c r="KZK48" s="54"/>
      <c r="KZL48" s="54"/>
      <c r="KZM48" s="54"/>
      <c r="KZN48" s="54"/>
      <c r="KZO48" s="54"/>
      <c r="KZP48" s="54"/>
      <c r="KZQ48" s="54"/>
      <c r="KZR48" s="54"/>
      <c r="KZS48" s="54"/>
      <c r="KZT48" s="54"/>
      <c r="KZU48" s="54"/>
      <c r="KZV48" s="54"/>
      <c r="KZW48" s="54"/>
      <c r="KZX48" s="54"/>
      <c r="KZY48" s="54"/>
      <c r="KZZ48" s="54"/>
      <c r="LAA48" s="54"/>
      <c r="LAB48" s="54"/>
      <c r="LAC48" s="54"/>
      <c r="LAD48" s="54"/>
      <c r="LAE48" s="54"/>
      <c r="LAF48" s="54"/>
      <c r="LAG48" s="54"/>
      <c r="LAH48" s="54"/>
      <c r="LAI48" s="54"/>
      <c r="LAJ48" s="54"/>
      <c r="LAK48" s="54"/>
      <c r="LAL48" s="54"/>
      <c r="LAM48" s="54"/>
      <c r="LAN48" s="54"/>
      <c r="LAO48" s="54"/>
      <c r="LAP48" s="54"/>
      <c r="LAQ48" s="54"/>
      <c r="LAR48" s="54"/>
      <c r="LAS48" s="54"/>
      <c r="LAT48" s="54"/>
      <c r="LAU48" s="54"/>
      <c r="LAV48" s="54"/>
      <c r="LAW48" s="54"/>
      <c r="LAX48" s="54"/>
      <c r="LAY48" s="54"/>
      <c r="LAZ48" s="54"/>
      <c r="LBA48" s="54"/>
      <c r="LBB48" s="54"/>
      <c r="LBC48" s="54"/>
      <c r="LBD48" s="54"/>
      <c r="LBE48" s="54"/>
      <c r="LBF48" s="54"/>
      <c r="LBG48" s="54"/>
      <c r="LBH48" s="54"/>
      <c r="LBI48" s="54"/>
      <c r="LBJ48" s="54"/>
      <c r="LBK48" s="54"/>
      <c r="LBL48" s="54"/>
      <c r="LBM48" s="54"/>
      <c r="LBN48" s="54"/>
      <c r="LBO48" s="54"/>
      <c r="LBP48" s="54"/>
      <c r="LBQ48" s="54"/>
      <c r="LBR48" s="54"/>
      <c r="LBS48" s="54"/>
      <c r="LBT48" s="54"/>
      <c r="LBU48" s="54"/>
      <c r="LBV48" s="54"/>
      <c r="LBW48" s="54"/>
      <c r="LBX48" s="54"/>
      <c r="LBY48" s="54"/>
      <c r="LBZ48" s="54"/>
      <c r="LCA48" s="54"/>
      <c r="LCB48" s="54"/>
      <c r="LCC48" s="54"/>
      <c r="LCD48" s="54"/>
      <c r="LCE48" s="54"/>
      <c r="LCF48" s="54"/>
      <c r="LCG48" s="54"/>
      <c r="LCH48" s="54"/>
      <c r="LCI48" s="54"/>
      <c r="LCJ48" s="54"/>
      <c r="LCK48" s="54"/>
      <c r="LCL48" s="54"/>
      <c r="LCM48" s="54"/>
      <c r="LCN48" s="54"/>
      <c r="LCO48" s="54"/>
      <c r="LCP48" s="54"/>
      <c r="LCQ48" s="54"/>
      <c r="LCR48" s="54"/>
      <c r="LCS48" s="54"/>
      <c r="LCT48" s="54"/>
      <c r="LCU48" s="54"/>
      <c r="LCV48" s="54"/>
      <c r="LCW48" s="54"/>
      <c r="LCX48" s="54"/>
      <c r="LCY48" s="54"/>
      <c r="LCZ48" s="54"/>
      <c r="LDA48" s="54"/>
      <c r="LDB48" s="54"/>
      <c r="LDC48" s="54"/>
      <c r="LDD48" s="54"/>
      <c r="LDE48" s="54"/>
      <c r="LDF48" s="54"/>
      <c r="LDG48" s="54"/>
      <c r="LDH48" s="54"/>
      <c r="LDI48" s="54"/>
      <c r="LDJ48" s="54"/>
      <c r="LDK48" s="54"/>
      <c r="LDL48" s="54"/>
      <c r="LDM48" s="54"/>
      <c r="LDN48" s="54"/>
      <c r="LDO48" s="54"/>
      <c r="LDP48" s="54"/>
      <c r="LDQ48" s="54"/>
      <c r="LDR48" s="54"/>
      <c r="LDS48" s="54"/>
      <c r="LDT48" s="54"/>
      <c r="LDU48" s="54"/>
      <c r="LDV48" s="54"/>
      <c r="LDW48" s="54"/>
      <c r="LDX48" s="54"/>
      <c r="LDY48" s="54"/>
      <c r="LDZ48" s="54"/>
      <c r="LEA48" s="54"/>
      <c r="LEB48" s="54"/>
      <c r="LEC48" s="54"/>
      <c r="LED48" s="54"/>
      <c r="LEE48" s="54"/>
      <c r="LEF48" s="54"/>
      <c r="LEG48" s="54"/>
      <c r="LEH48" s="54"/>
      <c r="LEI48" s="54"/>
      <c r="LEJ48" s="54"/>
      <c r="LEK48" s="54"/>
      <c r="LEL48" s="54"/>
      <c r="LEM48" s="54"/>
      <c r="LEN48" s="54"/>
      <c r="LEO48" s="54"/>
      <c r="LEP48" s="54"/>
      <c r="LEQ48" s="54"/>
      <c r="LER48" s="54"/>
      <c r="LES48" s="54"/>
      <c r="LET48" s="54"/>
      <c r="LEU48" s="54"/>
      <c r="LEV48" s="54"/>
      <c r="LEW48" s="54"/>
      <c r="LEX48" s="54"/>
      <c r="LEY48" s="54"/>
      <c r="LEZ48" s="54"/>
      <c r="LFA48" s="54"/>
      <c r="LFB48" s="54"/>
      <c r="LFC48" s="54"/>
      <c r="LFD48" s="54"/>
      <c r="LFE48" s="54"/>
      <c r="LFF48" s="54"/>
      <c r="LFG48" s="54"/>
      <c r="LFH48" s="54"/>
      <c r="LFI48" s="54"/>
      <c r="LFJ48" s="54"/>
      <c r="LFK48" s="54"/>
      <c r="LFL48" s="54"/>
      <c r="LFM48" s="54"/>
      <c r="LFN48" s="54"/>
      <c r="LFO48" s="54"/>
      <c r="LFP48" s="54"/>
      <c r="LFQ48" s="54"/>
      <c r="LFR48" s="54"/>
      <c r="LFS48" s="54"/>
      <c r="LFT48" s="54"/>
      <c r="LFU48" s="54"/>
      <c r="LFV48" s="54"/>
      <c r="LFW48" s="54"/>
      <c r="LFX48" s="54"/>
      <c r="LFY48" s="54"/>
      <c r="LFZ48" s="54"/>
      <c r="LGA48" s="54"/>
      <c r="LGB48" s="54"/>
      <c r="LGC48" s="54"/>
      <c r="LGD48" s="54"/>
      <c r="LGE48" s="54"/>
      <c r="LGF48" s="54"/>
      <c r="LGG48" s="54"/>
      <c r="LGH48" s="54"/>
      <c r="LGI48" s="54"/>
      <c r="LGJ48" s="54"/>
      <c r="LGK48" s="54"/>
      <c r="LGL48" s="54"/>
      <c r="LGM48" s="54"/>
      <c r="LGN48" s="54"/>
      <c r="LGO48" s="54"/>
      <c r="LGP48" s="54"/>
      <c r="LGQ48" s="54"/>
      <c r="LGR48" s="54"/>
      <c r="LGS48" s="54"/>
      <c r="LGT48" s="54"/>
      <c r="LGU48" s="54"/>
      <c r="LGV48" s="54"/>
      <c r="LGW48" s="54"/>
      <c r="LGX48" s="54"/>
      <c r="LGY48" s="54"/>
      <c r="LGZ48" s="54"/>
      <c r="LHA48" s="54"/>
      <c r="LHB48" s="54"/>
      <c r="LHC48" s="54"/>
      <c r="LHD48" s="54"/>
      <c r="LHE48" s="54"/>
      <c r="LHF48" s="54"/>
      <c r="LHG48" s="54"/>
      <c r="LHH48" s="54"/>
      <c r="LHI48" s="54"/>
      <c r="LHJ48" s="54"/>
      <c r="LHK48" s="54"/>
      <c r="LHL48" s="54"/>
      <c r="LHM48" s="54"/>
      <c r="LHN48" s="54"/>
      <c r="LHO48" s="54"/>
      <c r="LHP48" s="54"/>
      <c r="LHQ48" s="54"/>
      <c r="LHR48" s="54"/>
      <c r="LHS48" s="54"/>
      <c r="LHT48" s="54"/>
      <c r="LHU48" s="54"/>
      <c r="LHV48" s="54"/>
      <c r="LHW48" s="54"/>
      <c r="LHX48" s="54"/>
      <c r="LHY48" s="54"/>
      <c r="LHZ48" s="54"/>
      <c r="LIA48" s="54"/>
      <c r="LIB48" s="54"/>
      <c r="LIC48" s="54"/>
      <c r="LID48" s="54"/>
      <c r="LIE48" s="54"/>
      <c r="LIF48" s="54"/>
      <c r="LIG48" s="54"/>
      <c r="LIH48" s="54"/>
      <c r="LII48" s="54"/>
      <c r="LIJ48" s="54"/>
      <c r="LIK48" s="54"/>
      <c r="LIL48" s="54"/>
      <c r="LIM48" s="54"/>
      <c r="LIN48" s="54"/>
      <c r="LIO48" s="54"/>
      <c r="LIP48" s="54"/>
      <c r="LIQ48" s="54"/>
      <c r="LIR48" s="54"/>
      <c r="LIS48" s="54"/>
      <c r="LIT48" s="54"/>
      <c r="LIU48" s="54"/>
      <c r="LIV48" s="54"/>
      <c r="LIW48" s="54"/>
      <c r="LIX48" s="54"/>
      <c r="LIY48" s="54"/>
      <c r="LIZ48" s="54"/>
      <c r="LJA48" s="54"/>
      <c r="LJB48" s="54"/>
      <c r="LJC48" s="54"/>
      <c r="LJD48" s="54"/>
      <c r="LJE48" s="54"/>
      <c r="LJF48" s="54"/>
      <c r="LJG48" s="54"/>
      <c r="LJH48" s="54"/>
      <c r="LJI48" s="54"/>
      <c r="LJJ48" s="54"/>
      <c r="LJK48" s="54"/>
      <c r="LJL48" s="54"/>
      <c r="LJM48" s="54"/>
      <c r="LJN48" s="54"/>
      <c r="LJO48" s="54"/>
      <c r="LJP48" s="54"/>
      <c r="LJQ48" s="54"/>
      <c r="LJR48" s="54"/>
      <c r="LJS48" s="54"/>
      <c r="LJT48" s="54"/>
      <c r="LJU48" s="54"/>
      <c r="LJV48" s="54"/>
      <c r="LJW48" s="54"/>
      <c r="LJX48" s="54"/>
      <c r="LJY48" s="54"/>
      <c r="LJZ48" s="54"/>
      <c r="LKA48" s="54"/>
      <c r="LKB48" s="54"/>
      <c r="LKC48" s="54"/>
      <c r="LKD48" s="54"/>
      <c r="LKE48" s="54"/>
      <c r="LKF48" s="54"/>
      <c r="LKG48" s="54"/>
      <c r="LKH48" s="54"/>
      <c r="LKI48" s="54"/>
      <c r="LKJ48" s="54"/>
      <c r="LKK48" s="54"/>
      <c r="LKL48" s="54"/>
      <c r="LKM48" s="54"/>
      <c r="LKN48" s="54"/>
      <c r="LKO48" s="54"/>
      <c r="LKP48" s="54"/>
      <c r="LKQ48" s="54"/>
      <c r="LKR48" s="54"/>
      <c r="LKS48" s="54"/>
      <c r="LKT48" s="54"/>
      <c r="LKU48" s="54"/>
      <c r="LKV48" s="54"/>
      <c r="LKW48" s="54"/>
      <c r="LKX48" s="54"/>
      <c r="LKY48" s="54"/>
      <c r="LKZ48" s="54"/>
      <c r="LLA48" s="54"/>
      <c r="LLB48" s="54"/>
      <c r="LLC48" s="54"/>
      <c r="LLD48" s="54"/>
      <c r="LLE48" s="54"/>
      <c r="LLF48" s="54"/>
      <c r="LLG48" s="54"/>
      <c r="LLH48" s="54"/>
      <c r="LLI48" s="54"/>
      <c r="LLJ48" s="54"/>
      <c r="LLK48" s="54"/>
      <c r="LLL48" s="54"/>
      <c r="LLM48" s="54"/>
      <c r="LLN48" s="54"/>
      <c r="LLO48" s="54"/>
      <c r="LLP48" s="54"/>
      <c r="LLQ48" s="54"/>
      <c r="LLR48" s="54"/>
      <c r="LLS48" s="54"/>
      <c r="LLT48" s="54"/>
      <c r="LLU48" s="54"/>
      <c r="LLV48" s="54"/>
      <c r="LLW48" s="54"/>
      <c r="LLX48" s="54"/>
      <c r="LLY48" s="54"/>
      <c r="LLZ48" s="54"/>
      <c r="LMA48" s="54"/>
      <c r="LMB48" s="54"/>
      <c r="LMC48" s="54"/>
      <c r="LMD48" s="54"/>
      <c r="LME48" s="54"/>
      <c r="LMF48" s="54"/>
      <c r="LMG48" s="54"/>
      <c r="LMH48" s="54"/>
      <c r="LMI48" s="54"/>
      <c r="LMJ48" s="54"/>
      <c r="LMK48" s="54"/>
      <c r="LML48" s="54"/>
      <c r="LMM48" s="54"/>
      <c r="LMN48" s="54"/>
      <c r="LMO48" s="54"/>
      <c r="LMP48" s="54"/>
      <c r="LMQ48" s="54"/>
      <c r="LMR48" s="54"/>
      <c r="LMS48" s="54"/>
      <c r="LMT48" s="54"/>
      <c r="LMU48" s="54"/>
      <c r="LMV48" s="54"/>
      <c r="LMW48" s="54"/>
      <c r="LMX48" s="54"/>
      <c r="LMY48" s="54"/>
      <c r="LMZ48" s="54"/>
      <c r="LNA48" s="54"/>
      <c r="LNB48" s="54"/>
      <c r="LNC48" s="54"/>
      <c r="LND48" s="54"/>
      <c r="LNE48" s="54"/>
      <c r="LNF48" s="54"/>
      <c r="LNG48" s="54"/>
      <c r="LNH48" s="54"/>
      <c r="LNI48" s="54"/>
      <c r="LNJ48" s="54"/>
      <c r="LNK48" s="54"/>
      <c r="LNL48" s="54"/>
      <c r="LNM48" s="54"/>
      <c r="LNN48" s="54"/>
      <c r="LNO48" s="54"/>
      <c r="LNP48" s="54"/>
      <c r="LNQ48" s="54"/>
      <c r="LNR48" s="54"/>
      <c r="LNS48" s="54"/>
      <c r="LNT48" s="54"/>
      <c r="LNU48" s="54"/>
      <c r="LNV48" s="54"/>
      <c r="LNW48" s="54"/>
      <c r="LNX48" s="54"/>
      <c r="LNY48" s="54"/>
      <c r="LNZ48" s="54"/>
      <c r="LOA48" s="54"/>
      <c r="LOB48" s="54"/>
      <c r="LOC48" s="54"/>
      <c r="LOD48" s="54"/>
      <c r="LOE48" s="54"/>
      <c r="LOF48" s="54"/>
      <c r="LOG48" s="54"/>
      <c r="LOH48" s="54"/>
      <c r="LOI48" s="54"/>
      <c r="LOJ48" s="54"/>
      <c r="LOK48" s="54"/>
      <c r="LOL48" s="54"/>
      <c r="LOM48" s="54"/>
      <c r="LON48" s="54"/>
      <c r="LOO48" s="54"/>
      <c r="LOP48" s="54"/>
      <c r="LOQ48" s="54"/>
      <c r="LOR48" s="54"/>
      <c r="LOS48" s="54"/>
      <c r="LOT48" s="54"/>
      <c r="LOU48" s="54"/>
      <c r="LOV48" s="54"/>
      <c r="LOW48" s="54"/>
      <c r="LOX48" s="54"/>
      <c r="LOY48" s="54"/>
      <c r="LOZ48" s="54"/>
      <c r="LPA48" s="54"/>
      <c r="LPB48" s="54"/>
      <c r="LPC48" s="54"/>
      <c r="LPD48" s="54"/>
      <c r="LPE48" s="54"/>
      <c r="LPF48" s="54"/>
      <c r="LPG48" s="54"/>
      <c r="LPH48" s="54"/>
      <c r="LPI48" s="54"/>
      <c r="LPJ48" s="54"/>
      <c r="LPK48" s="54"/>
      <c r="LPL48" s="54"/>
      <c r="LPM48" s="54"/>
      <c r="LPN48" s="54"/>
      <c r="LPO48" s="54"/>
      <c r="LPP48" s="54"/>
      <c r="LPQ48" s="54"/>
      <c r="LPR48" s="54"/>
      <c r="LPS48" s="54"/>
      <c r="LPT48" s="54"/>
      <c r="LPU48" s="54"/>
      <c r="LPV48" s="54"/>
      <c r="LPW48" s="54"/>
      <c r="LPX48" s="54"/>
      <c r="LPY48" s="54"/>
      <c r="LPZ48" s="54"/>
      <c r="LQA48" s="54"/>
      <c r="LQB48" s="54"/>
      <c r="LQC48" s="54"/>
      <c r="LQD48" s="54"/>
      <c r="LQE48" s="54"/>
      <c r="LQF48" s="54"/>
      <c r="LQG48" s="54"/>
      <c r="LQH48" s="54"/>
      <c r="LQI48" s="54"/>
      <c r="LQJ48" s="54"/>
      <c r="LQK48" s="54"/>
      <c r="LQL48" s="54"/>
      <c r="LQM48" s="54"/>
      <c r="LQN48" s="54"/>
      <c r="LQO48" s="54"/>
      <c r="LQP48" s="54"/>
      <c r="LQQ48" s="54"/>
      <c r="LQR48" s="54"/>
      <c r="LQS48" s="54"/>
      <c r="LQT48" s="54"/>
      <c r="LQU48" s="54"/>
      <c r="LQV48" s="54"/>
      <c r="LQW48" s="54"/>
      <c r="LQX48" s="54"/>
      <c r="LQY48" s="54"/>
      <c r="LQZ48" s="54"/>
      <c r="LRA48" s="54"/>
      <c r="LRB48" s="54"/>
      <c r="LRC48" s="54"/>
      <c r="LRD48" s="54"/>
      <c r="LRE48" s="54"/>
      <c r="LRF48" s="54"/>
      <c r="LRG48" s="54"/>
      <c r="LRH48" s="54"/>
      <c r="LRI48" s="54"/>
      <c r="LRJ48" s="54"/>
      <c r="LRK48" s="54"/>
      <c r="LRL48" s="54"/>
      <c r="LRM48" s="54"/>
      <c r="LRN48" s="54"/>
      <c r="LRO48" s="54"/>
      <c r="LRP48" s="54"/>
      <c r="LRQ48" s="54"/>
      <c r="LRR48" s="54"/>
      <c r="LRS48" s="54"/>
      <c r="LRT48" s="54"/>
      <c r="LRU48" s="54"/>
      <c r="LRV48" s="54"/>
      <c r="LRW48" s="54"/>
      <c r="LRX48" s="54"/>
      <c r="LRY48" s="54"/>
      <c r="LRZ48" s="54"/>
      <c r="LSA48" s="54"/>
      <c r="LSB48" s="54"/>
      <c r="LSC48" s="54"/>
      <c r="LSD48" s="54"/>
      <c r="LSE48" s="54"/>
      <c r="LSF48" s="54"/>
      <c r="LSG48" s="54"/>
      <c r="LSH48" s="54"/>
      <c r="LSI48" s="54"/>
      <c r="LSJ48" s="54"/>
      <c r="LSK48" s="54"/>
      <c r="LSL48" s="54"/>
      <c r="LSM48" s="54"/>
      <c r="LSN48" s="54"/>
      <c r="LSO48" s="54"/>
      <c r="LSP48" s="54"/>
      <c r="LSQ48" s="54"/>
      <c r="LSR48" s="54"/>
      <c r="LSS48" s="54"/>
      <c r="LST48" s="54"/>
      <c r="LSU48" s="54"/>
      <c r="LSV48" s="54"/>
      <c r="LSW48" s="54"/>
      <c r="LSX48" s="54"/>
      <c r="LSY48" s="54"/>
      <c r="LSZ48" s="54"/>
      <c r="LTA48" s="54"/>
      <c r="LTB48" s="54"/>
      <c r="LTC48" s="54"/>
      <c r="LTD48" s="54"/>
      <c r="LTE48" s="54"/>
      <c r="LTF48" s="54"/>
      <c r="LTG48" s="54"/>
      <c r="LTH48" s="54"/>
      <c r="LTI48" s="54"/>
      <c r="LTJ48" s="54"/>
      <c r="LTK48" s="54"/>
      <c r="LTL48" s="54"/>
      <c r="LTM48" s="54"/>
      <c r="LTN48" s="54"/>
      <c r="LTO48" s="54"/>
      <c r="LTP48" s="54"/>
      <c r="LTQ48" s="54"/>
      <c r="LTR48" s="54"/>
      <c r="LTS48" s="54"/>
      <c r="LTT48" s="54"/>
      <c r="LTU48" s="54"/>
      <c r="LTV48" s="54"/>
      <c r="LTW48" s="54"/>
      <c r="LTX48" s="54"/>
      <c r="LTY48" s="54"/>
      <c r="LTZ48" s="54"/>
      <c r="LUA48" s="54"/>
      <c r="LUB48" s="54"/>
      <c r="LUC48" s="54"/>
      <c r="LUD48" s="54"/>
      <c r="LUE48" s="54"/>
      <c r="LUF48" s="54"/>
      <c r="LUG48" s="54"/>
      <c r="LUH48" s="54"/>
      <c r="LUI48" s="54"/>
      <c r="LUJ48" s="54"/>
      <c r="LUK48" s="54"/>
      <c r="LUL48" s="54"/>
      <c r="LUM48" s="54"/>
      <c r="LUN48" s="54"/>
      <c r="LUO48" s="54"/>
      <c r="LUP48" s="54"/>
      <c r="LUQ48" s="54"/>
      <c r="LUR48" s="54"/>
      <c r="LUS48" s="54"/>
      <c r="LUT48" s="54"/>
      <c r="LUU48" s="54"/>
      <c r="LUV48" s="54"/>
      <c r="LUW48" s="54"/>
      <c r="LUX48" s="54"/>
      <c r="LUY48" s="54"/>
      <c r="LUZ48" s="54"/>
      <c r="LVA48" s="54"/>
      <c r="LVB48" s="54"/>
      <c r="LVC48" s="54"/>
      <c r="LVD48" s="54"/>
      <c r="LVE48" s="54"/>
      <c r="LVF48" s="54"/>
      <c r="LVG48" s="54"/>
      <c r="LVH48" s="54"/>
      <c r="LVI48" s="54"/>
      <c r="LVJ48" s="54"/>
      <c r="LVK48" s="54"/>
      <c r="LVL48" s="54"/>
      <c r="LVM48" s="54"/>
      <c r="LVN48" s="54"/>
      <c r="LVO48" s="54"/>
      <c r="LVP48" s="54"/>
      <c r="LVQ48" s="54"/>
      <c r="LVR48" s="54"/>
      <c r="LVS48" s="54"/>
      <c r="LVT48" s="54"/>
      <c r="LVU48" s="54"/>
      <c r="LVV48" s="54"/>
      <c r="LVW48" s="54"/>
      <c r="LVX48" s="54"/>
      <c r="LVY48" s="54"/>
      <c r="LVZ48" s="54"/>
      <c r="LWA48" s="54"/>
      <c r="LWB48" s="54"/>
      <c r="LWC48" s="54"/>
      <c r="LWD48" s="54"/>
      <c r="LWE48" s="54"/>
      <c r="LWF48" s="54"/>
      <c r="LWG48" s="54"/>
      <c r="LWH48" s="54"/>
      <c r="LWI48" s="54"/>
      <c r="LWJ48" s="54"/>
      <c r="LWK48" s="54"/>
      <c r="LWL48" s="54"/>
      <c r="LWM48" s="54"/>
      <c r="LWN48" s="54"/>
      <c r="LWO48" s="54"/>
      <c r="LWP48" s="54"/>
      <c r="LWQ48" s="54"/>
      <c r="LWR48" s="54"/>
      <c r="LWS48" s="54"/>
      <c r="LWT48" s="54"/>
      <c r="LWU48" s="54"/>
      <c r="LWV48" s="54"/>
      <c r="LWW48" s="54"/>
      <c r="LWX48" s="54"/>
      <c r="LWY48" s="54"/>
      <c r="LWZ48" s="54"/>
      <c r="LXA48" s="54"/>
      <c r="LXB48" s="54"/>
      <c r="LXC48" s="54"/>
      <c r="LXD48" s="54"/>
      <c r="LXE48" s="54"/>
      <c r="LXF48" s="54"/>
      <c r="LXG48" s="54"/>
      <c r="LXH48" s="54"/>
      <c r="LXI48" s="54"/>
      <c r="LXJ48" s="54"/>
      <c r="LXK48" s="54"/>
      <c r="LXL48" s="54"/>
      <c r="LXM48" s="54"/>
      <c r="LXN48" s="54"/>
      <c r="LXO48" s="54"/>
      <c r="LXP48" s="54"/>
      <c r="LXQ48" s="54"/>
      <c r="LXR48" s="54"/>
      <c r="LXS48" s="54"/>
      <c r="LXT48" s="54"/>
      <c r="LXU48" s="54"/>
      <c r="LXV48" s="54"/>
      <c r="LXW48" s="54"/>
      <c r="LXX48" s="54"/>
      <c r="LXY48" s="54"/>
      <c r="LXZ48" s="54"/>
      <c r="LYA48" s="54"/>
      <c r="LYB48" s="54"/>
      <c r="LYC48" s="54"/>
      <c r="LYD48" s="54"/>
      <c r="LYE48" s="54"/>
      <c r="LYF48" s="54"/>
      <c r="LYG48" s="54"/>
      <c r="LYH48" s="54"/>
      <c r="LYI48" s="54"/>
      <c r="LYJ48" s="54"/>
      <c r="LYK48" s="54"/>
      <c r="LYL48" s="54"/>
      <c r="LYM48" s="54"/>
      <c r="LYN48" s="54"/>
      <c r="LYO48" s="54"/>
      <c r="LYP48" s="54"/>
      <c r="LYQ48" s="54"/>
      <c r="LYR48" s="54"/>
      <c r="LYS48" s="54"/>
      <c r="LYT48" s="54"/>
      <c r="LYU48" s="54"/>
      <c r="LYV48" s="54"/>
      <c r="LYW48" s="54"/>
      <c r="LYX48" s="54"/>
      <c r="LYY48" s="54"/>
      <c r="LYZ48" s="54"/>
      <c r="LZA48" s="54"/>
      <c r="LZB48" s="54"/>
      <c r="LZC48" s="54"/>
      <c r="LZD48" s="54"/>
      <c r="LZE48" s="54"/>
      <c r="LZF48" s="54"/>
      <c r="LZG48" s="54"/>
      <c r="LZH48" s="54"/>
      <c r="LZI48" s="54"/>
      <c r="LZJ48" s="54"/>
      <c r="LZK48" s="54"/>
      <c r="LZL48" s="54"/>
      <c r="LZM48" s="54"/>
      <c r="LZN48" s="54"/>
      <c r="LZO48" s="54"/>
      <c r="LZP48" s="54"/>
      <c r="LZQ48" s="54"/>
      <c r="LZR48" s="54"/>
      <c r="LZS48" s="54"/>
      <c r="LZT48" s="54"/>
      <c r="LZU48" s="54"/>
      <c r="LZV48" s="54"/>
      <c r="LZW48" s="54"/>
      <c r="LZX48" s="54"/>
      <c r="LZY48" s="54"/>
      <c r="LZZ48" s="54"/>
      <c r="MAA48" s="54"/>
      <c r="MAB48" s="54"/>
      <c r="MAC48" s="54"/>
      <c r="MAD48" s="54"/>
      <c r="MAE48" s="54"/>
      <c r="MAF48" s="54"/>
      <c r="MAG48" s="54"/>
      <c r="MAH48" s="54"/>
      <c r="MAI48" s="54"/>
      <c r="MAJ48" s="54"/>
      <c r="MAK48" s="54"/>
      <c r="MAL48" s="54"/>
      <c r="MAM48" s="54"/>
      <c r="MAN48" s="54"/>
      <c r="MAO48" s="54"/>
      <c r="MAP48" s="54"/>
      <c r="MAQ48" s="54"/>
      <c r="MAR48" s="54"/>
      <c r="MAS48" s="54"/>
      <c r="MAT48" s="54"/>
      <c r="MAU48" s="54"/>
      <c r="MAV48" s="54"/>
      <c r="MAW48" s="54"/>
      <c r="MAX48" s="54"/>
      <c r="MAY48" s="54"/>
      <c r="MAZ48" s="54"/>
      <c r="MBA48" s="54"/>
      <c r="MBB48" s="54"/>
      <c r="MBC48" s="54"/>
      <c r="MBD48" s="54"/>
      <c r="MBE48" s="54"/>
      <c r="MBF48" s="54"/>
      <c r="MBG48" s="54"/>
      <c r="MBH48" s="54"/>
      <c r="MBI48" s="54"/>
      <c r="MBJ48" s="54"/>
      <c r="MBK48" s="54"/>
      <c r="MBL48" s="54"/>
      <c r="MBM48" s="54"/>
      <c r="MBN48" s="54"/>
      <c r="MBO48" s="54"/>
      <c r="MBP48" s="54"/>
      <c r="MBQ48" s="54"/>
      <c r="MBR48" s="54"/>
      <c r="MBS48" s="54"/>
      <c r="MBT48" s="54"/>
      <c r="MBU48" s="54"/>
      <c r="MBV48" s="54"/>
      <c r="MBW48" s="54"/>
      <c r="MBX48" s="54"/>
      <c r="MBY48" s="54"/>
      <c r="MBZ48" s="54"/>
      <c r="MCA48" s="54"/>
      <c r="MCB48" s="54"/>
      <c r="MCC48" s="54"/>
      <c r="MCD48" s="54"/>
      <c r="MCE48" s="54"/>
      <c r="MCF48" s="54"/>
      <c r="MCG48" s="54"/>
      <c r="MCH48" s="54"/>
      <c r="MCI48" s="54"/>
      <c r="MCJ48" s="54"/>
      <c r="MCK48" s="54"/>
      <c r="MCL48" s="54"/>
      <c r="MCM48" s="54"/>
      <c r="MCN48" s="54"/>
      <c r="MCO48" s="54"/>
      <c r="MCP48" s="54"/>
      <c r="MCQ48" s="54"/>
      <c r="MCR48" s="54"/>
      <c r="MCS48" s="54"/>
      <c r="MCT48" s="54"/>
      <c r="MCU48" s="54"/>
      <c r="MCV48" s="54"/>
      <c r="MCW48" s="54"/>
      <c r="MCX48" s="54"/>
      <c r="MCY48" s="54"/>
      <c r="MCZ48" s="54"/>
      <c r="MDA48" s="54"/>
      <c r="MDB48" s="54"/>
      <c r="MDC48" s="54"/>
      <c r="MDD48" s="54"/>
      <c r="MDE48" s="54"/>
      <c r="MDF48" s="54"/>
      <c r="MDG48" s="54"/>
      <c r="MDH48" s="54"/>
      <c r="MDI48" s="54"/>
      <c r="MDJ48" s="54"/>
      <c r="MDK48" s="54"/>
      <c r="MDL48" s="54"/>
      <c r="MDM48" s="54"/>
      <c r="MDN48" s="54"/>
      <c r="MDO48" s="54"/>
      <c r="MDP48" s="54"/>
      <c r="MDQ48" s="54"/>
      <c r="MDR48" s="54"/>
      <c r="MDS48" s="54"/>
      <c r="MDT48" s="54"/>
      <c r="MDU48" s="54"/>
      <c r="MDV48" s="54"/>
      <c r="MDW48" s="54"/>
      <c r="MDX48" s="54"/>
      <c r="MDY48" s="54"/>
      <c r="MDZ48" s="54"/>
      <c r="MEA48" s="54"/>
      <c r="MEB48" s="54"/>
      <c r="MEC48" s="54"/>
      <c r="MED48" s="54"/>
      <c r="MEE48" s="54"/>
      <c r="MEF48" s="54"/>
      <c r="MEG48" s="54"/>
      <c r="MEH48" s="54"/>
      <c r="MEI48" s="54"/>
      <c r="MEJ48" s="54"/>
      <c r="MEK48" s="54"/>
      <c r="MEL48" s="54"/>
      <c r="MEM48" s="54"/>
      <c r="MEN48" s="54"/>
      <c r="MEO48" s="54"/>
      <c r="MEP48" s="54"/>
      <c r="MEQ48" s="54"/>
      <c r="MER48" s="54"/>
      <c r="MES48" s="54"/>
      <c r="MET48" s="54"/>
      <c r="MEU48" s="54"/>
      <c r="MEV48" s="54"/>
      <c r="MEW48" s="54"/>
      <c r="MEX48" s="54"/>
      <c r="MEY48" s="54"/>
      <c r="MEZ48" s="54"/>
      <c r="MFA48" s="54"/>
      <c r="MFB48" s="54"/>
      <c r="MFC48" s="54"/>
      <c r="MFD48" s="54"/>
      <c r="MFE48" s="54"/>
      <c r="MFF48" s="54"/>
      <c r="MFG48" s="54"/>
      <c r="MFH48" s="54"/>
      <c r="MFI48" s="54"/>
      <c r="MFJ48" s="54"/>
      <c r="MFK48" s="54"/>
      <c r="MFL48" s="54"/>
      <c r="MFM48" s="54"/>
      <c r="MFN48" s="54"/>
      <c r="MFO48" s="54"/>
      <c r="MFP48" s="54"/>
      <c r="MFQ48" s="54"/>
      <c r="MFR48" s="54"/>
      <c r="MFS48" s="54"/>
      <c r="MFT48" s="54"/>
      <c r="MFU48" s="54"/>
      <c r="MFV48" s="54"/>
      <c r="MFW48" s="54"/>
      <c r="MFX48" s="54"/>
      <c r="MFY48" s="54"/>
      <c r="MFZ48" s="54"/>
      <c r="MGA48" s="54"/>
      <c r="MGB48" s="54"/>
      <c r="MGC48" s="54"/>
      <c r="MGD48" s="54"/>
      <c r="MGE48" s="54"/>
      <c r="MGF48" s="54"/>
      <c r="MGG48" s="54"/>
      <c r="MGH48" s="54"/>
      <c r="MGI48" s="54"/>
      <c r="MGJ48" s="54"/>
      <c r="MGK48" s="54"/>
      <c r="MGL48" s="54"/>
      <c r="MGM48" s="54"/>
      <c r="MGN48" s="54"/>
      <c r="MGO48" s="54"/>
      <c r="MGP48" s="54"/>
      <c r="MGQ48" s="54"/>
      <c r="MGR48" s="54"/>
      <c r="MGS48" s="54"/>
      <c r="MGT48" s="54"/>
      <c r="MGU48" s="54"/>
      <c r="MGV48" s="54"/>
      <c r="MGW48" s="54"/>
      <c r="MGX48" s="54"/>
      <c r="MGY48" s="54"/>
      <c r="MGZ48" s="54"/>
      <c r="MHA48" s="54"/>
      <c r="MHB48" s="54"/>
      <c r="MHC48" s="54"/>
      <c r="MHD48" s="54"/>
      <c r="MHE48" s="54"/>
      <c r="MHF48" s="54"/>
      <c r="MHG48" s="54"/>
      <c r="MHH48" s="54"/>
      <c r="MHI48" s="54"/>
      <c r="MHJ48" s="54"/>
      <c r="MHK48" s="54"/>
      <c r="MHL48" s="54"/>
      <c r="MHM48" s="54"/>
      <c r="MHN48" s="54"/>
      <c r="MHO48" s="54"/>
      <c r="MHP48" s="54"/>
      <c r="MHQ48" s="54"/>
      <c r="MHR48" s="54"/>
      <c r="MHS48" s="54"/>
      <c r="MHT48" s="54"/>
      <c r="MHU48" s="54"/>
      <c r="MHV48" s="54"/>
      <c r="MHW48" s="54"/>
      <c r="MHX48" s="54"/>
      <c r="MHY48" s="54"/>
      <c r="MHZ48" s="54"/>
      <c r="MIA48" s="54"/>
      <c r="MIB48" s="54"/>
      <c r="MIC48" s="54"/>
      <c r="MID48" s="54"/>
      <c r="MIE48" s="54"/>
      <c r="MIF48" s="54"/>
      <c r="MIG48" s="54"/>
      <c r="MIH48" s="54"/>
      <c r="MII48" s="54"/>
      <c r="MIJ48" s="54"/>
      <c r="MIK48" s="54"/>
      <c r="MIL48" s="54"/>
      <c r="MIM48" s="54"/>
      <c r="MIN48" s="54"/>
      <c r="MIO48" s="54"/>
      <c r="MIP48" s="54"/>
      <c r="MIQ48" s="54"/>
      <c r="MIR48" s="54"/>
      <c r="MIS48" s="54"/>
      <c r="MIT48" s="54"/>
      <c r="MIU48" s="54"/>
      <c r="MIV48" s="54"/>
      <c r="MIW48" s="54"/>
      <c r="MIX48" s="54"/>
      <c r="MIY48" s="54"/>
      <c r="MIZ48" s="54"/>
      <c r="MJA48" s="54"/>
      <c r="MJB48" s="54"/>
      <c r="MJC48" s="54"/>
      <c r="MJD48" s="54"/>
      <c r="MJE48" s="54"/>
      <c r="MJF48" s="54"/>
      <c r="MJG48" s="54"/>
      <c r="MJH48" s="54"/>
      <c r="MJI48" s="54"/>
      <c r="MJJ48" s="54"/>
      <c r="MJK48" s="54"/>
      <c r="MJL48" s="54"/>
      <c r="MJM48" s="54"/>
      <c r="MJN48" s="54"/>
      <c r="MJO48" s="54"/>
      <c r="MJP48" s="54"/>
      <c r="MJQ48" s="54"/>
      <c r="MJR48" s="54"/>
      <c r="MJS48" s="54"/>
      <c r="MJT48" s="54"/>
      <c r="MJU48" s="54"/>
      <c r="MJV48" s="54"/>
      <c r="MJW48" s="54"/>
      <c r="MJX48" s="54"/>
      <c r="MJY48" s="54"/>
      <c r="MJZ48" s="54"/>
      <c r="MKA48" s="54"/>
      <c r="MKB48" s="54"/>
      <c r="MKC48" s="54"/>
      <c r="MKD48" s="54"/>
      <c r="MKE48" s="54"/>
      <c r="MKF48" s="54"/>
      <c r="MKG48" s="54"/>
      <c r="MKH48" s="54"/>
      <c r="MKI48" s="54"/>
      <c r="MKJ48" s="54"/>
      <c r="MKK48" s="54"/>
      <c r="MKL48" s="54"/>
      <c r="MKM48" s="54"/>
      <c r="MKN48" s="54"/>
      <c r="MKO48" s="54"/>
      <c r="MKP48" s="54"/>
      <c r="MKQ48" s="54"/>
      <c r="MKR48" s="54"/>
      <c r="MKS48" s="54"/>
      <c r="MKT48" s="54"/>
      <c r="MKU48" s="54"/>
      <c r="MKV48" s="54"/>
      <c r="MKW48" s="54"/>
      <c r="MKX48" s="54"/>
      <c r="MKY48" s="54"/>
      <c r="MKZ48" s="54"/>
      <c r="MLA48" s="54"/>
      <c r="MLB48" s="54"/>
      <c r="MLC48" s="54"/>
      <c r="MLD48" s="54"/>
      <c r="MLE48" s="54"/>
      <c r="MLF48" s="54"/>
      <c r="MLG48" s="54"/>
      <c r="MLH48" s="54"/>
      <c r="MLI48" s="54"/>
      <c r="MLJ48" s="54"/>
      <c r="MLK48" s="54"/>
      <c r="MLL48" s="54"/>
      <c r="MLM48" s="54"/>
      <c r="MLN48" s="54"/>
      <c r="MLO48" s="54"/>
      <c r="MLP48" s="54"/>
      <c r="MLQ48" s="54"/>
      <c r="MLR48" s="54"/>
      <c r="MLS48" s="54"/>
      <c r="MLT48" s="54"/>
      <c r="MLU48" s="54"/>
      <c r="MLV48" s="54"/>
      <c r="MLW48" s="54"/>
      <c r="MLX48" s="54"/>
      <c r="MLY48" s="54"/>
      <c r="MLZ48" s="54"/>
      <c r="MMA48" s="54"/>
      <c r="MMB48" s="54"/>
      <c r="MMC48" s="54"/>
      <c r="MMD48" s="54"/>
      <c r="MME48" s="54"/>
      <c r="MMF48" s="54"/>
      <c r="MMG48" s="54"/>
      <c r="MMH48" s="54"/>
      <c r="MMI48" s="54"/>
      <c r="MMJ48" s="54"/>
      <c r="MMK48" s="54"/>
      <c r="MML48" s="54"/>
      <c r="MMM48" s="54"/>
      <c r="MMN48" s="54"/>
      <c r="MMO48" s="54"/>
      <c r="MMP48" s="54"/>
      <c r="MMQ48" s="54"/>
      <c r="MMR48" s="54"/>
      <c r="MMS48" s="54"/>
      <c r="MMT48" s="54"/>
      <c r="MMU48" s="54"/>
      <c r="MMV48" s="54"/>
      <c r="MMW48" s="54"/>
      <c r="MMX48" s="54"/>
      <c r="MMY48" s="54"/>
      <c r="MMZ48" s="54"/>
      <c r="MNA48" s="54"/>
      <c r="MNB48" s="54"/>
      <c r="MNC48" s="54"/>
      <c r="MND48" s="54"/>
      <c r="MNE48" s="54"/>
      <c r="MNF48" s="54"/>
      <c r="MNG48" s="54"/>
      <c r="MNH48" s="54"/>
      <c r="MNI48" s="54"/>
      <c r="MNJ48" s="54"/>
      <c r="MNK48" s="54"/>
      <c r="MNL48" s="54"/>
      <c r="MNM48" s="54"/>
      <c r="MNN48" s="54"/>
      <c r="MNO48" s="54"/>
      <c r="MNP48" s="54"/>
      <c r="MNQ48" s="54"/>
      <c r="MNR48" s="54"/>
      <c r="MNS48" s="54"/>
      <c r="MNT48" s="54"/>
      <c r="MNU48" s="54"/>
      <c r="MNV48" s="54"/>
      <c r="MNW48" s="54"/>
      <c r="MNX48" s="54"/>
      <c r="MNY48" s="54"/>
      <c r="MNZ48" s="54"/>
      <c r="MOA48" s="54"/>
      <c r="MOB48" s="54"/>
      <c r="MOC48" s="54"/>
      <c r="MOD48" s="54"/>
      <c r="MOE48" s="54"/>
      <c r="MOF48" s="54"/>
      <c r="MOG48" s="54"/>
      <c r="MOH48" s="54"/>
      <c r="MOI48" s="54"/>
      <c r="MOJ48" s="54"/>
      <c r="MOK48" s="54"/>
      <c r="MOL48" s="54"/>
      <c r="MOM48" s="54"/>
      <c r="MON48" s="54"/>
      <c r="MOO48" s="54"/>
      <c r="MOP48" s="54"/>
      <c r="MOQ48" s="54"/>
      <c r="MOR48" s="54"/>
      <c r="MOS48" s="54"/>
      <c r="MOT48" s="54"/>
      <c r="MOU48" s="54"/>
      <c r="MOV48" s="54"/>
      <c r="MOW48" s="54"/>
      <c r="MOX48" s="54"/>
      <c r="MOY48" s="54"/>
      <c r="MOZ48" s="54"/>
      <c r="MPA48" s="54"/>
      <c r="MPB48" s="54"/>
      <c r="MPC48" s="54"/>
      <c r="MPD48" s="54"/>
      <c r="MPE48" s="54"/>
      <c r="MPF48" s="54"/>
      <c r="MPG48" s="54"/>
      <c r="MPH48" s="54"/>
      <c r="MPI48" s="54"/>
      <c r="MPJ48" s="54"/>
      <c r="MPK48" s="54"/>
      <c r="MPL48" s="54"/>
      <c r="MPM48" s="54"/>
      <c r="MPN48" s="54"/>
      <c r="MPO48" s="54"/>
      <c r="MPP48" s="54"/>
      <c r="MPQ48" s="54"/>
      <c r="MPR48" s="54"/>
      <c r="MPS48" s="54"/>
      <c r="MPT48" s="54"/>
      <c r="MPU48" s="54"/>
      <c r="MPV48" s="54"/>
      <c r="MPW48" s="54"/>
      <c r="MPX48" s="54"/>
      <c r="MPY48" s="54"/>
      <c r="MPZ48" s="54"/>
      <c r="MQA48" s="54"/>
      <c r="MQB48" s="54"/>
      <c r="MQC48" s="54"/>
      <c r="MQD48" s="54"/>
      <c r="MQE48" s="54"/>
      <c r="MQF48" s="54"/>
      <c r="MQG48" s="54"/>
      <c r="MQH48" s="54"/>
      <c r="MQI48" s="54"/>
      <c r="MQJ48" s="54"/>
      <c r="MQK48" s="54"/>
      <c r="MQL48" s="54"/>
      <c r="MQM48" s="54"/>
      <c r="MQN48" s="54"/>
      <c r="MQO48" s="54"/>
      <c r="MQP48" s="54"/>
      <c r="MQQ48" s="54"/>
      <c r="MQR48" s="54"/>
      <c r="MQS48" s="54"/>
      <c r="MQT48" s="54"/>
      <c r="MQU48" s="54"/>
      <c r="MQV48" s="54"/>
      <c r="MQW48" s="54"/>
      <c r="MQX48" s="54"/>
      <c r="MQY48" s="54"/>
      <c r="MQZ48" s="54"/>
      <c r="MRA48" s="54"/>
      <c r="MRB48" s="54"/>
      <c r="MRC48" s="54"/>
      <c r="MRD48" s="54"/>
      <c r="MRE48" s="54"/>
      <c r="MRF48" s="54"/>
      <c r="MRG48" s="54"/>
      <c r="MRH48" s="54"/>
      <c r="MRI48" s="54"/>
      <c r="MRJ48" s="54"/>
      <c r="MRK48" s="54"/>
      <c r="MRL48" s="54"/>
      <c r="MRM48" s="54"/>
      <c r="MRN48" s="54"/>
      <c r="MRO48" s="54"/>
      <c r="MRP48" s="54"/>
      <c r="MRQ48" s="54"/>
      <c r="MRR48" s="54"/>
      <c r="MRS48" s="54"/>
      <c r="MRT48" s="54"/>
      <c r="MRU48" s="54"/>
      <c r="MRV48" s="54"/>
      <c r="MRW48" s="54"/>
      <c r="MRX48" s="54"/>
      <c r="MRY48" s="54"/>
      <c r="MRZ48" s="54"/>
      <c r="MSA48" s="54"/>
      <c r="MSB48" s="54"/>
      <c r="MSC48" s="54"/>
      <c r="MSD48" s="54"/>
      <c r="MSE48" s="54"/>
      <c r="MSF48" s="54"/>
      <c r="MSG48" s="54"/>
      <c r="MSH48" s="54"/>
      <c r="MSI48" s="54"/>
      <c r="MSJ48" s="54"/>
      <c r="MSK48" s="54"/>
      <c r="MSL48" s="54"/>
      <c r="MSM48" s="54"/>
      <c r="MSN48" s="54"/>
      <c r="MSO48" s="54"/>
      <c r="MSP48" s="54"/>
      <c r="MSQ48" s="54"/>
      <c r="MSR48" s="54"/>
      <c r="MSS48" s="54"/>
      <c r="MST48" s="54"/>
      <c r="MSU48" s="54"/>
      <c r="MSV48" s="54"/>
      <c r="MSW48" s="54"/>
      <c r="MSX48" s="54"/>
      <c r="MSY48" s="54"/>
      <c r="MSZ48" s="54"/>
      <c r="MTA48" s="54"/>
      <c r="MTB48" s="54"/>
      <c r="MTC48" s="54"/>
      <c r="MTD48" s="54"/>
      <c r="MTE48" s="54"/>
      <c r="MTF48" s="54"/>
      <c r="MTG48" s="54"/>
      <c r="MTH48" s="54"/>
      <c r="MTI48" s="54"/>
      <c r="MTJ48" s="54"/>
      <c r="MTK48" s="54"/>
      <c r="MTL48" s="54"/>
      <c r="MTM48" s="54"/>
      <c r="MTN48" s="54"/>
      <c r="MTO48" s="54"/>
      <c r="MTP48" s="54"/>
      <c r="MTQ48" s="54"/>
      <c r="MTR48" s="54"/>
      <c r="MTS48" s="54"/>
      <c r="MTT48" s="54"/>
      <c r="MTU48" s="54"/>
      <c r="MTV48" s="54"/>
      <c r="MTW48" s="54"/>
      <c r="MTX48" s="54"/>
      <c r="MTY48" s="54"/>
      <c r="MTZ48" s="54"/>
      <c r="MUA48" s="54"/>
      <c r="MUB48" s="54"/>
      <c r="MUC48" s="54"/>
      <c r="MUD48" s="54"/>
      <c r="MUE48" s="54"/>
      <c r="MUF48" s="54"/>
      <c r="MUG48" s="54"/>
      <c r="MUH48" s="54"/>
      <c r="MUI48" s="54"/>
      <c r="MUJ48" s="54"/>
      <c r="MUK48" s="54"/>
      <c r="MUL48" s="54"/>
      <c r="MUM48" s="54"/>
      <c r="MUN48" s="54"/>
      <c r="MUO48" s="54"/>
      <c r="MUP48" s="54"/>
      <c r="MUQ48" s="54"/>
      <c r="MUR48" s="54"/>
      <c r="MUS48" s="54"/>
      <c r="MUT48" s="54"/>
      <c r="MUU48" s="54"/>
      <c r="MUV48" s="54"/>
      <c r="MUW48" s="54"/>
      <c r="MUX48" s="54"/>
      <c r="MUY48" s="54"/>
      <c r="MUZ48" s="54"/>
      <c r="MVA48" s="54"/>
      <c r="MVB48" s="54"/>
      <c r="MVC48" s="54"/>
      <c r="MVD48" s="54"/>
      <c r="MVE48" s="54"/>
      <c r="MVF48" s="54"/>
      <c r="MVG48" s="54"/>
      <c r="MVH48" s="54"/>
      <c r="MVI48" s="54"/>
      <c r="MVJ48" s="54"/>
      <c r="MVK48" s="54"/>
      <c r="MVL48" s="54"/>
      <c r="MVM48" s="54"/>
      <c r="MVN48" s="54"/>
      <c r="MVO48" s="54"/>
      <c r="MVP48" s="54"/>
      <c r="MVQ48" s="54"/>
      <c r="MVR48" s="54"/>
      <c r="MVS48" s="54"/>
      <c r="MVT48" s="54"/>
      <c r="MVU48" s="54"/>
      <c r="MVV48" s="54"/>
      <c r="MVW48" s="54"/>
      <c r="MVX48" s="54"/>
      <c r="MVY48" s="54"/>
      <c r="MVZ48" s="54"/>
      <c r="MWA48" s="54"/>
      <c r="MWB48" s="54"/>
      <c r="MWC48" s="54"/>
      <c r="MWD48" s="54"/>
      <c r="MWE48" s="54"/>
      <c r="MWF48" s="54"/>
      <c r="MWG48" s="54"/>
      <c r="MWH48" s="54"/>
      <c r="MWI48" s="54"/>
      <c r="MWJ48" s="54"/>
      <c r="MWK48" s="54"/>
      <c r="MWL48" s="54"/>
      <c r="MWM48" s="54"/>
      <c r="MWN48" s="54"/>
      <c r="MWO48" s="54"/>
      <c r="MWP48" s="54"/>
      <c r="MWQ48" s="54"/>
      <c r="MWR48" s="54"/>
      <c r="MWS48" s="54"/>
      <c r="MWT48" s="54"/>
      <c r="MWU48" s="54"/>
      <c r="MWV48" s="54"/>
      <c r="MWW48" s="54"/>
      <c r="MWX48" s="54"/>
      <c r="MWY48" s="54"/>
      <c r="MWZ48" s="54"/>
      <c r="MXA48" s="54"/>
      <c r="MXB48" s="54"/>
      <c r="MXC48" s="54"/>
      <c r="MXD48" s="54"/>
      <c r="MXE48" s="54"/>
      <c r="MXF48" s="54"/>
      <c r="MXG48" s="54"/>
      <c r="MXH48" s="54"/>
      <c r="MXI48" s="54"/>
      <c r="MXJ48" s="54"/>
      <c r="MXK48" s="54"/>
      <c r="MXL48" s="54"/>
      <c r="MXM48" s="54"/>
      <c r="MXN48" s="54"/>
      <c r="MXO48" s="54"/>
      <c r="MXP48" s="54"/>
      <c r="MXQ48" s="54"/>
      <c r="MXR48" s="54"/>
      <c r="MXS48" s="54"/>
      <c r="MXT48" s="54"/>
      <c r="MXU48" s="54"/>
      <c r="MXV48" s="54"/>
      <c r="MXW48" s="54"/>
      <c r="MXX48" s="54"/>
      <c r="MXY48" s="54"/>
      <c r="MXZ48" s="54"/>
      <c r="MYA48" s="54"/>
      <c r="MYB48" s="54"/>
      <c r="MYC48" s="54"/>
      <c r="MYD48" s="54"/>
      <c r="MYE48" s="54"/>
      <c r="MYF48" s="54"/>
      <c r="MYG48" s="54"/>
      <c r="MYH48" s="54"/>
      <c r="MYI48" s="54"/>
      <c r="MYJ48" s="54"/>
      <c r="MYK48" s="54"/>
      <c r="MYL48" s="54"/>
      <c r="MYM48" s="54"/>
      <c r="MYN48" s="54"/>
      <c r="MYO48" s="54"/>
      <c r="MYP48" s="54"/>
      <c r="MYQ48" s="54"/>
      <c r="MYR48" s="54"/>
      <c r="MYS48" s="54"/>
      <c r="MYT48" s="54"/>
      <c r="MYU48" s="54"/>
      <c r="MYV48" s="54"/>
      <c r="MYW48" s="54"/>
      <c r="MYX48" s="54"/>
      <c r="MYY48" s="54"/>
      <c r="MYZ48" s="54"/>
      <c r="MZA48" s="54"/>
      <c r="MZB48" s="54"/>
      <c r="MZC48" s="54"/>
      <c r="MZD48" s="54"/>
      <c r="MZE48" s="54"/>
      <c r="MZF48" s="54"/>
      <c r="MZG48" s="54"/>
      <c r="MZH48" s="54"/>
      <c r="MZI48" s="54"/>
      <c r="MZJ48" s="54"/>
      <c r="MZK48" s="54"/>
      <c r="MZL48" s="54"/>
      <c r="MZM48" s="54"/>
      <c r="MZN48" s="54"/>
      <c r="MZO48" s="54"/>
      <c r="MZP48" s="54"/>
      <c r="MZQ48" s="54"/>
      <c r="MZR48" s="54"/>
      <c r="MZS48" s="54"/>
      <c r="MZT48" s="54"/>
      <c r="MZU48" s="54"/>
      <c r="MZV48" s="54"/>
      <c r="MZW48" s="54"/>
      <c r="MZX48" s="54"/>
      <c r="MZY48" s="54"/>
      <c r="MZZ48" s="54"/>
      <c r="NAA48" s="54"/>
      <c r="NAB48" s="54"/>
      <c r="NAC48" s="54"/>
      <c r="NAD48" s="54"/>
      <c r="NAE48" s="54"/>
      <c r="NAF48" s="54"/>
      <c r="NAG48" s="54"/>
      <c r="NAH48" s="54"/>
      <c r="NAI48" s="54"/>
      <c r="NAJ48" s="54"/>
      <c r="NAK48" s="54"/>
      <c r="NAL48" s="54"/>
      <c r="NAM48" s="54"/>
      <c r="NAN48" s="54"/>
      <c r="NAO48" s="54"/>
      <c r="NAP48" s="54"/>
      <c r="NAQ48" s="54"/>
      <c r="NAR48" s="54"/>
      <c r="NAS48" s="54"/>
      <c r="NAT48" s="54"/>
      <c r="NAU48" s="54"/>
      <c r="NAV48" s="54"/>
      <c r="NAW48" s="54"/>
      <c r="NAX48" s="54"/>
      <c r="NAY48" s="54"/>
      <c r="NAZ48" s="54"/>
      <c r="NBA48" s="54"/>
      <c r="NBB48" s="54"/>
      <c r="NBC48" s="54"/>
      <c r="NBD48" s="54"/>
      <c r="NBE48" s="54"/>
      <c r="NBF48" s="54"/>
      <c r="NBG48" s="54"/>
      <c r="NBH48" s="54"/>
      <c r="NBI48" s="54"/>
      <c r="NBJ48" s="54"/>
      <c r="NBK48" s="54"/>
      <c r="NBL48" s="54"/>
      <c r="NBM48" s="54"/>
      <c r="NBN48" s="54"/>
      <c r="NBO48" s="54"/>
      <c r="NBP48" s="54"/>
      <c r="NBQ48" s="54"/>
      <c r="NBR48" s="54"/>
      <c r="NBS48" s="54"/>
      <c r="NBT48" s="54"/>
      <c r="NBU48" s="54"/>
      <c r="NBV48" s="54"/>
      <c r="NBW48" s="54"/>
      <c r="NBX48" s="54"/>
      <c r="NBY48" s="54"/>
      <c r="NBZ48" s="54"/>
      <c r="NCA48" s="54"/>
      <c r="NCB48" s="54"/>
      <c r="NCC48" s="54"/>
      <c r="NCD48" s="54"/>
      <c r="NCE48" s="54"/>
      <c r="NCF48" s="54"/>
      <c r="NCG48" s="54"/>
      <c r="NCH48" s="54"/>
      <c r="NCI48" s="54"/>
      <c r="NCJ48" s="54"/>
      <c r="NCK48" s="54"/>
      <c r="NCL48" s="54"/>
      <c r="NCM48" s="54"/>
      <c r="NCN48" s="54"/>
      <c r="NCO48" s="54"/>
      <c r="NCP48" s="54"/>
      <c r="NCQ48" s="54"/>
      <c r="NCR48" s="54"/>
      <c r="NCS48" s="54"/>
      <c r="NCT48" s="54"/>
      <c r="NCU48" s="54"/>
      <c r="NCV48" s="54"/>
      <c r="NCW48" s="54"/>
      <c r="NCX48" s="54"/>
      <c r="NCY48" s="54"/>
      <c r="NCZ48" s="54"/>
      <c r="NDA48" s="54"/>
      <c r="NDB48" s="54"/>
      <c r="NDC48" s="54"/>
      <c r="NDD48" s="54"/>
      <c r="NDE48" s="54"/>
      <c r="NDF48" s="54"/>
      <c r="NDG48" s="54"/>
      <c r="NDH48" s="54"/>
      <c r="NDI48" s="54"/>
      <c r="NDJ48" s="54"/>
      <c r="NDK48" s="54"/>
      <c r="NDL48" s="54"/>
      <c r="NDM48" s="54"/>
      <c r="NDN48" s="54"/>
      <c r="NDO48" s="54"/>
      <c r="NDP48" s="54"/>
      <c r="NDQ48" s="54"/>
      <c r="NDR48" s="54"/>
      <c r="NDS48" s="54"/>
      <c r="NDT48" s="54"/>
      <c r="NDU48" s="54"/>
      <c r="NDV48" s="54"/>
      <c r="NDW48" s="54"/>
      <c r="NDX48" s="54"/>
      <c r="NDY48" s="54"/>
      <c r="NDZ48" s="54"/>
      <c r="NEA48" s="54"/>
      <c r="NEB48" s="54"/>
      <c r="NEC48" s="54"/>
      <c r="NED48" s="54"/>
      <c r="NEE48" s="54"/>
      <c r="NEF48" s="54"/>
      <c r="NEG48" s="54"/>
      <c r="NEH48" s="54"/>
      <c r="NEI48" s="54"/>
      <c r="NEJ48" s="54"/>
      <c r="NEK48" s="54"/>
      <c r="NEL48" s="54"/>
      <c r="NEM48" s="54"/>
      <c r="NEN48" s="54"/>
      <c r="NEO48" s="54"/>
      <c r="NEP48" s="54"/>
      <c r="NEQ48" s="54"/>
      <c r="NER48" s="54"/>
      <c r="NES48" s="54"/>
      <c r="NET48" s="54"/>
      <c r="NEU48" s="54"/>
      <c r="NEV48" s="54"/>
      <c r="NEW48" s="54"/>
      <c r="NEX48" s="54"/>
      <c r="NEY48" s="54"/>
      <c r="NEZ48" s="54"/>
      <c r="NFA48" s="54"/>
      <c r="NFB48" s="54"/>
      <c r="NFC48" s="54"/>
      <c r="NFD48" s="54"/>
      <c r="NFE48" s="54"/>
      <c r="NFF48" s="54"/>
      <c r="NFG48" s="54"/>
      <c r="NFH48" s="54"/>
      <c r="NFI48" s="54"/>
      <c r="NFJ48" s="54"/>
      <c r="NFK48" s="54"/>
      <c r="NFL48" s="54"/>
      <c r="NFM48" s="54"/>
      <c r="NFN48" s="54"/>
      <c r="NFO48" s="54"/>
      <c r="NFP48" s="54"/>
      <c r="NFQ48" s="54"/>
      <c r="NFR48" s="54"/>
      <c r="NFS48" s="54"/>
      <c r="NFT48" s="54"/>
      <c r="NFU48" s="54"/>
      <c r="NFV48" s="54"/>
      <c r="NFW48" s="54"/>
      <c r="NFX48" s="54"/>
      <c r="NFY48" s="54"/>
      <c r="NFZ48" s="54"/>
      <c r="NGA48" s="54"/>
      <c r="NGB48" s="54"/>
      <c r="NGC48" s="54"/>
      <c r="NGD48" s="54"/>
      <c r="NGE48" s="54"/>
      <c r="NGF48" s="54"/>
      <c r="NGG48" s="54"/>
      <c r="NGH48" s="54"/>
      <c r="NGI48" s="54"/>
      <c r="NGJ48" s="54"/>
      <c r="NGK48" s="54"/>
      <c r="NGL48" s="54"/>
      <c r="NGM48" s="54"/>
      <c r="NGN48" s="54"/>
      <c r="NGO48" s="54"/>
      <c r="NGP48" s="54"/>
      <c r="NGQ48" s="54"/>
      <c r="NGR48" s="54"/>
      <c r="NGS48" s="54"/>
      <c r="NGT48" s="54"/>
      <c r="NGU48" s="54"/>
      <c r="NGV48" s="54"/>
      <c r="NGW48" s="54"/>
      <c r="NGX48" s="54"/>
      <c r="NGY48" s="54"/>
      <c r="NGZ48" s="54"/>
      <c r="NHA48" s="54"/>
      <c r="NHB48" s="54"/>
      <c r="NHC48" s="54"/>
      <c r="NHD48" s="54"/>
      <c r="NHE48" s="54"/>
      <c r="NHF48" s="54"/>
      <c r="NHG48" s="54"/>
      <c r="NHH48" s="54"/>
      <c r="NHI48" s="54"/>
      <c r="NHJ48" s="54"/>
      <c r="NHK48" s="54"/>
      <c r="NHL48" s="54"/>
      <c r="NHM48" s="54"/>
      <c r="NHN48" s="54"/>
      <c r="NHO48" s="54"/>
      <c r="NHP48" s="54"/>
      <c r="NHQ48" s="54"/>
      <c r="NHR48" s="54"/>
      <c r="NHS48" s="54"/>
      <c r="NHT48" s="54"/>
      <c r="NHU48" s="54"/>
      <c r="NHV48" s="54"/>
      <c r="NHW48" s="54"/>
      <c r="NHX48" s="54"/>
      <c r="NHY48" s="54"/>
      <c r="NHZ48" s="54"/>
      <c r="NIA48" s="54"/>
      <c r="NIB48" s="54"/>
      <c r="NIC48" s="54"/>
      <c r="NID48" s="54"/>
      <c r="NIE48" s="54"/>
      <c r="NIF48" s="54"/>
      <c r="NIG48" s="54"/>
      <c r="NIH48" s="54"/>
      <c r="NII48" s="54"/>
      <c r="NIJ48" s="54"/>
      <c r="NIK48" s="54"/>
      <c r="NIL48" s="54"/>
      <c r="NIM48" s="54"/>
      <c r="NIN48" s="54"/>
      <c r="NIO48" s="54"/>
      <c r="NIP48" s="54"/>
      <c r="NIQ48" s="54"/>
      <c r="NIR48" s="54"/>
      <c r="NIS48" s="54"/>
      <c r="NIT48" s="54"/>
      <c r="NIU48" s="54"/>
      <c r="NIV48" s="54"/>
      <c r="NIW48" s="54"/>
      <c r="NIX48" s="54"/>
      <c r="NIY48" s="54"/>
      <c r="NIZ48" s="54"/>
      <c r="NJA48" s="54"/>
      <c r="NJB48" s="54"/>
      <c r="NJC48" s="54"/>
      <c r="NJD48" s="54"/>
      <c r="NJE48" s="54"/>
      <c r="NJF48" s="54"/>
      <c r="NJG48" s="54"/>
      <c r="NJH48" s="54"/>
      <c r="NJI48" s="54"/>
      <c r="NJJ48" s="54"/>
      <c r="NJK48" s="54"/>
      <c r="NJL48" s="54"/>
      <c r="NJM48" s="54"/>
      <c r="NJN48" s="54"/>
      <c r="NJO48" s="54"/>
      <c r="NJP48" s="54"/>
      <c r="NJQ48" s="54"/>
      <c r="NJR48" s="54"/>
      <c r="NJS48" s="54"/>
      <c r="NJT48" s="54"/>
      <c r="NJU48" s="54"/>
      <c r="NJV48" s="54"/>
      <c r="NJW48" s="54"/>
      <c r="NJX48" s="54"/>
      <c r="NJY48" s="54"/>
      <c r="NJZ48" s="54"/>
      <c r="NKA48" s="54"/>
      <c r="NKB48" s="54"/>
      <c r="NKC48" s="54"/>
      <c r="NKD48" s="54"/>
      <c r="NKE48" s="54"/>
      <c r="NKF48" s="54"/>
      <c r="NKG48" s="54"/>
      <c r="NKH48" s="54"/>
      <c r="NKI48" s="54"/>
      <c r="NKJ48" s="54"/>
      <c r="NKK48" s="54"/>
      <c r="NKL48" s="54"/>
      <c r="NKM48" s="54"/>
      <c r="NKN48" s="54"/>
      <c r="NKO48" s="54"/>
      <c r="NKP48" s="54"/>
      <c r="NKQ48" s="54"/>
      <c r="NKR48" s="54"/>
      <c r="NKS48" s="54"/>
      <c r="NKT48" s="54"/>
      <c r="NKU48" s="54"/>
      <c r="NKV48" s="54"/>
      <c r="NKW48" s="54"/>
      <c r="NKX48" s="54"/>
      <c r="NKY48" s="54"/>
      <c r="NKZ48" s="54"/>
      <c r="NLA48" s="54"/>
      <c r="NLB48" s="54"/>
      <c r="NLC48" s="54"/>
      <c r="NLD48" s="54"/>
      <c r="NLE48" s="54"/>
      <c r="NLF48" s="54"/>
      <c r="NLG48" s="54"/>
      <c r="NLH48" s="54"/>
      <c r="NLI48" s="54"/>
      <c r="NLJ48" s="54"/>
      <c r="NLK48" s="54"/>
      <c r="NLL48" s="54"/>
      <c r="NLM48" s="54"/>
      <c r="NLN48" s="54"/>
      <c r="NLO48" s="54"/>
      <c r="NLP48" s="54"/>
      <c r="NLQ48" s="54"/>
      <c r="NLR48" s="54"/>
      <c r="NLS48" s="54"/>
      <c r="NLT48" s="54"/>
      <c r="NLU48" s="54"/>
      <c r="NLV48" s="54"/>
      <c r="NLW48" s="54"/>
      <c r="NLX48" s="54"/>
      <c r="NLY48" s="54"/>
      <c r="NLZ48" s="54"/>
      <c r="NMA48" s="54"/>
      <c r="NMB48" s="54"/>
      <c r="NMC48" s="54"/>
      <c r="NMD48" s="54"/>
      <c r="NME48" s="54"/>
      <c r="NMF48" s="54"/>
      <c r="NMG48" s="54"/>
      <c r="NMH48" s="54"/>
      <c r="NMI48" s="54"/>
      <c r="NMJ48" s="54"/>
      <c r="NMK48" s="54"/>
      <c r="NML48" s="54"/>
      <c r="NMM48" s="54"/>
      <c r="NMN48" s="54"/>
      <c r="NMO48" s="54"/>
      <c r="NMP48" s="54"/>
      <c r="NMQ48" s="54"/>
      <c r="NMR48" s="54"/>
      <c r="NMS48" s="54"/>
      <c r="NMT48" s="54"/>
      <c r="NMU48" s="54"/>
      <c r="NMV48" s="54"/>
      <c r="NMW48" s="54"/>
      <c r="NMX48" s="54"/>
      <c r="NMY48" s="54"/>
      <c r="NMZ48" s="54"/>
      <c r="NNA48" s="54"/>
      <c r="NNB48" s="54"/>
      <c r="NNC48" s="54"/>
      <c r="NND48" s="54"/>
      <c r="NNE48" s="54"/>
      <c r="NNF48" s="54"/>
      <c r="NNG48" s="54"/>
      <c r="NNH48" s="54"/>
      <c r="NNI48" s="54"/>
      <c r="NNJ48" s="54"/>
      <c r="NNK48" s="54"/>
      <c r="NNL48" s="54"/>
      <c r="NNM48" s="54"/>
      <c r="NNN48" s="54"/>
      <c r="NNO48" s="54"/>
      <c r="NNP48" s="54"/>
      <c r="NNQ48" s="54"/>
      <c r="NNR48" s="54"/>
      <c r="NNS48" s="54"/>
      <c r="NNT48" s="54"/>
      <c r="NNU48" s="54"/>
      <c r="NNV48" s="54"/>
      <c r="NNW48" s="54"/>
      <c r="NNX48" s="54"/>
      <c r="NNY48" s="54"/>
      <c r="NNZ48" s="54"/>
      <c r="NOA48" s="54"/>
      <c r="NOB48" s="54"/>
      <c r="NOC48" s="54"/>
      <c r="NOD48" s="54"/>
      <c r="NOE48" s="54"/>
      <c r="NOF48" s="54"/>
      <c r="NOG48" s="54"/>
      <c r="NOH48" s="54"/>
      <c r="NOI48" s="54"/>
      <c r="NOJ48" s="54"/>
      <c r="NOK48" s="54"/>
      <c r="NOL48" s="54"/>
      <c r="NOM48" s="54"/>
      <c r="NON48" s="54"/>
      <c r="NOO48" s="54"/>
      <c r="NOP48" s="54"/>
      <c r="NOQ48" s="54"/>
      <c r="NOR48" s="54"/>
      <c r="NOS48" s="54"/>
      <c r="NOT48" s="54"/>
      <c r="NOU48" s="54"/>
      <c r="NOV48" s="54"/>
      <c r="NOW48" s="54"/>
      <c r="NOX48" s="54"/>
      <c r="NOY48" s="54"/>
      <c r="NOZ48" s="54"/>
      <c r="NPA48" s="54"/>
      <c r="NPB48" s="54"/>
      <c r="NPC48" s="54"/>
      <c r="NPD48" s="54"/>
      <c r="NPE48" s="54"/>
      <c r="NPF48" s="54"/>
      <c r="NPG48" s="54"/>
      <c r="NPH48" s="54"/>
      <c r="NPI48" s="54"/>
      <c r="NPJ48" s="54"/>
      <c r="NPK48" s="54"/>
      <c r="NPL48" s="54"/>
      <c r="NPM48" s="54"/>
      <c r="NPN48" s="54"/>
      <c r="NPO48" s="54"/>
      <c r="NPP48" s="54"/>
      <c r="NPQ48" s="54"/>
      <c r="NPR48" s="54"/>
      <c r="NPS48" s="54"/>
      <c r="NPT48" s="54"/>
      <c r="NPU48" s="54"/>
      <c r="NPV48" s="54"/>
      <c r="NPW48" s="54"/>
      <c r="NPX48" s="54"/>
      <c r="NPY48" s="54"/>
      <c r="NPZ48" s="54"/>
      <c r="NQA48" s="54"/>
      <c r="NQB48" s="54"/>
      <c r="NQC48" s="54"/>
      <c r="NQD48" s="54"/>
      <c r="NQE48" s="54"/>
      <c r="NQF48" s="54"/>
      <c r="NQG48" s="54"/>
      <c r="NQH48" s="54"/>
      <c r="NQI48" s="54"/>
      <c r="NQJ48" s="54"/>
      <c r="NQK48" s="54"/>
      <c r="NQL48" s="54"/>
      <c r="NQM48" s="54"/>
      <c r="NQN48" s="54"/>
      <c r="NQO48" s="54"/>
      <c r="NQP48" s="54"/>
      <c r="NQQ48" s="54"/>
      <c r="NQR48" s="54"/>
      <c r="NQS48" s="54"/>
      <c r="NQT48" s="54"/>
      <c r="NQU48" s="54"/>
      <c r="NQV48" s="54"/>
      <c r="NQW48" s="54"/>
      <c r="NQX48" s="54"/>
      <c r="NQY48" s="54"/>
      <c r="NQZ48" s="54"/>
      <c r="NRA48" s="54"/>
      <c r="NRB48" s="54"/>
      <c r="NRC48" s="54"/>
      <c r="NRD48" s="54"/>
      <c r="NRE48" s="54"/>
      <c r="NRF48" s="54"/>
      <c r="NRG48" s="54"/>
      <c r="NRH48" s="54"/>
      <c r="NRI48" s="54"/>
      <c r="NRJ48" s="54"/>
      <c r="NRK48" s="54"/>
      <c r="NRL48" s="54"/>
      <c r="NRM48" s="54"/>
      <c r="NRN48" s="54"/>
      <c r="NRO48" s="54"/>
      <c r="NRP48" s="54"/>
      <c r="NRQ48" s="54"/>
      <c r="NRR48" s="54"/>
      <c r="NRS48" s="54"/>
      <c r="NRT48" s="54"/>
      <c r="NRU48" s="54"/>
      <c r="NRV48" s="54"/>
      <c r="NRW48" s="54"/>
      <c r="NRX48" s="54"/>
      <c r="NRY48" s="54"/>
      <c r="NRZ48" s="54"/>
      <c r="NSA48" s="54"/>
      <c r="NSB48" s="54"/>
      <c r="NSC48" s="54"/>
      <c r="NSD48" s="54"/>
      <c r="NSE48" s="54"/>
      <c r="NSF48" s="54"/>
      <c r="NSG48" s="54"/>
      <c r="NSH48" s="54"/>
      <c r="NSI48" s="54"/>
      <c r="NSJ48" s="54"/>
      <c r="NSK48" s="54"/>
      <c r="NSL48" s="54"/>
      <c r="NSM48" s="54"/>
      <c r="NSN48" s="54"/>
      <c r="NSO48" s="54"/>
      <c r="NSP48" s="54"/>
      <c r="NSQ48" s="54"/>
      <c r="NSR48" s="54"/>
      <c r="NSS48" s="54"/>
      <c r="NST48" s="54"/>
      <c r="NSU48" s="54"/>
      <c r="NSV48" s="54"/>
      <c r="NSW48" s="54"/>
      <c r="NSX48" s="54"/>
      <c r="NSY48" s="54"/>
      <c r="NSZ48" s="54"/>
      <c r="NTA48" s="54"/>
      <c r="NTB48" s="54"/>
      <c r="NTC48" s="54"/>
      <c r="NTD48" s="54"/>
      <c r="NTE48" s="54"/>
      <c r="NTF48" s="54"/>
      <c r="NTG48" s="54"/>
      <c r="NTH48" s="54"/>
      <c r="NTI48" s="54"/>
      <c r="NTJ48" s="54"/>
      <c r="NTK48" s="54"/>
      <c r="NTL48" s="54"/>
      <c r="NTM48" s="54"/>
      <c r="NTN48" s="54"/>
      <c r="NTO48" s="54"/>
      <c r="NTP48" s="54"/>
      <c r="NTQ48" s="54"/>
      <c r="NTR48" s="54"/>
      <c r="NTS48" s="54"/>
      <c r="NTT48" s="54"/>
      <c r="NTU48" s="54"/>
      <c r="NTV48" s="54"/>
      <c r="NTW48" s="54"/>
      <c r="NTX48" s="54"/>
      <c r="NTY48" s="54"/>
      <c r="NTZ48" s="54"/>
      <c r="NUA48" s="54"/>
      <c r="NUB48" s="54"/>
      <c r="NUC48" s="54"/>
      <c r="NUD48" s="54"/>
      <c r="NUE48" s="54"/>
      <c r="NUF48" s="54"/>
      <c r="NUG48" s="54"/>
      <c r="NUH48" s="54"/>
      <c r="NUI48" s="54"/>
      <c r="NUJ48" s="54"/>
      <c r="NUK48" s="54"/>
      <c r="NUL48" s="54"/>
      <c r="NUM48" s="54"/>
      <c r="NUN48" s="54"/>
      <c r="NUO48" s="54"/>
      <c r="NUP48" s="54"/>
      <c r="NUQ48" s="54"/>
      <c r="NUR48" s="54"/>
      <c r="NUS48" s="54"/>
      <c r="NUT48" s="54"/>
      <c r="NUU48" s="54"/>
      <c r="NUV48" s="54"/>
      <c r="NUW48" s="54"/>
      <c r="NUX48" s="54"/>
      <c r="NUY48" s="54"/>
      <c r="NUZ48" s="54"/>
      <c r="NVA48" s="54"/>
      <c r="NVB48" s="54"/>
      <c r="NVC48" s="54"/>
      <c r="NVD48" s="54"/>
      <c r="NVE48" s="54"/>
      <c r="NVF48" s="54"/>
      <c r="NVG48" s="54"/>
      <c r="NVH48" s="54"/>
      <c r="NVI48" s="54"/>
      <c r="NVJ48" s="54"/>
      <c r="NVK48" s="54"/>
      <c r="NVL48" s="54"/>
      <c r="NVM48" s="54"/>
      <c r="NVN48" s="54"/>
      <c r="NVO48" s="54"/>
      <c r="NVP48" s="54"/>
      <c r="NVQ48" s="54"/>
      <c r="NVR48" s="54"/>
      <c r="NVS48" s="54"/>
      <c r="NVT48" s="54"/>
      <c r="NVU48" s="54"/>
      <c r="NVV48" s="54"/>
      <c r="NVW48" s="54"/>
      <c r="NVX48" s="54"/>
      <c r="NVY48" s="54"/>
      <c r="NVZ48" s="54"/>
      <c r="NWA48" s="54"/>
      <c r="NWB48" s="54"/>
      <c r="NWC48" s="54"/>
      <c r="NWD48" s="54"/>
      <c r="NWE48" s="54"/>
      <c r="NWF48" s="54"/>
      <c r="NWG48" s="54"/>
      <c r="NWH48" s="54"/>
      <c r="NWI48" s="54"/>
      <c r="NWJ48" s="54"/>
      <c r="NWK48" s="54"/>
      <c r="NWL48" s="54"/>
      <c r="NWM48" s="54"/>
      <c r="NWN48" s="54"/>
      <c r="NWO48" s="54"/>
      <c r="NWP48" s="54"/>
      <c r="NWQ48" s="54"/>
      <c r="NWR48" s="54"/>
      <c r="NWS48" s="54"/>
      <c r="NWT48" s="54"/>
      <c r="NWU48" s="54"/>
      <c r="NWV48" s="54"/>
      <c r="NWW48" s="54"/>
      <c r="NWX48" s="54"/>
      <c r="NWY48" s="54"/>
      <c r="NWZ48" s="54"/>
      <c r="NXA48" s="54"/>
      <c r="NXB48" s="54"/>
      <c r="NXC48" s="54"/>
      <c r="NXD48" s="54"/>
      <c r="NXE48" s="54"/>
      <c r="NXF48" s="54"/>
      <c r="NXG48" s="54"/>
      <c r="NXH48" s="54"/>
      <c r="NXI48" s="54"/>
      <c r="NXJ48" s="54"/>
      <c r="NXK48" s="54"/>
      <c r="NXL48" s="54"/>
      <c r="NXM48" s="54"/>
      <c r="NXN48" s="54"/>
      <c r="NXO48" s="54"/>
      <c r="NXP48" s="54"/>
      <c r="NXQ48" s="54"/>
      <c r="NXR48" s="54"/>
      <c r="NXS48" s="54"/>
      <c r="NXT48" s="54"/>
      <c r="NXU48" s="54"/>
      <c r="NXV48" s="54"/>
      <c r="NXW48" s="54"/>
      <c r="NXX48" s="54"/>
      <c r="NXY48" s="54"/>
      <c r="NXZ48" s="54"/>
      <c r="NYA48" s="54"/>
      <c r="NYB48" s="54"/>
      <c r="NYC48" s="54"/>
      <c r="NYD48" s="54"/>
      <c r="NYE48" s="54"/>
      <c r="NYF48" s="54"/>
      <c r="NYG48" s="54"/>
      <c r="NYH48" s="54"/>
      <c r="NYI48" s="54"/>
      <c r="NYJ48" s="54"/>
      <c r="NYK48" s="54"/>
      <c r="NYL48" s="54"/>
      <c r="NYM48" s="54"/>
      <c r="NYN48" s="54"/>
      <c r="NYO48" s="54"/>
      <c r="NYP48" s="54"/>
      <c r="NYQ48" s="54"/>
      <c r="NYR48" s="54"/>
      <c r="NYS48" s="54"/>
      <c r="NYT48" s="54"/>
      <c r="NYU48" s="54"/>
      <c r="NYV48" s="54"/>
      <c r="NYW48" s="54"/>
      <c r="NYX48" s="54"/>
      <c r="NYY48" s="54"/>
      <c r="NYZ48" s="54"/>
      <c r="NZA48" s="54"/>
      <c r="NZB48" s="54"/>
      <c r="NZC48" s="54"/>
      <c r="NZD48" s="54"/>
      <c r="NZE48" s="54"/>
      <c r="NZF48" s="54"/>
      <c r="NZG48" s="54"/>
      <c r="NZH48" s="54"/>
      <c r="NZI48" s="54"/>
      <c r="NZJ48" s="54"/>
      <c r="NZK48" s="54"/>
      <c r="NZL48" s="54"/>
      <c r="NZM48" s="54"/>
      <c r="NZN48" s="54"/>
      <c r="NZO48" s="54"/>
      <c r="NZP48" s="54"/>
      <c r="NZQ48" s="54"/>
      <c r="NZR48" s="54"/>
      <c r="NZS48" s="54"/>
      <c r="NZT48" s="54"/>
      <c r="NZU48" s="54"/>
      <c r="NZV48" s="54"/>
      <c r="NZW48" s="54"/>
      <c r="NZX48" s="54"/>
      <c r="NZY48" s="54"/>
      <c r="NZZ48" s="54"/>
      <c r="OAA48" s="54"/>
      <c r="OAB48" s="54"/>
      <c r="OAC48" s="54"/>
      <c r="OAD48" s="54"/>
      <c r="OAE48" s="54"/>
      <c r="OAF48" s="54"/>
      <c r="OAG48" s="54"/>
      <c r="OAH48" s="54"/>
      <c r="OAI48" s="54"/>
      <c r="OAJ48" s="54"/>
      <c r="OAK48" s="54"/>
      <c r="OAL48" s="54"/>
      <c r="OAM48" s="54"/>
      <c r="OAN48" s="54"/>
      <c r="OAO48" s="54"/>
      <c r="OAP48" s="54"/>
      <c r="OAQ48" s="54"/>
      <c r="OAR48" s="54"/>
      <c r="OAS48" s="54"/>
      <c r="OAT48" s="54"/>
      <c r="OAU48" s="54"/>
      <c r="OAV48" s="54"/>
      <c r="OAW48" s="54"/>
      <c r="OAX48" s="54"/>
      <c r="OAY48" s="54"/>
      <c r="OAZ48" s="54"/>
      <c r="OBA48" s="54"/>
      <c r="OBB48" s="54"/>
      <c r="OBC48" s="54"/>
      <c r="OBD48" s="54"/>
      <c r="OBE48" s="54"/>
      <c r="OBF48" s="54"/>
      <c r="OBG48" s="54"/>
      <c r="OBH48" s="54"/>
      <c r="OBI48" s="54"/>
      <c r="OBJ48" s="54"/>
      <c r="OBK48" s="54"/>
      <c r="OBL48" s="54"/>
      <c r="OBM48" s="54"/>
      <c r="OBN48" s="54"/>
      <c r="OBO48" s="54"/>
      <c r="OBP48" s="54"/>
      <c r="OBQ48" s="54"/>
      <c r="OBR48" s="54"/>
      <c r="OBS48" s="54"/>
      <c r="OBT48" s="54"/>
      <c r="OBU48" s="54"/>
      <c r="OBV48" s="54"/>
      <c r="OBW48" s="54"/>
      <c r="OBX48" s="54"/>
      <c r="OBY48" s="54"/>
      <c r="OBZ48" s="54"/>
      <c r="OCA48" s="54"/>
      <c r="OCB48" s="54"/>
      <c r="OCC48" s="54"/>
      <c r="OCD48" s="54"/>
      <c r="OCE48" s="54"/>
      <c r="OCF48" s="54"/>
      <c r="OCG48" s="54"/>
      <c r="OCH48" s="54"/>
      <c r="OCI48" s="54"/>
      <c r="OCJ48" s="54"/>
      <c r="OCK48" s="54"/>
      <c r="OCL48" s="54"/>
      <c r="OCM48" s="54"/>
      <c r="OCN48" s="54"/>
      <c r="OCO48" s="54"/>
      <c r="OCP48" s="54"/>
      <c r="OCQ48" s="54"/>
      <c r="OCR48" s="54"/>
      <c r="OCS48" s="54"/>
      <c r="OCT48" s="54"/>
      <c r="OCU48" s="54"/>
      <c r="OCV48" s="54"/>
      <c r="OCW48" s="54"/>
      <c r="OCX48" s="54"/>
      <c r="OCY48" s="54"/>
      <c r="OCZ48" s="54"/>
      <c r="ODA48" s="54"/>
      <c r="ODB48" s="54"/>
      <c r="ODC48" s="54"/>
      <c r="ODD48" s="54"/>
      <c r="ODE48" s="54"/>
      <c r="ODF48" s="54"/>
      <c r="ODG48" s="54"/>
      <c r="ODH48" s="54"/>
      <c r="ODI48" s="54"/>
      <c r="ODJ48" s="54"/>
      <c r="ODK48" s="54"/>
      <c r="ODL48" s="54"/>
      <c r="ODM48" s="54"/>
      <c r="ODN48" s="54"/>
      <c r="ODO48" s="54"/>
      <c r="ODP48" s="54"/>
      <c r="ODQ48" s="54"/>
      <c r="ODR48" s="54"/>
      <c r="ODS48" s="54"/>
      <c r="ODT48" s="54"/>
      <c r="ODU48" s="54"/>
      <c r="ODV48" s="54"/>
      <c r="ODW48" s="54"/>
      <c r="ODX48" s="54"/>
      <c r="ODY48" s="54"/>
      <c r="ODZ48" s="54"/>
      <c r="OEA48" s="54"/>
      <c r="OEB48" s="54"/>
      <c r="OEC48" s="54"/>
      <c r="OED48" s="54"/>
      <c r="OEE48" s="54"/>
      <c r="OEF48" s="54"/>
      <c r="OEG48" s="54"/>
      <c r="OEH48" s="54"/>
      <c r="OEI48" s="54"/>
      <c r="OEJ48" s="54"/>
      <c r="OEK48" s="54"/>
      <c r="OEL48" s="54"/>
      <c r="OEM48" s="54"/>
      <c r="OEN48" s="54"/>
      <c r="OEO48" s="54"/>
      <c r="OEP48" s="54"/>
      <c r="OEQ48" s="54"/>
      <c r="OER48" s="54"/>
      <c r="OES48" s="54"/>
      <c r="OET48" s="54"/>
      <c r="OEU48" s="54"/>
      <c r="OEV48" s="54"/>
      <c r="OEW48" s="54"/>
      <c r="OEX48" s="54"/>
      <c r="OEY48" s="54"/>
      <c r="OEZ48" s="54"/>
      <c r="OFA48" s="54"/>
      <c r="OFB48" s="54"/>
      <c r="OFC48" s="54"/>
      <c r="OFD48" s="54"/>
      <c r="OFE48" s="54"/>
      <c r="OFF48" s="54"/>
      <c r="OFG48" s="54"/>
      <c r="OFH48" s="54"/>
      <c r="OFI48" s="54"/>
      <c r="OFJ48" s="54"/>
      <c r="OFK48" s="54"/>
      <c r="OFL48" s="54"/>
      <c r="OFM48" s="54"/>
      <c r="OFN48" s="54"/>
      <c r="OFO48" s="54"/>
      <c r="OFP48" s="54"/>
      <c r="OFQ48" s="54"/>
      <c r="OFR48" s="54"/>
      <c r="OFS48" s="54"/>
      <c r="OFT48" s="54"/>
      <c r="OFU48" s="54"/>
      <c r="OFV48" s="54"/>
      <c r="OFW48" s="54"/>
      <c r="OFX48" s="54"/>
      <c r="OFY48" s="54"/>
      <c r="OFZ48" s="54"/>
      <c r="OGA48" s="54"/>
      <c r="OGB48" s="54"/>
      <c r="OGC48" s="54"/>
      <c r="OGD48" s="54"/>
      <c r="OGE48" s="54"/>
      <c r="OGF48" s="54"/>
      <c r="OGG48" s="54"/>
      <c r="OGH48" s="54"/>
      <c r="OGI48" s="54"/>
      <c r="OGJ48" s="54"/>
      <c r="OGK48" s="54"/>
      <c r="OGL48" s="54"/>
      <c r="OGM48" s="54"/>
      <c r="OGN48" s="54"/>
      <c r="OGO48" s="54"/>
      <c r="OGP48" s="54"/>
      <c r="OGQ48" s="54"/>
      <c r="OGR48" s="54"/>
      <c r="OGS48" s="54"/>
      <c r="OGT48" s="54"/>
      <c r="OGU48" s="54"/>
      <c r="OGV48" s="54"/>
      <c r="OGW48" s="54"/>
      <c r="OGX48" s="54"/>
      <c r="OGY48" s="54"/>
      <c r="OGZ48" s="54"/>
      <c r="OHA48" s="54"/>
      <c r="OHB48" s="54"/>
      <c r="OHC48" s="54"/>
      <c r="OHD48" s="54"/>
      <c r="OHE48" s="54"/>
      <c r="OHF48" s="54"/>
      <c r="OHG48" s="54"/>
      <c r="OHH48" s="54"/>
      <c r="OHI48" s="54"/>
      <c r="OHJ48" s="54"/>
      <c r="OHK48" s="54"/>
      <c r="OHL48" s="54"/>
      <c r="OHM48" s="54"/>
      <c r="OHN48" s="54"/>
      <c r="OHO48" s="54"/>
      <c r="OHP48" s="54"/>
      <c r="OHQ48" s="54"/>
      <c r="OHR48" s="54"/>
      <c r="OHS48" s="54"/>
      <c r="OHT48" s="54"/>
      <c r="OHU48" s="54"/>
      <c r="OHV48" s="54"/>
      <c r="OHW48" s="54"/>
      <c r="OHX48" s="54"/>
      <c r="OHY48" s="54"/>
      <c r="OHZ48" s="54"/>
      <c r="OIA48" s="54"/>
      <c r="OIB48" s="54"/>
      <c r="OIC48" s="54"/>
      <c r="OID48" s="54"/>
      <c r="OIE48" s="54"/>
      <c r="OIF48" s="54"/>
      <c r="OIG48" s="54"/>
      <c r="OIH48" s="54"/>
      <c r="OII48" s="54"/>
      <c r="OIJ48" s="54"/>
      <c r="OIK48" s="54"/>
      <c r="OIL48" s="54"/>
      <c r="OIM48" s="54"/>
      <c r="OIN48" s="54"/>
      <c r="OIO48" s="54"/>
      <c r="OIP48" s="54"/>
      <c r="OIQ48" s="54"/>
      <c r="OIR48" s="54"/>
      <c r="OIS48" s="54"/>
      <c r="OIT48" s="54"/>
      <c r="OIU48" s="54"/>
      <c r="OIV48" s="54"/>
      <c r="OIW48" s="54"/>
      <c r="OIX48" s="54"/>
      <c r="OIY48" s="54"/>
      <c r="OIZ48" s="54"/>
      <c r="OJA48" s="54"/>
      <c r="OJB48" s="54"/>
      <c r="OJC48" s="54"/>
      <c r="OJD48" s="54"/>
      <c r="OJE48" s="54"/>
      <c r="OJF48" s="54"/>
      <c r="OJG48" s="54"/>
      <c r="OJH48" s="54"/>
      <c r="OJI48" s="54"/>
      <c r="OJJ48" s="54"/>
      <c r="OJK48" s="54"/>
      <c r="OJL48" s="54"/>
      <c r="OJM48" s="54"/>
      <c r="OJN48" s="54"/>
      <c r="OJO48" s="54"/>
      <c r="OJP48" s="54"/>
      <c r="OJQ48" s="54"/>
      <c r="OJR48" s="54"/>
      <c r="OJS48" s="54"/>
      <c r="OJT48" s="54"/>
      <c r="OJU48" s="54"/>
      <c r="OJV48" s="54"/>
      <c r="OJW48" s="54"/>
      <c r="OJX48" s="54"/>
      <c r="OJY48" s="54"/>
      <c r="OJZ48" s="54"/>
      <c r="OKA48" s="54"/>
      <c r="OKB48" s="54"/>
      <c r="OKC48" s="54"/>
      <c r="OKD48" s="54"/>
      <c r="OKE48" s="54"/>
      <c r="OKF48" s="54"/>
      <c r="OKG48" s="54"/>
      <c r="OKH48" s="54"/>
      <c r="OKI48" s="54"/>
      <c r="OKJ48" s="54"/>
      <c r="OKK48" s="54"/>
      <c r="OKL48" s="54"/>
      <c r="OKM48" s="54"/>
      <c r="OKN48" s="54"/>
      <c r="OKO48" s="54"/>
      <c r="OKP48" s="54"/>
      <c r="OKQ48" s="54"/>
      <c r="OKR48" s="54"/>
      <c r="OKS48" s="54"/>
      <c r="OKT48" s="54"/>
      <c r="OKU48" s="54"/>
      <c r="OKV48" s="54"/>
      <c r="OKW48" s="54"/>
      <c r="OKX48" s="54"/>
      <c r="OKY48" s="54"/>
      <c r="OKZ48" s="54"/>
      <c r="OLA48" s="54"/>
      <c r="OLB48" s="54"/>
      <c r="OLC48" s="54"/>
      <c r="OLD48" s="54"/>
      <c r="OLE48" s="54"/>
      <c r="OLF48" s="54"/>
      <c r="OLG48" s="54"/>
      <c r="OLH48" s="54"/>
      <c r="OLI48" s="54"/>
      <c r="OLJ48" s="54"/>
      <c r="OLK48" s="54"/>
      <c r="OLL48" s="54"/>
      <c r="OLM48" s="54"/>
      <c r="OLN48" s="54"/>
      <c r="OLO48" s="54"/>
      <c r="OLP48" s="54"/>
      <c r="OLQ48" s="54"/>
      <c r="OLR48" s="54"/>
      <c r="OLS48" s="54"/>
      <c r="OLT48" s="54"/>
      <c r="OLU48" s="54"/>
      <c r="OLV48" s="54"/>
      <c r="OLW48" s="54"/>
      <c r="OLX48" s="54"/>
      <c r="OLY48" s="54"/>
      <c r="OLZ48" s="54"/>
      <c r="OMA48" s="54"/>
      <c r="OMB48" s="54"/>
      <c r="OMC48" s="54"/>
      <c r="OMD48" s="54"/>
      <c r="OME48" s="54"/>
      <c r="OMF48" s="54"/>
      <c r="OMG48" s="54"/>
      <c r="OMH48" s="54"/>
      <c r="OMI48" s="54"/>
      <c r="OMJ48" s="54"/>
      <c r="OMK48" s="54"/>
      <c r="OML48" s="54"/>
      <c r="OMM48" s="54"/>
      <c r="OMN48" s="54"/>
      <c r="OMO48" s="54"/>
      <c r="OMP48" s="54"/>
      <c r="OMQ48" s="54"/>
      <c r="OMR48" s="54"/>
      <c r="OMS48" s="54"/>
      <c r="OMT48" s="54"/>
      <c r="OMU48" s="54"/>
      <c r="OMV48" s="54"/>
      <c r="OMW48" s="54"/>
      <c r="OMX48" s="54"/>
      <c r="OMY48" s="54"/>
      <c r="OMZ48" s="54"/>
      <c r="ONA48" s="54"/>
      <c r="ONB48" s="54"/>
      <c r="ONC48" s="54"/>
      <c r="OND48" s="54"/>
      <c r="ONE48" s="54"/>
      <c r="ONF48" s="54"/>
      <c r="ONG48" s="54"/>
      <c r="ONH48" s="54"/>
      <c r="ONI48" s="54"/>
      <c r="ONJ48" s="54"/>
      <c r="ONK48" s="54"/>
      <c r="ONL48" s="54"/>
      <c r="ONM48" s="54"/>
      <c r="ONN48" s="54"/>
      <c r="ONO48" s="54"/>
      <c r="ONP48" s="54"/>
      <c r="ONQ48" s="54"/>
      <c r="ONR48" s="54"/>
      <c r="ONS48" s="54"/>
      <c r="ONT48" s="54"/>
      <c r="ONU48" s="54"/>
      <c r="ONV48" s="54"/>
      <c r="ONW48" s="54"/>
      <c r="ONX48" s="54"/>
      <c r="ONY48" s="54"/>
      <c r="ONZ48" s="54"/>
      <c r="OOA48" s="54"/>
      <c r="OOB48" s="54"/>
      <c r="OOC48" s="54"/>
      <c r="OOD48" s="54"/>
      <c r="OOE48" s="54"/>
      <c r="OOF48" s="54"/>
      <c r="OOG48" s="54"/>
      <c r="OOH48" s="54"/>
      <c r="OOI48" s="54"/>
      <c r="OOJ48" s="54"/>
      <c r="OOK48" s="54"/>
      <c r="OOL48" s="54"/>
      <c r="OOM48" s="54"/>
      <c r="OON48" s="54"/>
      <c r="OOO48" s="54"/>
      <c r="OOP48" s="54"/>
      <c r="OOQ48" s="54"/>
      <c r="OOR48" s="54"/>
      <c r="OOS48" s="54"/>
      <c r="OOT48" s="54"/>
      <c r="OOU48" s="54"/>
      <c r="OOV48" s="54"/>
      <c r="OOW48" s="54"/>
      <c r="OOX48" s="54"/>
      <c r="OOY48" s="54"/>
      <c r="OOZ48" s="54"/>
      <c r="OPA48" s="54"/>
      <c r="OPB48" s="54"/>
      <c r="OPC48" s="54"/>
      <c r="OPD48" s="54"/>
      <c r="OPE48" s="54"/>
      <c r="OPF48" s="54"/>
      <c r="OPG48" s="54"/>
      <c r="OPH48" s="54"/>
      <c r="OPI48" s="54"/>
      <c r="OPJ48" s="54"/>
      <c r="OPK48" s="54"/>
      <c r="OPL48" s="54"/>
      <c r="OPM48" s="54"/>
      <c r="OPN48" s="54"/>
      <c r="OPO48" s="54"/>
      <c r="OPP48" s="54"/>
      <c r="OPQ48" s="54"/>
      <c r="OPR48" s="54"/>
      <c r="OPS48" s="54"/>
      <c r="OPT48" s="54"/>
      <c r="OPU48" s="54"/>
      <c r="OPV48" s="54"/>
      <c r="OPW48" s="54"/>
      <c r="OPX48" s="54"/>
      <c r="OPY48" s="54"/>
      <c r="OPZ48" s="54"/>
      <c r="OQA48" s="54"/>
      <c r="OQB48" s="54"/>
      <c r="OQC48" s="54"/>
      <c r="OQD48" s="54"/>
      <c r="OQE48" s="54"/>
      <c r="OQF48" s="54"/>
      <c r="OQG48" s="54"/>
      <c r="OQH48" s="54"/>
      <c r="OQI48" s="54"/>
      <c r="OQJ48" s="54"/>
      <c r="OQK48" s="54"/>
      <c r="OQL48" s="54"/>
      <c r="OQM48" s="54"/>
      <c r="OQN48" s="54"/>
      <c r="OQO48" s="54"/>
      <c r="OQP48" s="54"/>
      <c r="OQQ48" s="54"/>
      <c r="OQR48" s="54"/>
      <c r="OQS48" s="54"/>
      <c r="OQT48" s="54"/>
      <c r="OQU48" s="54"/>
      <c r="OQV48" s="54"/>
      <c r="OQW48" s="54"/>
      <c r="OQX48" s="54"/>
      <c r="OQY48" s="54"/>
      <c r="OQZ48" s="54"/>
      <c r="ORA48" s="54"/>
      <c r="ORB48" s="54"/>
      <c r="ORC48" s="54"/>
      <c r="ORD48" s="54"/>
      <c r="ORE48" s="54"/>
      <c r="ORF48" s="54"/>
      <c r="ORG48" s="54"/>
      <c r="ORH48" s="54"/>
      <c r="ORI48" s="54"/>
      <c r="ORJ48" s="54"/>
      <c r="ORK48" s="54"/>
      <c r="ORL48" s="54"/>
      <c r="ORM48" s="54"/>
      <c r="ORN48" s="54"/>
      <c r="ORO48" s="54"/>
      <c r="ORP48" s="54"/>
      <c r="ORQ48" s="54"/>
      <c r="ORR48" s="54"/>
      <c r="ORS48" s="54"/>
      <c r="ORT48" s="54"/>
      <c r="ORU48" s="54"/>
      <c r="ORV48" s="54"/>
      <c r="ORW48" s="54"/>
      <c r="ORX48" s="54"/>
      <c r="ORY48" s="54"/>
      <c r="ORZ48" s="54"/>
      <c r="OSA48" s="54"/>
      <c r="OSB48" s="54"/>
      <c r="OSC48" s="54"/>
      <c r="OSD48" s="54"/>
      <c r="OSE48" s="54"/>
      <c r="OSF48" s="54"/>
      <c r="OSG48" s="54"/>
      <c r="OSH48" s="54"/>
      <c r="OSI48" s="54"/>
      <c r="OSJ48" s="54"/>
      <c r="OSK48" s="54"/>
      <c r="OSL48" s="54"/>
      <c r="OSM48" s="54"/>
      <c r="OSN48" s="54"/>
      <c r="OSO48" s="54"/>
      <c r="OSP48" s="54"/>
      <c r="OSQ48" s="54"/>
      <c r="OSR48" s="54"/>
      <c r="OSS48" s="54"/>
      <c r="OST48" s="54"/>
      <c r="OSU48" s="54"/>
      <c r="OSV48" s="54"/>
      <c r="OSW48" s="54"/>
      <c r="OSX48" s="54"/>
      <c r="OSY48" s="54"/>
      <c r="OSZ48" s="54"/>
      <c r="OTA48" s="54"/>
      <c r="OTB48" s="54"/>
      <c r="OTC48" s="54"/>
      <c r="OTD48" s="54"/>
      <c r="OTE48" s="54"/>
      <c r="OTF48" s="54"/>
      <c r="OTG48" s="54"/>
      <c r="OTH48" s="54"/>
      <c r="OTI48" s="54"/>
      <c r="OTJ48" s="54"/>
      <c r="OTK48" s="54"/>
      <c r="OTL48" s="54"/>
      <c r="OTM48" s="54"/>
      <c r="OTN48" s="54"/>
      <c r="OTO48" s="54"/>
      <c r="OTP48" s="54"/>
      <c r="OTQ48" s="54"/>
      <c r="OTR48" s="54"/>
      <c r="OTS48" s="54"/>
      <c r="OTT48" s="54"/>
      <c r="OTU48" s="54"/>
      <c r="OTV48" s="54"/>
      <c r="OTW48" s="54"/>
      <c r="OTX48" s="54"/>
      <c r="OTY48" s="54"/>
      <c r="OTZ48" s="54"/>
      <c r="OUA48" s="54"/>
      <c r="OUB48" s="54"/>
      <c r="OUC48" s="54"/>
      <c r="OUD48" s="54"/>
      <c r="OUE48" s="54"/>
      <c r="OUF48" s="54"/>
      <c r="OUG48" s="54"/>
      <c r="OUH48" s="54"/>
      <c r="OUI48" s="54"/>
      <c r="OUJ48" s="54"/>
      <c r="OUK48" s="54"/>
      <c r="OUL48" s="54"/>
      <c r="OUM48" s="54"/>
      <c r="OUN48" s="54"/>
      <c r="OUO48" s="54"/>
      <c r="OUP48" s="54"/>
      <c r="OUQ48" s="54"/>
      <c r="OUR48" s="54"/>
      <c r="OUS48" s="54"/>
      <c r="OUT48" s="54"/>
      <c r="OUU48" s="54"/>
      <c r="OUV48" s="54"/>
      <c r="OUW48" s="54"/>
      <c r="OUX48" s="54"/>
      <c r="OUY48" s="54"/>
      <c r="OUZ48" s="54"/>
      <c r="OVA48" s="54"/>
      <c r="OVB48" s="54"/>
      <c r="OVC48" s="54"/>
      <c r="OVD48" s="54"/>
      <c r="OVE48" s="54"/>
      <c r="OVF48" s="54"/>
      <c r="OVG48" s="54"/>
      <c r="OVH48" s="54"/>
      <c r="OVI48" s="54"/>
      <c r="OVJ48" s="54"/>
      <c r="OVK48" s="54"/>
      <c r="OVL48" s="54"/>
      <c r="OVM48" s="54"/>
      <c r="OVN48" s="54"/>
      <c r="OVO48" s="54"/>
      <c r="OVP48" s="54"/>
      <c r="OVQ48" s="54"/>
      <c r="OVR48" s="54"/>
      <c r="OVS48" s="54"/>
      <c r="OVT48" s="54"/>
      <c r="OVU48" s="54"/>
      <c r="OVV48" s="54"/>
      <c r="OVW48" s="54"/>
      <c r="OVX48" s="54"/>
      <c r="OVY48" s="54"/>
      <c r="OVZ48" s="54"/>
      <c r="OWA48" s="54"/>
      <c r="OWB48" s="54"/>
      <c r="OWC48" s="54"/>
      <c r="OWD48" s="54"/>
      <c r="OWE48" s="54"/>
      <c r="OWF48" s="54"/>
      <c r="OWG48" s="54"/>
      <c r="OWH48" s="54"/>
      <c r="OWI48" s="54"/>
      <c r="OWJ48" s="54"/>
      <c r="OWK48" s="54"/>
      <c r="OWL48" s="54"/>
      <c r="OWM48" s="54"/>
      <c r="OWN48" s="54"/>
      <c r="OWO48" s="54"/>
      <c r="OWP48" s="54"/>
      <c r="OWQ48" s="54"/>
      <c r="OWR48" s="54"/>
      <c r="OWS48" s="54"/>
      <c r="OWT48" s="54"/>
      <c r="OWU48" s="54"/>
      <c r="OWV48" s="54"/>
      <c r="OWW48" s="54"/>
      <c r="OWX48" s="54"/>
      <c r="OWY48" s="54"/>
      <c r="OWZ48" s="54"/>
      <c r="OXA48" s="54"/>
      <c r="OXB48" s="54"/>
      <c r="OXC48" s="54"/>
      <c r="OXD48" s="54"/>
      <c r="OXE48" s="54"/>
      <c r="OXF48" s="54"/>
      <c r="OXG48" s="54"/>
      <c r="OXH48" s="54"/>
      <c r="OXI48" s="54"/>
      <c r="OXJ48" s="54"/>
      <c r="OXK48" s="54"/>
      <c r="OXL48" s="54"/>
      <c r="OXM48" s="54"/>
      <c r="OXN48" s="54"/>
      <c r="OXO48" s="54"/>
      <c r="OXP48" s="54"/>
      <c r="OXQ48" s="54"/>
      <c r="OXR48" s="54"/>
      <c r="OXS48" s="54"/>
      <c r="OXT48" s="54"/>
      <c r="OXU48" s="54"/>
      <c r="OXV48" s="54"/>
      <c r="OXW48" s="54"/>
      <c r="OXX48" s="54"/>
      <c r="OXY48" s="54"/>
      <c r="OXZ48" s="54"/>
      <c r="OYA48" s="54"/>
      <c r="OYB48" s="54"/>
      <c r="OYC48" s="54"/>
      <c r="OYD48" s="54"/>
      <c r="OYE48" s="54"/>
      <c r="OYF48" s="54"/>
      <c r="OYG48" s="54"/>
      <c r="OYH48" s="54"/>
      <c r="OYI48" s="54"/>
      <c r="OYJ48" s="54"/>
      <c r="OYK48" s="54"/>
      <c r="OYL48" s="54"/>
      <c r="OYM48" s="54"/>
      <c r="OYN48" s="54"/>
      <c r="OYO48" s="54"/>
      <c r="OYP48" s="54"/>
      <c r="OYQ48" s="54"/>
      <c r="OYR48" s="54"/>
      <c r="OYS48" s="54"/>
      <c r="OYT48" s="54"/>
      <c r="OYU48" s="54"/>
      <c r="OYV48" s="54"/>
      <c r="OYW48" s="54"/>
      <c r="OYX48" s="54"/>
      <c r="OYY48" s="54"/>
      <c r="OYZ48" s="54"/>
      <c r="OZA48" s="54"/>
      <c r="OZB48" s="54"/>
      <c r="OZC48" s="54"/>
      <c r="OZD48" s="54"/>
      <c r="OZE48" s="54"/>
      <c r="OZF48" s="54"/>
      <c r="OZG48" s="54"/>
      <c r="OZH48" s="54"/>
      <c r="OZI48" s="54"/>
      <c r="OZJ48" s="54"/>
      <c r="OZK48" s="54"/>
      <c r="OZL48" s="54"/>
      <c r="OZM48" s="54"/>
      <c r="OZN48" s="54"/>
      <c r="OZO48" s="54"/>
      <c r="OZP48" s="54"/>
      <c r="OZQ48" s="54"/>
      <c r="OZR48" s="54"/>
      <c r="OZS48" s="54"/>
      <c r="OZT48" s="54"/>
      <c r="OZU48" s="54"/>
      <c r="OZV48" s="54"/>
      <c r="OZW48" s="54"/>
      <c r="OZX48" s="54"/>
      <c r="OZY48" s="54"/>
      <c r="OZZ48" s="54"/>
      <c r="PAA48" s="54"/>
      <c r="PAB48" s="54"/>
      <c r="PAC48" s="54"/>
      <c r="PAD48" s="54"/>
      <c r="PAE48" s="54"/>
      <c r="PAF48" s="54"/>
      <c r="PAG48" s="54"/>
      <c r="PAH48" s="54"/>
      <c r="PAI48" s="54"/>
      <c r="PAJ48" s="54"/>
      <c r="PAK48" s="54"/>
      <c r="PAL48" s="54"/>
      <c r="PAM48" s="54"/>
      <c r="PAN48" s="54"/>
      <c r="PAO48" s="54"/>
      <c r="PAP48" s="54"/>
      <c r="PAQ48" s="54"/>
      <c r="PAR48" s="54"/>
      <c r="PAS48" s="54"/>
      <c r="PAT48" s="54"/>
      <c r="PAU48" s="54"/>
      <c r="PAV48" s="54"/>
      <c r="PAW48" s="54"/>
      <c r="PAX48" s="54"/>
      <c r="PAY48" s="54"/>
      <c r="PAZ48" s="54"/>
      <c r="PBA48" s="54"/>
      <c r="PBB48" s="54"/>
      <c r="PBC48" s="54"/>
      <c r="PBD48" s="54"/>
      <c r="PBE48" s="54"/>
      <c r="PBF48" s="54"/>
      <c r="PBG48" s="54"/>
      <c r="PBH48" s="54"/>
      <c r="PBI48" s="54"/>
      <c r="PBJ48" s="54"/>
      <c r="PBK48" s="54"/>
      <c r="PBL48" s="54"/>
      <c r="PBM48" s="54"/>
      <c r="PBN48" s="54"/>
      <c r="PBO48" s="54"/>
      <c r="PBP48" s="54"/>
      <c r="PBQ48" s="54"/>
      <c r="PBR48" s="54"/>
      <c r="PBS48" s="54"/>
      <c r="PBT48" s="54"/>
      <c r="PBU48" s="54"/>
      <c r="PBV48" s="54"/>
      <c r="PBW48" s="54"/>
      <c r="PBX48" s="54"/>
      <c r="PBY48" s="54"/>
      <c r="PBZ48" s="54"/>
      <c r="PCA48" s="54"/>
      <c r="PCB48" s="54"/>
      <c r="PCC48" s="54"/>
      <c r="PCD48" s="54"/>
      <c r="PCE48" s="54"/>
      <c r="PCF48" s="54"/>
      <c r="PCG48" s="54"/>
      <c r="PCH48" s="54"/>
      <c r="PCI48" s="54"/>
      <c r="PCJ48" s="54"/>
      <c r="PCK48" s="54"/>
      <c r="PCL48" s="54"/>
      <c r="PCM48" s="54"/>
      <c r="PCN48" s="54"/>
      <c r="PCO48" s="54"/>
      <c r="PCP48" s="54"/>
      <c r="PCQ48" s="54"/>
      <c r="PCR48" s="54"/>
      <c r="PCS48" s="54"/>
      <c r="PCT48" s="54"/>
      <c r="PCU48" s="54"/>
      <c r="PCV48" s="54"/>
      <c r="PCW48" s="54"/>
      <c r="PCX48" s="54"/>
      <c r="PCY48" s="54"/>
      <c r="PCZ48" s="54"/>
      <c r="PDA48" s="54"/>
      <c r="PDB48" s="54"/>
      <c r="PDC48" s="54"/>
      <c r="PDD48" s="54"/>
      <c r="PDE48" s="54"/>
      <c r="PDF48" s="54"/>
      <c r="PDG48" s="54"/>
      <c r="PDH48" s="54"/>
      <c r="PDI48" s="54"/>
      <c r="PDJ48" s="54"/>
      <c r="PDK48" s="54"/>
      <c r="PDL48" s="54"/>
      <c r="PDM48" s="54"/>
      <c r="PDN48" s="54"/>
      <c r="PDO48" s="54"/>
      <c r="PDP48" s="54"/>
      <c r="PDQ48" s="54"/>
      <c r="PDR48" s="54"/>
      <c r="PDS48" s="54"/>
      <c r="PDT48" s="54"/>
      <c r="PDU48" s="54"/>
      <c r="PDV48" s="54"/>
      <c r="PDW48" s="54"/>
      <c r="PDX48" s="54"/>
      <c r="PDY48" s="54"/>
      <c r="PDZ48" s="54"/>
      <c r="PEA48" s="54"/>
      <c r="PEB48" s="54"/>
      <c r="PEC48" s="54"/>
      <c r="PED48" s="54"/>
      <c r="PEE48" s="54"/>
      <c r="PEF48" s="54"/>
      <c r="PEG48" s="54"/>
      <c r="PEH48" s="54"/>
      <c r="PEI48" s="54"/>
      <c r="PEJ48" s="54"/>
      <c r="PEK48" s="54"/>
      <c r="PEL48" s="54"/>
      <c r="PEM48" s="54"/>
      <c r="PEN48" s="54"/>
      <c r="PEO48" s="54"/>
      <c r="PEP48" s="54"/>
      <c r="PEQ48" s="54"/>
      <c r="PER48" s="54"/>
      <c r="PES48" s="54"/>
      <c r="PET48" s="54"/>
      <c r="PEU48" s="54"/>
      <c r="PEV48" s="54"/>
      <c r="PEW48" s="54"/>
      <c r="PEX48" s="54"/>
      <c r="PEY48" s="54"/>
      <c r="PEZ48" s="54"/>
      <c r="PFA48" s="54"/>
      <c r="PFB48" s="54"/>
      <c r="PFC48" s="54"/>
      <c r="PFD48" s="54"/>
      <c r="PFE48" s="54"/>
      <c r="PFF48" s="54"/>
      <c r="PFG48" s="54"/>
      <c r="PFH48" s="54"/>
      <c r="PFI48" s="54"/>
      <c r="PFJ48" s="54"/>
      <c r="PFK48" s="54"/>
      <c r="PFL48" s="54"/>
      <c r="PFM48" s="54"/>
      <c r="PFN48" s="54"/>
      <c r="PFO48" s="54"/>
      <c r="PFP48" s="54"/>
      <c r="PFQ48" s="54"/>
      <c r="PFR48" s="54"/>
      <c r="PFS48" s="54"/>
      <c r="PFT48" s="54"/>
      <c r="PFU48" s="54"/>
      <c r="PFV48" s="54"/>
      <c r="PFW48" s="54"/>
      <c r="PFX48" s="54"/>
      <c r="PFY48" s="54"/>
      <c r="PFZ48" s="54"/>
      <c r="PGA48" s="54"/>
      <c r="PGB48" s="54"/>
      <c r="PGC48" s="54"/>
      <c r="PGD48" s="54"/>
      <c r="PGE48" s="54"/>
      <c r="PGF48" s="54"/>
      <c r="PGG48" s="54"/>
      <c r="PGH48" s="54"/>
      <c r="PGI48" s="54"/>
      <c r="PGJ48" s="54"/>
      <c r="PGK48" s="54"/>
      <c r="PGL48" s="54"/>
      <c r="PGM48" s="54"/>
      <c r="PGN48" s="54"/>
      <c r="PGO48" s="54"/>
      <c r="PGP48" s="54"/>
      <c r="PGQ48" s="54"/>
      <c r="PGR48" s="54"/>
      <c r="PGS48" s="54"/>
      <c r="PGT48" s="54"/>
      <c r="PGU48" s="54"/>
      <c r="PGV48" s="54"/>
      <c r="PGW48" s="54"/>
      <c r="PGX48" s="54"/>
      <c r="PGY48" s="54"/>
      <c r="PGZ48" s="54"/>
      <c r="PHA48" s="54"/>
      <c r="PHB48" s="54"/>
      <c r="PHC48" s="54"/>
      <c r="PHD48" s="54"/>
      <c r="PHE48" s="54"/>
      <c r="PHF48" s="54"/>
      <c r="PHG48" s="54"/>
      <c r="PHH48" s="54"/>
      <c r="PHI48" s="54"/>
      <c r="PHJ48" s="54"/>
      <c r="PHK48" s="54"/>
      <c r="PHL48" s="54"/>
      <c r="PHM48" s="54"/>
      <c r="PHN48" s="54"/>
      <c r="PHO48" s="54"/>
      <c r="PHP48" s="54"/>
      <c r="PHQ48" s="54"/>
      <c r="PHR48" s="54"/>
      <c r="PHS48" s="54"/>
      <c r="PHT48" s="54"/>
      <c r="PHU48" s="54"/>
      <c r="PHV48" s="54"/>
      <c r="PHW48" s="54"/>
      <c r="PHX48" s="54"/>
      <c r="PHY48" s="54"/>
      <c r="PHZ48" s="54"/>
      <c r="PIA48" s="54"/>
      <c r="PIB48" s="54"/>
      <c r="PIC48" s="54"/>
      <c r="PID48" s="54"/>
      <c r="PIE48" s="54"/>
      <c r="PIF48" s="54"/>
      <c r="PIG48" s="54"/>
      <c r="PIH48" s="54"/>
      <c r="PII48" s="54"/>
      <c r="PIJ48" s="54"/>
      <c r="PIK48" s="54"/>
      <c r="PIL48" s="54"/>
      <c r="PIM48" s="54"/>
      <c r="PIN48" s="54"/>
      <c r="PIO48" s="54"/>
      <c r="PIP48" s="54"/>
      <c r="PIQ48" s="54"/>
      <c r="PIR48" s="54"/>
      <c r="PIS48" s="54"/>
      <c r="PIT48" s="54"/>
      <c r="PIU48" s="54"/>
      <c r="PIV48" s="54"/>
      <c r="PIW48" s="54"/>
      <c r="PIX48" s="54"/>
      <c r="PIY48" s="54"/>
      <c r="PIZ48" s="54"/>
      <c r="PJA48" s="54"/>
      <c r="PJB48" s="54"/>
      <c r="PJC48" s="54"/>
      <c r="PJD48" s="54"/>
      <c r="PJE48" s="54"/>
      <c r="PJF48" s="54"/>
      <c r="PJG48" s="54"/>
      <c r="PJH48" s="54"/>
      <c r="PJI48" s="54"/>
      <c r="PJJ48" s="54"/>
      <c r="PJK48" s="54"/>
      <c r="PJL48" s="54"/>
      <c r="PJM48" s="54"/>
      <c r="PJN48" s="54"/>
      <c r="PJO48" s="54"/>
      <c r="PJP48" s="54"/>
      <c r="PJQ48" s="54"/>
      <c r="PJR48" s="54"/>
      <c r="PJS48" s="54"/>
      <c r="PJT48" s="54"/>
      <c r="PJU48" s="54"/>
      <c r="PJV48" s="54"/>
      <c r="PJW48" s="54"/>
      <c r="PJX48" s="54"/>
      <c r="PJY48" s="54"/>
      <c r="PJZ48" s="54"/>
      <c r="PKA48" s="54"/>
      <c r="PKB48" s="54"/>
      <c r="PKC48" s="54"/>
      <c r="PKD48" s="54"/>
      <c r="PKE48" s="54"/>
      <c r="PKF48" s="54"/>
      <c r="PKG48" s="54"/>
      <c r="PKH48" s="54"/>
      <c r="PKI48" s="54"/>
      <c r="PKJ48" s="54"/>
      <c r="PKK48" s="54"/>
      <c r="PKL48" s="54"/>
      <c r="PKM48" s="54"/>
      <c r="PKN48" s="54"/>
      <c r="PKO48" s="54"/>
      <c r="PKP48" s="54"/>
      <c r="PKQ48" s="54"/>
      <c r="PKR48" s="54"/>
      <c r="PKS48" s="54"/>
      <c r="PKT48" s="54"/>
      <c r="PKU48" s="54"/>
      <c r="PKV48" s="54"/>
      <c r="PKW48" s="54"/>
      <c r="PKX48" s="54"/>
      <c r="PKY48" s="54"/>
      <c r="PKZ48" s="54"/>
      <c r="PLA48" s="54"/>
      <c r="PLB48" s="54"/>
      <c r="PLC48" s="54"/>
      <c r="PLD48" s="54"/>
      <c r="PLE48" s="54"/>
      <c r="PLF48" s="54"/>
      <c r="PLG48" s="54"/>
      <c r="PLH48" s="54"/>
      <c r="PLI48" s="54"/>
      <c r="PLJ48" s="54"/>
      <c r="PLK48" s="54"/>
      <c r="PLL48" s="54"/>
      <c r="PLM48" s="54"/>
      <c r="PLN48" s="54"/>
      <c r="PLO48" s="54"/>
      <c r="PLP48" s="54"/>
      <c r="PLQ48" s="54"/>
      <c r="PLR48" s="54"/>
      <c r="PLS48" s="54"/>
      <c r="PLT48" s="54"/>
      <c r="PLU48" s="54"/>
      <c r="PLV48" s="54"/>
      <c r="PLW48" s="54"/>
      <c r="PLX48" s="54"/>
      <c r="PLY48" s="54"/>
      <c r="PLZ48" s="54"/>
      <c r="PMA48" s="54"/>
      <c r="PMB48" s="54"/>
      <c r="PMC48" s="54"/>
      <c r="PMD48" s="54"/>
      <c r="PME48" s="54"/>
      <c r="PMF48" s="54"/>
      <c r="PMG48" s="54"/>
      <c r="PMH48" s="54"/>
      <c r="PMI48" s="54"/>
      <c r="PMJ48" s="54"/>
      <c r="PMK48" s="54"/>
      <c r="PML48" s="54"/>
      <c r="PMM48" s="54"/>
      <c r="PMN48" s="54"/>
      <c r="PMO48" s="54"/>
      <c r="PMP48" s="54"/>
      <c r="PMQ48" s="54"/>
      <c r="PMR48" s="54"/>
      <c r="PMS48" s="54"/>
      <c r="PMT48" s="54"/>
      <c r="PMU48" s="54"/>
      <c r="PMV48" s="54"/>
      <c r="PMW48" s="54"/>
      <c r="PMX48" s="54"/>
      <c r="PMY48" s="54"/>
      <c r="PMZ48" s="54"/>
      <c r="PNA48" s="54"/>
      <c r="PNB48" s="54"/>
      <c r="PNC48" s="54"/>
      <c r="PND48" s="54"/>
      <c r="PNE48" s="54"/>
      <c r="PNF48" s="54"/>
      <c r="PNG48" s="54"/>
      <c r="PNH48" s="54"/>
      <c r="PNI48" s="54"/>
      <c r="PNJ48" s="54"/>
      <c r="PNK48" s="54"/>
      <c r="PNL48" s="54"/>
      <c r="PNM48" s="54"/>
      <c r="PNN48" s="54"/>
      <c r="PNO48" s="54"/>
      <c r="PNP48" s="54"/>
      <c r="PNQ48" s="54"/>
      <c r="PNR48" s="54"/>
      <c r="PNS48" s="54"/>
      <c r="PNT48" s="54"/>
      <c r="PNU48" s="54"/>
      <c r="PNV48" s="54"/>
      <c r="PNW48" s="54"/>
      <c r="PNX48" s="54"/>
      <c r="PNY48" s="54"/>
      <c r="PNZ48" s="54"/>
      <c r="POA48" s="54"/>
      <c r="POB48" s="54"/>
      <c r="POC48" s="54"/>
      <c r="POD48" s="54"/>
      <c r="POE48" s="54"/>
      <c r="POF48" s="54"/>
      <c r="POG48" s="54"/>
      <c r="POH48" s="54"/>
      <c r="POI48" s="54"/>
      <c r="POJ48" s="54"/>
      <c r="POK48" s="54"/>
      <c r="POL48" s="54"/>
      <c r="POM48" s="54"/>
      <c r="PON48" s="54"/>
      <c r="POO48" s="54"/>
      <c r="POP48" s="54"/>
      <c r="POQ48" s="54"/>
      <c r="POR48" s="54"/>
      <c r="POS48" s="54"/>
      <c r="POT48" s="54"/>
      <c r="POU48" s="54"/>
      <c r="POV48" s="54"/>
      <c r="POW48" s="54"/>
      <c r="POX48" s="54"/>
      <c r="POY48" s="54"/>
      <c r="POZ48" s="54"/>
      <c r="PPA48" s="54"/>
      <c r="PPB48" s="54"/>
      <c r="PPC48" s="54"/>
      <c r="PPD48" s="54"/>
      <c r="PPE48" s="54"/>
      <c r="PPF48" s="54"/>
      <c r="PPG48" s="54"/>
      <c r="PPH48" s="54"/>
      <c r="PPI48" s="54"/>
      <c r="PPJ48" s="54"/>
      <c r="PPK48" s="54"/>
      <c r="PPL48" s="54"/>
      <c r="PPM48" s="54"/>
      <c r="PPN48" s="54"/>
      <c r="PPO48" s="54"/>
      <c r="PPP48" s="54"/>
      <c r="PPQ48" s="54"/>
      <c r="PPR48" s="54"/>
      <c r="PPS48" s="54"/>
      <c r="PPT48" s="54"/>
      <c r="PPU48" s="54"/>
      <c r="PPV48" s="54"/>
      <c r="PPW48" s="54"/>
      <c r="PPX48" s="54"/>
      <c r="PPY48" s="54"/>
      <c r="PPZ48" s="54"/>
      <c r="PQA48" s="54"/>
      <c r="PQB48" s="54"/>
      <c r="PQC48" s="54"/>
      <c r="PQD48" s="54"/>
      <c r="PQE48" s="54"/>
      <c r="PQF48" s="54"/>
      <c r="PQG48" s="54"/>
      <c r="PQH48" s="54"/>
      <c r="PQI48" s="54"/>
      <c r="PQJ48" s="54"/>
      <c r="PQK48" s="54"/>
      <c r="PQL48" s="54"/>
      <c r="PQM48" s="54"/>
      <c r="PQN48" s="54"/>
      <c r="PQO48" s="54"/>
      <c r="PQP48" s="54"/>
      <c r="PQQ48" s="54"/>
      <c r="PQR48" s="54"/>
      <c r="PQS48" s="54"/>
      <c r="PQT48" s="54"/>
      <c r="PQU48" s="54"/>
      <c r="PQV48" s="54"/>
      <c r="PQW48" s="54"/>
      <c r="PQX48" s="54"/>
      <c r="PQY48" s="54"/>
      <c r="PQZ48" s="54"/>
      <c r="PRA48" s="54"/>
      <c r="PRB48" s="54"/>
      <c r="PRC48" s="54"/>
      <c r="PRD48" s="54"/>
      <c r="PRE48" s="54"/>
      <c r="PRF48" s="54"/>
      <c r="PRG48" s="54"/>
      <c r="PRH48" s="54"/>
      <c r="PRI48" s="54"/>
      <c r="PRJ48" s="54"/>
      <c r="PRK48" s="54"/>
      <c r="PRL48" s="54"/>
      <c r="PRM48" s="54"/>
      <c r="PRN48" s="54"/>
      <c r="PRO48" s="54"/>
      <c r="PRP48" s="54"/>
      <c r="PRQ48" s="54"/>
      <c r="PRR48" s="54"/>
      <c r="PRS48" s="54"/>
      <c r="PRT48" s="54"/>
      <c r="PRU48" s="54"/>
      <c r="PRV48" s="54"/>
      <c r="PRW48" s="54"/>
      <c r="PRX48" s="54"/>
      <c r="PRY48" s="54"/>
      <c r="PRZ48" s="54"/>
      <c r="PSA48" s="54"/>
      <c r="PSB48" s="54"/>
      <c r="PSC48" s="54"/>
      <c r="PSD48" s="54"/>
      <c r="PSE48" s="54"/>
      <c r="PSF48" s="54"/>
      <c r="PSG48" s="54"/>
      <c r="PSH48" s="54"/>
      <c r="PSI48" s="54"/>
      <c r="PSJ48" s="54"/>
      <c r="PSK48" s="54"/>
      <c r="PSL48" s="54"/>
      <c r="PSM48" s="54"/>
      <c r="PSN48" s="54"/>
      <c r="PSO48" s="54"/>
      <c r="PSP48" s="54"/>
      <c r="PSQ48" s="54"/>
      <c r="PSR48" s="54"/>
      <c r="PSS48" s="54"/>
      <c r="PST48" s="54"/>
      <c r="PSU48" s="54"/>
      <c r="PSV48" s="54"/>
      <c r="PSW48" s="54"/>
      <c r="PSX48" s="54"/>
      <c r="PSY48" s="54"/>
      <c r="PSZ48" s="54"/>
      <c r="PTA48" s="54"/>
      <c r="PTB48" s="54"/>
      <c r="PTC48" s="54"/>
      <c r="PTD48" s="54"/>
      <c r="PTE48" s="54"/>
      <c r="PTF48" s="54"/>
      <c r="PTG48" s="54"/>
      <c r="PTH48" s="54"/>
      <c r="PTI48" s="54"/>
      <c r="PTJ48" s="54"/>
      <c r="PTK48" s="54"/>
      <c r="PTL48" s="54"/>
      <c r="PTM48" s="54"/>
      <c r="PTN48" s="54"/>
      <c r="PTO48" s="54"/>
      <c r="PTP48" s="54"/>
      <c r="PTQ48" s="54"/>
      <c r="PTR48" s="54"/>
      <c r="PTS48" s="54"/>
      <c r="PTT48" s="54"/>
      <c r="PTU48" s="54"/>
      <c r="PTV48" s="54"/>
      <c r="PTW48" s="54"/>
      <c r="PTX48" s="54"/>
      <c r="PTY48" s="54"/>
      <c r="PTZ48" s="54"/>
      <c r="PUA48" s="54"/>
      <c r="PUB48" s="54"/>
      <c r="PUC48" s="54"/>
      <c r="PUD48" s="54"/>
      <c r="PUE48" s="54"/>
      <c r="PUF48" s="54"/>
      <c r="PUG48" s="54"/>
      <c r="PUH48" s="54"/>
      <c r="PUI48" s="54"/>
      <c r="PUJ48" s="54"/>
      <c r="PUK48" s="54"/>
      <c r="PUL48" s="54"/>
      <c r="PUM48" s="54"/>
      <c r="PUN48" s="54"/>
      <c r="PUO48" s="54"/>
      <c r="PUP48" s="54"/>
      <c r="PUQ48" s="54"/>
      <c r="PUR48" s="54"/>
      <c r="PUS48" s="54"/>
      <c r="PUT48" s="54"/>
      <c r="PUU48" s="54"/>
      <c r="PUV48" s="54"/>
      <c r="PUW48" s="54"/>
      <c r="PUX48" s="54"/>
      <c r="PUY48" s="54"/>
      <c r="PUZ48" s="54"/>
      <c r="PVA48" s="54"/>
      <c r="PVB48" s="54"/>
      <c r="PVC48" s="54"/>
      <c r="PVD48" s="54"/>
      <c r="PVE48" s="54"/>
      <c r="PVF48" s="54"/>
      <c r="PVG48" s="54"/>
      <c r="PVH48" s="54"/>
      <c r="PVI48" s="54"/>
      <c r="PVJ48" s="54"/>
      <c r="PVK48" s="54"/>
      <c r="PVL48" s="54"/>
      <c r="PVM48" s="54"/>
      <c r="PVN48" s="54"/>
      <c r="PVO48" s="54"/>
      <c r="PVP48" s="54"/>
      <c r="PVQ48" s="54"/>
      <c r="PVR48" s="54"/>
      <c r="PVS48" s="54"/>
      <c r="PVT48" s="54"/>
      <c r="PVU48" s="54"/>
      <c r="PVV48" s="54"/>
      <c r="PVW48" s="54"/>
      <c r="PVX48" s="54"/>
      <c r="PVY48" s="54"/>
      <c r="PVZ48" s="54"/>
      <c r="PWA48" s="54"/>
      <c r="PWB48" s="54"/>
      <c r="PWC48" s="54"/>
      <c r="PWD48" s="54"/>
      <c r="PWE48" s="54"/>
      <c r="PWF48" s="54"/>
      <c r="PWG48" s="54"/>
      <c r="PWH48" s="54"/>
      <c r="PWI48" s="54"/>
      <c r="PWJ48" s="54"/>
      <c r="PWK48" s="54"/>
      <c r="PWL48" s="54"/>
      <c r="PWM48" s="54"/>
      <c r="PWN48" s="54"/>
      <c r="PWO48" s="54"/>
      <c r="PWP48" s="54"/>
      <c r="PWQ48" s="54"/>
      <c r="PWR48" s="54"/>
      <c r="PWS48" s="54"/>
      <c r="PWT48" s="54"/>
      <c r="PWU48" s="54"/>
      <c r="PWV48" s="54"/>
      <c r="PWW48" s="54"/>
      <c r="PWX48" s="54"/>
      <c r="PWY48" s="54"/>
      <c r="PWZ48" s="54"/>
      <c r="PXA48" s="54"/>
      <c r="PXB48" s="54"/>
      <c r="PXC48" s="54"/>
      <c r="PXD48" s="54"/>
      <c r="PXE48" s="54"/>
      <c r="PXF48" s="54"/>
      <c r="PXG48" s="54"/>
      <c r="PXH48" s="54"/>
      <c r="PXI48" s="54"/>
      <c r="PXJ48" s="54"/>
      <c r="PXK48" s="54"/>
      <c r="PXL48" s="54"/>
      <c r="PXM48" s="54"/>
      <c r="PXN48" s="54"/>
      <c r="PXO48" s="54"/>
      <c r="PXP48" s="54"/>
      <c r="PXQ48" s="54"/>
      <c r="PXR48" s="54"/>
      <c r="PXS48" s="54"/>
      <c r="PXT48" s="54"/>
      <c r="PXU48" s="54"/>
      <c r="PXV48" s="54"/>
      <c r="PXW48" s="54"/>
      <c r="PXX48" s="54"/>
      <c r="PXY48" s="54"/>
      <c r="PXZ48" s="54"/>
      <c r="PYA48" s="54"/>
      <c r="PYB48" s="54"/>
      <c r="PYC48" s="54"/>
      <c r="PYD48" s="54"/>
      <c r="PYE48" s="54"/>
      <c r="PYF48" s="54"/>
      <c r="PYG48" s="54"/>
      <c r="PYH48" s="54"/>
      <c r="PYI48" s="54"/>
      <c r="PYJ48" s="54"/>
      <c r="PYK48" s="54"/>
      <c r="PYL48" s="54"/>
      <c r="PYM48" s="54"/>
      <c r="PYN48" s="54"/>
      <c r="PYO48" s="54"/>
      <c r="PYP48" s="54"/>
      <c r="PYQ48" s="54"/>
      <c r="PYR48" s="54"/>
      <c r="PYS48" s="54"/>
      <c r="PYT48" s="54"/>
      <c r="PYU48" s="54"/>
      <c r="PYV48" s="54"/>
      <c r="PYW48" s="54"/>
      <c r="PYX48" s="54"/>
      <c r="PYY48" s="54"/>
      <c r="PYZ48" s="54"/>
      <c r="PZA48" s="54"/>
      <c r="PZB48" s="54"/>
      <c r="PZC48" s="54"/>
      <c r="PZD48" s="54"/>
      <c r="PZE48" s="54"/>
      <c r="PZF48" s="54"/>
      <c r="PZG48" s="54"/>
      <c r="PZH48" s="54"/>
      <c r="PZI48" s="54"/>
      <c r="PZJ48" s="54"/>
      <c r="PZK48" s="54"/>
      <c r="PZL48" s="54"/>
      <c r="PZM48" s="54"/>
      <c r="PZN48" s="54"/>
      <c r="PZO48" s="54"/>
      <c r="PZP48" s="54"/>
      <c r="PZQ48" s="54"/>
      <c r="PZR48" s="54"/>
      <c r="PZS48" s="54"/>
      <c r="PZT48" s="54"/>
      <c r="PZU48" s="54"/>
      <c r="PZV48" s="54"/>
      <c r="PZW48" s="54"/>
      <c r="PZX48" s="54"/>
      <c r="PZY48" s="54"/>
      <c r="PZZ48" s="54"/>
      <c r="QAA48" s="54"/>
      <c r="QAB48" s="54"/>
      <c r="QAC48" s="54"/>
      <c r="QAD48" s="54"/>
      <c r="QAE48" s="54"/>
      <c r="QAF48" s="54"/>
      <c r="QAG48" s="54"/>
      <c r="QAH48" s="54"/>
      <c r="QAI48" s="54"/>
      <c r="QAJ48" s="54"/>
      <c r="QAK48" s="54"/>
      <c r="QAL48" s="54"/>
      <c r="QAM48" s="54"/>
      <c r="QAN48" s="54"/>
      <c r="QAO48" s="54"/>
      <c r="QAP48" s="54"/>
      <c r="QAQ48" s="54"/>
      <c r="QAR48" s="54"/>
      <c r="QAS48" s="54"/>
      <c r="QAT48" s="54"/>
      <c r="QAU48" s="54"/>
      <c r="QAV48" s="54"/>
      <c r="QAW48" s="54"/>
      <c r="QAX48" s="54"/>
      <c r="QAY48" s="54"/>
      <c r="QAZ48" s="54"/>
      <c r="QBA48" s="54"/>
      <c r="QBB48" s="54"/>
      <c r="QBC48" s="54"/>
      <c r="QBD48" s="54"/>
      <c r="QBE48" s="54"/>
      <c r="QBF48" s="54"/>
      <c r="QBG48" s="54"/>
      <c r="QBH48" s="54"/>
      <c r="QBI48" s="54"/>
      <c r="QBJ48" s="54"/>
      <c r="QBK48" s="54"/>
      <c r="QBL48" s="54"/>
      <c r="QBM48" s="54"/>
      <c r="QBN48" s="54"/>
      <c r="QBO48" s="54"/>
      <c r="QBP48" s="54"/>
      <c r="QBQ48" s="54"/>
      <c r="QBR48" s="54"/>
      <c r="QBS48" s="54"/>
      <c r="QBT48" s="54"/>
      <c r="QBU48" s="54"/>
      <c r="QBV48" s="54"/>
      <c r="QBW48" s="54"/>
      <c r="QBX48" s="54"/>
      <c r="QBY48" s="54"/>
      <c r="QBZ48" s="54"/>
      <c r="QCA48" s="54"/>
      <c r="QCB48" s="54"/>
      <c r="QCC48" s="54"/>
      <c r="QCD48" s="54"/>
      <c r="QCE48" s="54"/>
      <c r="QCF48" s="54"/>
      <c r="QCG48" s="54"/>
      <c r="QCH48" s="54"/>
      <c r="QCI48" s="54"/>
      <c r="QCJ48" s="54"/>
      <c r="QCK48" s="54"/>
      <c r="QCL48" s="54"/>
      <c r="QCM48" s="54"/>
      <c r="QCN48" s="54"/>
      <c r="QCO48" s="54"/>
      <c r="QCP48" s="54"/>
      <c r="QCQ48" s="54"/>
      <c r="QCR48" s="54"/>
      <c r="QCS48" s="54"/>
      <c r="QCT48" s="54"/>
      <c r="QCU48" s="54"/>
      <c r="QCV48" s="54"/>
      <c r="QCW48" s="54"/>
      <c r="QCX48" s="54"/>
      <c r="QCY48" s="54"/>
      <c r="QCZ48" s="54"/>
      <c r="QDA48" s="54"/>
      <c r="QDB48" s="54"/>
      <c r="QDC48" s="54"/>
      <c r="QDD48" s="54"/>
      <c r="QDE48" s="54"/>
      <c r="QDF48" s="54"/>
      <c r="QDG48" s="54"/>
      <c r="QDH48" s="54"/>
      <c r="QDI48" s="54"/>
      <c r="QDJ48" s="54"/>
      <c r="QDK48" s="54"/>
      <c r="QDL48" s="54"/>
      <c r="QDM48" s="54"/>
      <c r="QDN48" s="54"/>
      <c r="QDO48" s="54"/>
      <c r="QDP48" s="54"/>
      <c r="QDQ48" s="54"/>
      <c r="QDR48" s="54"/>
      <c r="QDS48" s="54"/>
      <c r="QDT48" s="54"/>
      <c r="QDU48" s="54"/>
      <c r="QDV48" s="54"/>
      <c r="QDW48" s="54"/>
      <c r="QDX48" s="54"/>
      <c r="QDY48" s="54"/>
      <c r="QDZ48" s="54"/>
      <c r="QEA48" s="54"/>
      <c r="QEB48" s="54"/>
      <c r="QEC48" s="54"/>
      <c r="QED48" s="54"/>
      <c r="QEE48" s="54"/>
      <c r="QEF48" s="54"/>
      <c r="QEG48" s="54"/>
      <c r="QEH48" s="54"/>
      <c r="QEI48" s="54"/>
      <c r="QEJ48" s="54"/>
      <c r="QEK48" s="54"/>
      <c r="QEL48" s="54"/>
      <c r="QEM48" s="54"/>
      <c r="QEN48" s="54"/>
      <c r="QEO48" s="54"/>
      <c r="QEP48" s="54"/>
      <c r="QEQ48" s="54"/>
      <c r="QER48" s="54"/>
      <c r="QES48" s="54"/>
      <c r="QET48" s="54"/>
      <c r="QEU48" s="54"/>
      <c r="QEV48" s="54"/>
      <c r="QEW48" s="54"/>
      <c r="QEX48" s="54"/>
      <c r="QEY48" s="54"/>
      <c r="QEZ48" s="54"/>
      <c r="QFA48" s="54"/>
      <c r="QFB48" s="54"/>
      <c r="QFC48" s="54"/>
      <c r="QFD48" s="54"/>
      <c r="QFE48" s="54"/>
      <c r="QFF48" s="54"/>
      <c r="QFG48" s="54"/>
      <c r="QFH48" s="54"/>
      <c r="QFI48" s="54"/>
      <c r="QFJ48" s="54"/>
      <c r="QFK48" s="54"/>
      <c r="QFL48" s="54"/>
      <c r="QFM48" s="54"/>
      <c r="QFN48" s="54"/>
      <c r="QFO48" s="54"/>
      <c r="QFP48" s="54"/>
      <c r="QFQ48" s="54"/>
      <c r="QFR48" s="54"/>
      <c r="QFS48" s="54"/>
      <c r="QFT48" s="54"/>
      <c r="QFU48" s="54"/>
      <c r="QFV48" s="54"/>
      <c r="QFW48" s="54"/>
      <c r="QFX48" s="54"/>
      <c r="QFY48" s="54"/>
      <c r="QFZ48" s="54"/>
      <c r="QGA48" s="54"/>
      <c r="QGB48" s="54"/>
      <c r="QGC48" s="54"/>
      <c r="QGD48" s="54"/>
      <c r="QGE48" s="54"/>
      <c r="QGF48" s="54"/>
      <c r="QGG48" s="54"/>
      <c r="QGH48" s="54"/>
      <c r="QGI48" s="54"/>
      <c r="QGJ48" s="54"/>
      <c r="QGK48" s="54"/>
      <c r="QGL48" s="54"/>
      <c r="QGM48" s="54"/>
      <c r="QGN48" s="54"/>
      <c r="QGO48" s="54"/>
      <c r="QGP48" s="54"/>
      <c r="QGQ48" s="54"/>
      <c r="QGR48" s="54"/>
      <c r="QGS48" s="54"/>
      <c r="QGT48" s="54"/>
      <c r="QGU48" s="54"/>
      <c r="QGV48" s="54"/>
      <c r="QGW48" s="54"/>
      <c r="QGX48" s="54"/>
      <c r="QGY48" s="54"/>
      <c r="QGZ48" s="54"/>
      <c r="QHA48" s="54"/>
      <c r="QHB48" s="54"/>
      <c r="QHC48" s="54"/>
      <c r="QHD48" s="54"/>
      <c r="QHE48" s="54"/>
      <c r="QHF48" s="54"/>
      <c r="QHG48" s="54"/>
      <c r="QHH48" s="54"/>
      <c r="QHI48" s="54"/>
      <c r="QHJ48" s="54"/>
      <c r="QHK48" s="54"/>
      <c r="QHL48" s="54"/>
      <c r="QHM48" s="54"/>
      <c r="QHN48" s="54"/>
      <c r="QHO48" s="54"/>
      <c r="QHP48" s="54"/>
      <c r="QHQ48" s="54"/>
      <c r="QHR48" s="54"/>
      <c r="QHS48" s="54"/>
      <c r="QHT48" s="54"/>
      <c r="QHU48" s="54"/>
      <c r="QHV48" s="54"/>
      <c r="QHW48" s="54"/>
      <c r="QHX48" s="54"/>
      <c r="QHY48" s="54"/>
      <c r="QHZ48" s="54"/>
      <c r="QIA48" s="54"/>
      <c r="QIB48" s="54"/>
      <c r="QIC48" s="54"/>
      <c r="QID48" s="54"/>
      <c r="QIE48" s="54"/>
      <c r="QIF48" s="54"/>
      <c r="QIG48" s="54"/>
      <c r="QIH48" s="54"/>
      <c r="QII48" s="54"/>
      <c r="QIJ48" s="54"/>
      <c r="QIK48" s="54"/>
      <c r="QIL48" s="54"/>
      <c r="QIM48" s="54"/>
      <c r="QIN48" s="54"/>
      <c r="QIO48" s="54"/>
      <c r="QIP48" s="54"/>
      <c r="QIQ48" s="54"/>
      <c r="QIR48" s="54"/>
      <c r="QIS48" s="54"/>
      <c r="QIT48" s="54"/>
      <c r="QIU48" s="54"/>
      <c r="QIV48" s="54"/>
      <c r="QIW48" s="54"/>
      <c r="QIX48" s="54"/>
      <c r="QIY48" s="54"/>
      <c r="QIZ48" s="54"/>
      <c r="QJA48" s="54"/>
      <c r="QJB48" s="54"/>
      <c r="QJC48" s="54"/>
      <c r="QJD48" s="54"/>
      <c r="QJE48" s="54"/>
      <c r="QJF48" s="54"/>
      <c r="QJG48" s="54"/>
      <c r="QJH48" s="54"/>
      <c r="QJI48" s="54"/>
      <c r="QJJ48" s="54"/>
      <c r="QJK48" s="54"/>
      <c r="QJL48" s="54"/>
      <c r="QJM48" s="54"/>
      <c r="QJN48" s="54"/>
      <c r="QJO48" s="54"/>
      <c r="QJP48" s="54"/>
      <c r="QJQ48" s="54"/>
      <c r="QJR48" s="54"/>
      <c r="QJS48" s="54"/>
      <c r="QJT48" s="54"/>
      <c r="QJU48" s="54"/>
      <c r="QJV48" s="54"/>
      <c r="QJW48" s="54"/>
      <c r="QJX48" s="54"/>
      <c r="QJY48" s="54"/>
      <c r="QJZ48" s="54"/>
      <c r="QKA48" s="54"/>
      <c r="QKB48" s="54"/>
      <c r="QKC48" s="54"/>
      <c r="QKD48" s="54"/>
      <c r="QKE48" s="54"/>
      <c r="QKF48" s="54"/>
      <c r="QKG48" s="54"/>
      <c r="QKH48" s="54"/>
      <c r="QKI48" s="54"/>
      <c r="QKJ48" s="54"/>
      <c r="QKK48" s="54"/>
      <c r="QKL48" s="54"/>
      <c r="QKM48" s="54"/>
      <c r="QKN48" s="54"/>
      <c r="QKO48" s="54"/>
      <c r="QKP48" s="54"/>
      <c r="QKQ48" s="54"/>
      <c r="QKR48" s="54"/>
      <c r="QKS48" s="54"/>
      <c r="QKT48" s="54"/>
      <c r="QKU48" s="54"/>
      <c r="QKV48" s="54"/>
      <c r="QKW48" s="54"/>
      <c r="QKX48" s="54"/>
      <c r="QKY48" s="54"/>
      <c r="QKZ48" s="54"/>
      <c r="QLA48" s="54"/>
      <c r="QLB48" s="54"/>
      <c r="QLC48" s="54"/>
      <c r="QLD48" s="54"/>
      <c r="QLE48" s="54"/>
      <c r="QLF48" s="54"/>
      <c r="QLG48" s="54"/>
      <c r="QLH48" s="54"/>
      <c r="QLI48" s="54"/>
      <c r="QLJ48" s="54"/>
      <c r="QLK48" s="54"/>
      <c r="QLL48" s="54"/>
      <c r="QLM48" s="54"/>
      <c r="QLN48" s="54"/>
      <c r="QLO48" s="54"/>
      <c r="QLP48" s="54"/>
      <c r="QLQ48" s="54"/>
      <c r="QLR48" s="54"/>
      <c r="QLS48" s="54"/>
      <c r="QLT48" s="54"/>
      <c r="QLU48" s="54"/>
      <c r="QLV48" s="54"/>
      <c r="QLW48" s="54"/>
      <c r="QLX48" s="54"/>
      <c r="QLY48" s="54"/>
      <c r="QLZ48" s="54"/>
      <c r="QMA48" s="54"/>
      <c r="QMB48" s="54"/>
      <c r="QMC48" s="54"/>
      <c r="QMD48" s="54"/>
      <c r="QME48" s="54"/>
      <c r="QMF48" s="54"/>
      <c r="QMG48" s="54"/>
      <c r="QMH48" s="54"/>
      <c r="QMI48" s="54"/>
      <c r="QMJ48" s="54"/>
      <c r="QMK48" s="54"/>
      <c r="QML48" s="54"/>
      <c r="QMM48" s="54"/>
      <c r="QMN48" s="54"/>
      <c r="QMO48" s="54"/>
      <c r="QMP48" s="54"/>
      <c r="QMQ48" s="54"/>
      <c r="QMR48" s="54"/>
      <c r="QMS48" s="54"/>
      <c r="QMT48" s="54"/>
      <c r="QMU48" s="54"/>
      <c r="QMV48" s="54"/>
      <c r="QMW48" s="54"/>
      <c r="QMX48" s="54"/>
      <c r="QMY48" s="54"/>
      <c r="QMZ48" s="54"/>
      <c r="QNA48" s="54"/>
      <c r="QNB48" s="54"/>
      <c r="QNC48" s="54"/>
      <c r="QND48" s="54"/>
      <c r="QNE48" s="54"/>
      <c r="QNF48" s="54"/>
      <c r="QNG48" s="54"/>
      <c r="QNH48" s="54"/>
      <c r="QNI48" s="54"/>
      <c r="QNJ48" s="54"/>
      <c r="QNK48" s="54"/>
      <c r="QNL48" s="54"/>
      <c r="QNM48" s="54"/>
      <c r="QNN48" s="54"/>
      <c r="QNO48" s="54"/>
      <c r="QNP48" s="54"/>
      <c r="QNQ48" s="54"/>
      <c r="QNR48" s="54"/>
      <c r="QNS48" s="54"/>
      <c r="QNT48" s="54"/>
      <c r="QNU48" s="54"/>
      <c r="QNV48" s="54"/>
      <c r="QNW48" s="54"/>
      <c r="QNX48" s="54"/>
      <c r="QNY48" s="54"/>
      <c r="QNZ48" s="54"/>
      <c r="QOA48" s="54"/>
      <c r="QOB48" s="54"/>
      <c r="QOC48" s="54"/>
      <c r="QOD48" s="54"/>
      <c r="QOE48" s="54"/>
      <c r="QOF48" s="54"/>
      <c r="QOG48" s="54"/>
      <c r="QOH48" s="54"/>
      <c r="QOI48" s="54"/>
      <c r="QOJ48" s="54"/>
      <c r="QOK48" s="54"/>
      <c r="QOL48" s="54"/>
      <c r="QOM48" s="54"/>
      <c r="QON48" s="54"/>
      <c r="QOO48" s="54"/>
      <c r="QOP48" s="54"/>
      <c r="QOQ48" s="54"/>
      <c r="QOR48" s="54"/>
      <c r="QOS48" s="54"/>
      <c r="QOT48" s="54"/>
      <c r="QOU48" s="54"/>
      <c r="QOV48" s="54"/>
      <c r="QOW48" s="54"/>
      <c r="QOX48" s="54"/>
      <c r="QOY48" s="54"/>
      <c r="QOZ48" s="54"/>
      <c r="QPA48" s="54"/>
      <c r="QPB48" s="54"/>
      <c r="QPC48" s="54"/>
      <c r="QPD48" s="54"/>
      <c r="QPE48" s="54"/>
      <c r="QPF48" s="54"/>
      <c r="QPG48" s="54"/>
      <c r="QPH48" s="54"/>
      <c r="QPI48" s="54"/>
      <c r="QPJ48" s="54"/>
      <c r="QPK48" s="54"/>
      <c r="QPL48" s="54"/>
      <c r="QPM48" s="54"/>
      <c r="QPN48" s="54"/>
      <c r="QPO48" s="54"/>
      <c r="QPP48" s="54"/>
      <c r="QPQ48" s="54"/>
      <c r="QPR48" s="54"/>
      <c r="QPS48" s="54"/>
      <c r="QPT48" s="54"/>
      <c r="QPU48" s="54"/>
      <c r="QPV48" s="54"/>
      <c r="QPW48" s="54"/>
      <c r="QPX48" s="54"/>
      <c r="QPY48" s="54"/>
      <c r="QPZ48" s="54"/>
      <c r="QQA48" s="54"/>
      <c r="QQB48" s="54"/>
      <c r="QQC48" s="54"/>
      <c r="QQD48" s="54"/>
      <c r="QQE48" s="54"/>
      <c r="QQF48" s="54"/>
      <c r="QQG48" s="54"/>
      <c r="QQH48" s="54"/>
      <c r="QQI48" s="54"/>
      <c r="QQJ48" s="54"/>
      <c r="QQK48" s="54"/>
      <c r="QQL48" s="54"/>
      <c r="QQM48" s="54"/>
      <c r="QQN48" s="54"/>
      <c r="QQO48" s="54"/>
      <c r="QQP48" s="54"/>
      <c r="QQQ48" s="54"/>
      <c r="QQR48" s="54"/>
      <c r="QQS48" s="54"/>
      <c r="QQT48" s="54"/>
      <c r="QQU48" s="54"/>
      <c r="QQV48" s="54"/>
      <c r="QQW48" s="54"/>
      <c r="QQX48" s="54"/>
      <c r="QQY48" s="54"/>
      <c r="QQZ48" s="54"/>
      <c r="QRA48" s="54"/>
      <c r="QRB48" s="54"/>
      <c r="QRC48" s="54"/>
      <c r="QRD48" s="54"/>
      <c r="QRE48" s="54"/>
      <c r="QRF48" s="54"/>
      <c r="QRG48" s="54"/>
      <c r="QRH48" s="54"/>
      <c r="QRI48" s="54"/>
      <c r="QRJ48" s="54"/>
      <c r="QRK48" s="54"/>
      <c r="QRL48" s="54"/>
      <c r="QRM48" s="54"/>
      <c r="QRN48" s="54"/>
      <c r="QRO48" s="54"/>
      <c r="QRP48" s="54"/>
      <c r="QRQ48" s="54"/>
      <c r="QRR48" s="54"/>
      <c r="QRS48" s="54"/>
      <c r="QRT48" s="54"/>
      <c r="QRU48" s="54"/>
      <c r="QRV48" s="54"/>
      <c r="QRW48" s="54"/>
      <c r="QRX48" s="54"/>
      <c r="QRY48" s="54"/>
      <c r="QRZ48" s="54"/>
      <c r="QSA48" s="54"/>
      <c r="QSB48" s="54"/>
      <c r="QSC48" s="54"/>
      <c r="QSD48" s="54"/>
      <c r="QSE48" s="54"/>
      <c r="QSF48" s="54"/>
      <c r="QSG48" s="54"/>
      <c r="QSH48" s="54"/>
      <c r="QSI48" s="54"/>
      <c r="QSJ48" s="54"/>
      <c r="QSK48" s="54"/>
      <c r="QSL48" s="54"/>
      <c r="QSM48" s="54"/>
      <c r="QSN48" s="54"/>
      <c r="QSO48" s="54"/>
      <c r="QSP48" s="54"/>
      <c r="QSQ48" s="54"/>
      <c r="QSR48" s="54"/>
      <c r="QSS48" s="54"/>
      <c r="QST48" s="54"/>
      <c r="QSU48" s="54"/>
      <c r="QSV48" s="54"/>
      <c r="QSW48" s="54"/>
      <c r="QSX48" s="54"/>
      <c r="QSY48" s="54"/>
      <c r="QSZ48" s="54"/>
      <c r="QTA48" s="54"/>
      <c r="QTB48" s="54"/>
      <c r="QTC48" s="54"/>
      <c r="QTD48" s="54"/>
      <c r="QTE48" s="54"/>
      <c r="QTF48" s="54"/>
      <c r="QTG48" s="54"/>
      <c r="QTH48" s="54"/>
      <c r="QTI48" s="54"/>
      <c r="QTJ48" s="54"/>
      <c r="QTK48" s="54"/>
      <c r="QTL48" s="54"/>
      <c r="QTM48" s="54"/>
      <c r="QTN48" s="54"/>
      <c r="QTO48" s="54"/>
      <c r="QTP48" s="54"/>
      <c r="QTQ48" s="54"/>
      <c r="QTR48" s="54"/>
      <c r="QTS48" s="54"/>
      <c r="QTT48" s="54"/>
      <c r="QTU48" s="54"/>
      <c r="QTV48" s="54"/>
      <c r="QTW48" s="54"/>
      <c r="QTX48" s="54"/>
      <c r="QTY48" s="54"/>
      <c r="QTZ48" s="54"/>
      <c r="QUA48" s="54"/>
      <c r="QUB48" s="54"/>
      <c r="QUC48" s="54"/>
      <c r="QUD48" s="54"/>
      <c r="QUE48" s="54"/>
      <c r="QUF48" s="54"/>
      <c r="QUG48" s="54"/>
      <c r="QUH48" s="54"/>
      <c r="QUI48" s="54"/>
      <c r="QUJ48" s="54"/>
      <c r="QUK48" s="54"/>
      <c r="QUL48" s="54"/>
      <c r="QUM48" s="54"/>
      <c r="QUN48" s="54"/>
      <c r="QUO48" s="54"/>
      <c r="QUP48" s="54"/>
      <c r="QUQ48" s="54"/>
      <c r="QUR48" s="54"/>
      <c r="QUS48" s="54"/>
      <c r="QUT48" s="54"/>
      <c r="QUU48" s="54"/>
      <c r="QUV48" s="54"/>
      <c r="QUW48" s="54"/>
      <c r="QUX48" s="54"/>
      <c r="QUY48" s="54"/>
      <c r="QUZ48" s="54"/>
      <c r="QVA48" s="54"/>
      <c r="QVB48" s="54"/>
      <c r="QVC48" s="54"/>
      <c r="QVD48" s="54"/>
      <c r="QVE48" s="54"/>
      <c r="QVF48" s="54"/>
      <c r="QVG48" s="54"/>
      <c r="QVH48" s="54"/>
      <c r="QVI48" s="54"/>
      <c r="QVJ48" s="54"/>
      <c r="QVK48" s="54"/>
      <c r="QVL48" s="54"/>
      <c r="QVM48" s="54"/>
      <c r="QVN48" s="54"/>
      <c r="QVO48" s="54"/>
      <c r="QVP48" s="54"/>
      <c r="QVQ48" s="54"/>
      <c r="QVR48" s="54"/>
      <c r="QVS48" s="54"/>
      <c r="QVT48" s="54"/>
      <c r="QVU48" s="54"/>
      <c r="QVV48" s="54"/>
      <c r="QVW48" s="54"/>
      <c r="QVX48" s="54"/>
      <c r="QVY48" s="54"/>
      <c r="QVZ48" s="54"/>
      <c r="QWA48" s="54"/>
      <c r="QWB48" s="54"/>
      <c r="QWC48" s="54"/>
      <c r="QWD48" s="54"/>
      <c r="QWE48" s="54"/>
      <c r="QWF48" s="54"/>
      <c r="QWG48" s="54"/>
      <c r="QWH48" s="54"/>
      <c r="QWI48" s="54"/>
      <c r="QWJ48" s="54"/>
      <c r="QWK48" s="54"/>
      <c r="QWL48" s="54"/>
      <c r="QWM48" s="54"/>
      <c r="QWN48" s="54"/>
      <c r="QWO48" s="54"/>
      <c r="QWP48" s="54"/>
      <c r="QWQ48" s="54"/>
      <c r="QWR48" s="54"/>
      <c r="QWS48" s="54"/>
      <c r="QWT48" s="54"/>
      <c r="QWU48" s="54"/>
      <c r="QWV48" s="54"/>
      <c r="QWW48" s="54"/>
      <c r="QWX48" s="54"/>
      <c r="QWY48" s="54"/>
      <c r="QWZ48" s="54"/>
      <c r="QXA48" s="54"/>
      <c r="QXB48" s="54"/>
      <c r="QXC48" s="54"/>
      <c r="QXD48" s="54"/>
      <c r="QXE48" s="54"/>
      <c r="QXF48" s="54"/>
      <c r="QXG48" s="54"/>
      <c r="QXH48" s="54"/>
      <c r="QXI48" s="54"/>
      <c r="QXJ48" s="54"/>
      <c r="QXK48" s="54"/>
      <c r="QXL48" s="54"/>
      <c r="QXM48" s="54"/>
      <c r="QXN48" s="54"/>
      <c r="QXO48" s="54"/>
      <c r="QXP48" s="54"/>
      <c r="QXQ48" s="54"/>
      <c r="QXR48" s="54"/>
      <c r="QXS48" s="54"/>
      <c r="QXT48" s="54"/>
      <c r="QXU48" s="54"/>
      <c r="QXV48" s="54"/>
      <c r="QXW48" s="54"/>
      <c r="QXX48" s="54"/>
      <c r="QXY48" s="54"/>
      <c r="QXZ48" s="54"/>
      <c r="QYA48" s="54"/>
      <c r="QYB48" s="54"/>
      <c r="QYC48" s="54"/>
      <c r="QYD48" s="54"/>
      <c r="QYE48" s="54"/>
      <c r="QYF48" s="54"/>
      <c r="QYG48" s="54"/>
      <c r="QYH48" s="54"/>
      <c r="QYI48" s="54"/>
      <c r="QYJ48" s="54"/>
      <c r="QYK48" s="54"/>
      <c r="QYL48" s="54"/>
      <c r="QYM48" s="54"/>
      <c r="QYN48" s="54"/>
      <c r="QYO48" s="54"/>
      <c r="QYP48" s="54"/>
      <c r="QYQ48" s="54"/>
      <c r="QYR48" s="54"/>
      <c r="QYS48" s="54"/>
      <c r="QYT48" s="54"/>
      <c r="QYU48" s="54"/>
      <c r="QYV48" s="54"/>
      <c r="QYW48" s="54"/>
      <c r="QYX48" s="54"/>
      <c r="QYY48" s="54"/>
      <c r="QYZ48" s="54"/>
      <c r="QZA48" s="54"/>
      <c r="QZB48" s="54"/>
      <c r="QZC48" s="54"/>
      <c r="QZD48" s="54"/>
      <c r="QZE48" s="54"/>
      <c r="QZF48" s="54"/>
      <c r="QZG48" s="54"/>
      <c r="QZH48" s="54"/>
      <c r="QZI48" s="54"/>
      <c r="QZJ48" s="54"/>
      <c r="QZK48" s="54"/>
      <c r="QZL48" s="54"/>
      <c r="QZM48" s="54"/>
      <c r="QZN48" s="54"/>
      <c r="QZO48" s="54"/>
      <c r="QZP48" s="54"/>
      <c r="QZQ48" s="54"/>
      <c r="QZR48" s="54"/>
      <c r="QZS48" s="54"/>
      <c r="QZT48" s="54"/>
      <c r="QZU48" s="54"/>
      <c r="QZV48" s="54"/>
      <c r="QZW48" s="54"/>
      <c r="QZX48" s="54"/>
      <c r="QZY48" s="54"/>
      <c r="QZZ48" s="54"/>
      <c r="RAA48" s="54"/>
      <c r="RAB48" s="54"/>
      <c r="RAC48" s="54"/>
      <c r="RAD48" s="54"/>
      <c r="RAE48" s="54"/>
      <c r="RAF48" s="54"/>
      <c r="RAG48" s="54"/>
      <c r="RAH48" s="54"/>
      <c r="RAI48" s="54"/>
      <c r="RAJ48" s="54"/>
      <c r="RAK48" s="54"/>
      <c r="RAL48" s="54"/>
      <c r="RAM48" s="54"/>
      <c r="RAN48" s="54"/>
      <c r="RAO48" s="54"/>
      <c r="RAP48" s="54"/>
      <c r="RAQ48" s="54"/>
      <c r="RAR48" s="54"/>
      <c r="RAS48" s="54"/>
      <c r="RAT48" s="54"/>
      <c r="RAU48" s="54"/>
      <c r="RAV48" s="54"/>
      <c r="RAW48" s="54"/>
      <c r="RAX48" s="54"/>
      <c r="RAY48" s="54"/>
      <c r="RAZ48" s="54"/>
      <c r="RBA48" s="54"/>
      <c r="RBB48" s="54"/>
      <c r="RBC48" s="54"/>
      <c r="RBD48" s="54"/>
      <c r="RBE48" s="54"/>
      <c r="RBF48" s="54"/>
      <c r="RBG48" s="54"/>
      <c r="RBH48" s="54"/>
      <c r="RBI48" s="54"/>
      <c r="RBJ48" s="54"/>
      <c r="RBK48" s="54"/>
      <c r="RBL48" s="54"/>
      <c r="RBM48" s="54"/>
      <c r="RBN48" s="54"/>
      <c r="RBO48" s="54"/>
      <c r="RBP48" s="54"/>
      <c r="RBQ48" s="54"/>
      <c r="RBR48" s="54"/>
      <c r="RBS48" s="54"/>
      <c r="RBT48" s="54"/>
      <c r="RBU48" s="54"/>
      <c r="RBV48" s="54"/>
      <c r="RBW48" s="54"/>
      <c r="RBX48" s="54"/>
      <c r="RBY48" s="54"/>
      <c r="RBZ48" s="54"/>
      <c r="RCA48" s="54"/>
      <c r="RCB48" s="54"/>
      <c r="RCC48" s="54"/>
      <c r="RCD48" s="54"/>
      <c r="RCE48" s="54"/>
      <c r="RCF48" s="54"/>
      <c r="RCG48" s="54"/>
      <c r="RCH48" s="54"/>
      <c r="RCI48" s="54"/>
      <c r="RCJ48" s="54"/>
      <c r="RCK48" s="54"/>
      <c r="RCL48" s="54"/>
      <c r="RCM48" s="54"/>
      <c r="RCN48" s="54"/>
      <c r="RCO48" s="54"/>
      <c r="RCP48" s="54"/>
      <c r="RCQ48" s="54"/>
      <c r="RCR48" s="54"/>
      <c r="RCS48" s="54"/>
      <c r="RCT48" s="54"/>
      <c r="RCU48" s="54"/>
      <c r="RCV48" s="54"/>
      <c r="RCW48" s="54"/>
      <c r="RCX48" s="54"/>
      <c r="RCY48" s="54"/>
      <c r="RCZ48" s="54"/>
      <c r="RDA48" s="54"/>
      <c r="RDB48" s="54"/>
      <c r="RDC48" s="54"/>
      <c r="RDD48" s="54"/>
      <c r="RDE48" s="54"/>
      <c r="RDF48" s="54"/>
      <c r="RDG48" s="54"/>
      <c r="RDH48" s="54"/>
      <c r="RDI48" s="54"/>
      <c r="RDJ48" s="54"/>
      <c r="RDK48" s="54"/>
      <c r="RDL48" s="54"/>
      <c r="RDM48" s="54"/>
      <c r="RDN48" s="54"/>
      <c r="RDO48" s="54"/>
      <c r="RDP48" s="54"/>
      <c r="RDQ48" s="54"/>
      <c r="RDR48" s="54"/>
      <c r="RDS48" s="54"/>
      <c r="RDT48" s="54"/>
      <c r="RDU48" s="54"/>
      <c r="RDV48" s="54"/>
      <c r="RDW48" s="54"/>
      <c r="RDX48" s="54"/>
      <c r="RDY48" s="54"/>
      <c r="RDZ48" s="54"/>
      <c r="REA48" s="54"/>
      <c r="REB48" s="54"/>
      <c r="REC48" s="54"/>
      <c r="RED48" s="54"/>
      <c r="REE48" s="54"/>
      <c r="REF48" s="54"/>
      <c r="REG48" s="54"/>
      <c r="REH48" s="54"/>
      <c r="REI48" s="54"/>
      <c r="REJ48" s="54"/>
      <c r="REK48" s="54"/>
      <c r="REL48" s="54"/>
      <c r="REM48" s="54"/>
      <c r="REN48" s="54"/>
      <c r="REO48" s="54"/>
      <c r="REP48" s="54"/>
      <c r="REQ48" s="54"/>
      <c r="RER48" s="54"/>
      <c r="RES48" s="54"/>
      <c r="RET48" s="54"/>
      <c r="REU48" s="54"/>
      <c r="REV48" s="54"/>
      <c r="REW48" s="54"/>
      <c r="REX48" s="54"/>
      <c r="REY48" s="54"/>
      <c r="REZ48" s="54"/>
      <c r="RFA48" s="54"/>
      <c r="RFB48" s="54"/>
      <c r="RFC48" s="54"/>
      <c r="RFD48" s="54"/>
      <c r="RFE48" s="54"/>
      <c r="RFF48" s="54"/>
      <c r="RFG48" s="54"/>
      <c r="RFH48" s="54"/>
      <c r="RFI48" s="54"/>
      <c r="RFJ48" s="54"/>
      <c r="RFK48" s="54"/>
      <c r="RFL48" s="54"/>
      <c r="RFM48" s="54"/>
      <c r="RFN48" s="54"/>
      <c r="RFO48" s="54"/>
      <c r="RFP48" s="54"/>
      <c r="RFQ48" s="54"/>
      <c r="RFR48" s="54"/>
      <c r="RFS48" s="54"/>
      <c r="RFT48" s="54"/>
      <c r="RFU48" s="54"/>
      <c r="RFV48" s="54"/>
      <c r="RFW48" s="54"/>
      <c r="RFX48" s="54"/>
      <c r="RFY48" s="54"/>
      <c r="RFZ48" s="54"/>
      <c r="RGA48" s="54"/>
      <c r="RGB48" s="54"/>
      <c r="RGC48" s="54"/>
      <c r="RGD48" s="54"/>
      <c r="RGE48" s="54"/>
      <c r="RGF48" s="54"/>
      <c r="RGG48" s="54"/>
      <c r="RGH48" s="54"/>
      <c r="RGI48" s="54"/>
      <c r="RGJ48" s="54"/>
      <c r="RGK48" s="54"/>
      <c r="RGL48" s="54"/>
      <c r="RGM48" s="54"/>
      <c r="RGN48" s="54"/>
      <c r="RGO48" s="54"/>
      <c r="RGP48" s="54"/>
      <c r="RGQ48" s="54"/>
      <c r="RGR48" s="54"/>
      <c r="RGS48" s="54"/>
      <c r="RGT48" s="54"/>
      <c r="RGU48" s="54"/>
      <c r="RGV48" s="54"/>
      <c r="RGW48" s="54"/>
      <c r="RGX48" s="54"/>
      <c r="RGY48" s="54"/>
      <c r="RGZ48" s="54"/>
      <c r="RHA48" s="54"/>
      <c r="RHB48" s="54"/>
      <c r="RHC48" s="54"/>
      <c r="RHD48" s="54"/>
      <c r="RHE48" s="54"/>
      <c r="RHF48" s="54"/>
      <c r="RHG48" s="54"/>
      <c r="RHH48" s="54"/>
      <c r="RHI48" s="54"/>
      <c r="RHJ48" s="54"/>
      <c r="RHK48" s="54"/>
      <c r="RHL48" s="54"/>
      <c r="RHM48" s="54"/>
      <c r="RHN48" s="54"/>
      <c r="RHO48" s="54"/>
      <c r="RHP48" s="54"/>
      <c r="RHQ48" s="54"/>
      <c r="RHR48" s="54"/>
      <c r="RHS48" s="54"/>
      <c r="RHT48" s="54"/>
      <c r="RHU48" s="54"/>
      <c r="RHV48" s="54"/>
      <c r="RHW48" s="54"/>
      <c r="RHX48" s="54"/>
      <c r="RHY48" s="54"/>
      <c r="RHZ48" s="54"/>
      <c r="RIA48" s="54"/>
      <c r="RIB48" s="54"/>
      <c r="RIC48" s="54"/>
      <c r="RID48" s="54"/>
      <c r="RIE48" s="54"/>
      <c r="RIF48" s="54"/>
      <c r="RIG48" s="54"/>
      <c r="RIH48" s="54"/>
      <c r="RII48" s="54"/>
      <c r="RIJ48" s="54"/>
      <c r="RIK48" s="54"/>
      <c r="RIL48" s="54"/>
      <c r="RIM48" s="54"/>
      <c r="RIN48" s="54"/>
      <c r="RIO48" s="54"/>
      <c r="RIP48" s="54"/>
      <c r="RIQ48" s="54"/>
      <c r="RIR48" s="54"/>
      <c r="RIS48" s="54"/>
      <c r="RIT48" s="54"/>
      <c r="RIU48" s="54"/>
      <c r="RIV48" s="54"/>
      <c r="RIW48" s="54"/>
      <c r="RIX48" s="54"/>
      <c r="RIY48" s="54"/>
      <c r="RIZ48" s="54"/>
      <c r="RJA48" s="54"/>
      <c r="RJB48" s="54"/>
      <c r="RJC48" s="54"/>
      <c r="RJD48" s="54"/>
      <c r="RJE48" s="54"/>
      <c r="RJF48" s="54"/>
      <c r="RJG48" s="54"/>
      <c r="RJH48" s="54"/>
      <c r="RJI48" s="54"/>
      <c r="RJJ48" s="54"/>
      <c r="RJK48" s="54"/>
      <c r="RJL48" s="54"/>
      <c r="RJM48" s="54"/>
      <c r="RJN48" s="54"/>
      <c r="RJO48" s="54"/>
      <c r="RJP48" s="54"/>
      <c r="RJQ48" s="54"/>
      <c r="RJR48" s="54"/>
      <c r="RJS48" s="54"/>
      <c r="RJT48" s="54"/>
      <c r="RJU48" s="54"/>
      <c r="RJV48" s="54"/>
      <c r="RJW48" s="54"/>
      <c r="RJX48" s="54"/>
      <c r="RJY48" s="54"/>
      <c r="RJZ48" s="54"/>
      <c r="RKA48" s="54"/>
      <c r="RKB48" s="54"/>
      <c r="RKC48" s="54"/>
      <c r="RKD48" s="54"/>
      <c r="RKE48" s="54"/>
      <c r="RKF48" s="54"/>
      <c r="RKG48" s="54"/>
      <c r="RKH48" s="54"/>
      <c r="RKI48" s="54"/>
      <c r="RKJ48" s="54"/>
      <c r="RKK48" s="54"/>
      <c r="RKL48" s="54"/>
      <c r="RKM48" s="54"/>
      <c r="RKN48" s="54"/>
      <c r="RKO48" s="54"/>
      <c r="RKP48" s="54"/>
      <c r="RKQ48" s="54"/>
      <c r="RKR48" s="54"/>
      <c r="RKS48" s="54"/>
      <c r="RKT48" s="54"/>
      <c r="RKU48" s="54"/>
      <c r="RKV48" s="54"/>
      <c r="RKW48" s="54"/>
      <c r="RKX48" s="54"/>
      <c r="RKY48" s="54"/>
      <c r="RKZ48" s="54"/>
      <c r="RLA48" s="54"/>
      <c r="RLB48" s="54"/>
      <c r="RLC48" s="54"/>
      <c r="RLD48" s="54"/>
      <c r="RLE48" s="54"/>
      <c r="RLF48" s="54"/>
      <c r="RLG48" s="54"/>
      <c r="RLH48" s="54"/>
      <c r="RLI48" s="54"/>
      <c r="RLJ48" s="54"/>
      <c r="RLK48" s="54"/>
      <c r="RLL48" s="54"/>
      <c r="RLM48" s="54"/>
      <c r="RLN48" s="54"/>
      <c r="RLO48" s="54"/>
      <c r="RLP48" s="54"/>
      <c r="RLQ48" s="54"/>
      <c r="RLR48" s="54"/>
      <c r="RLS48" s="54"/>
      <c r="RLT48" s="54"/>
      <c r="RLU48" s="54"/>
      <c r="RLV48" s="54"/>
      <c r="RLW48" s="54"/>
      <c r="RLX48" s="54"/>
      <c r="RLY48" s="54"/>
      <c r="RLZ48" s="54"/>
      <c r="RMA48" s="54"/>
      <c r="RMB48" s="54"/>
      <c r="RMC48" s="54"/>
      <c r="RMD48" s="54"/>
      <c r="RME48" s="54"/>
      <c r="RMF48" s="54"/>
      <c r="RMG48" s="54"/>
      <c r="RMH48" s="54"/>
      <c r="RMI48" s="54"/>
      <c r="RMJ48" s="54"/>
      <c r="RMK48" s="54"/>
      <c r="RML48" s="54"/>
      <c r="RMM48" s="54"/>
      <c r="RMN48" s="54"/>
      <c r="RMO48" s="54"/>
      <c r="RMP48" s="54"/>
      <c r="RMQ48" s="54"/>
      <c r="RMR48" s="54"/>
      <c r="RMS48" s="54"/>
      <c r="RMT48" s="54"/>
      <c r="RMU48" s="54"/>
      <c r="RMV48" s="54"/>
      <c r="RMW48" s="54"/>
      <c r="RMX48" s="54"/>
      <c r="RMY48" s="54"/>
      <c r="RMZ48" s="54"/>
      <c r="RNA48" s="54"/>
      <c r="RNB48" s="54"/>
      <c r="RNC48" s="54"/>
      <c r="RND48" s="54"/>
      <c r="RNE48" s="54"/>
      <c r="RNF48" s="54"/>
      <c r="RNG48" s="54"/>
      <c r="RNH48" s="54"/>
      <c r="RNI48" s="54"/>
      <c r="RNJ48" s="54"/>
      <c r="RNK48" s="54"/>
      <c r="RNL48" s="54"/>
      <c r="RNM48" s="54"/>
      <c r="RNN48" s="54"/>
      <c r="RNO48" s="54"/>
      <c r="RNP48" s="54"/>
      <c r="RNQ48" s="54"/>
      <c r="RNR48" s="54"/>
      <c r="RNS48" s="54"/>
      <c r="RNT48" s="54"/>
      <c r="RNU48" s="54"/>
      <c r="RNV48" s="54"/>
      <c r="RNW48" s="54"/>
      <c r="RNX48" s="54"/>
      <c r="RNY48" s="54"/>
      <c r="RNZ48" s="54"/>
      <c r="ROA48" s="54"/>
      <c r="ROB48" s="54"/>
      <c r="ROC48" s="54"/>
      <c r="ROD48" s="54"/>
      <c r="ROE48" s="54"/>
      <c r="ROF48" s="54"/>
      <c r="ROG48" s="54"/>
      <c r="ROH48" s="54"/>
      <c r="ROI48" s="54"/>
      <c r="ROJ48" s="54"/>
      <c r="ROK48" s="54"/>
      <c r="ROL48" s="54"/>
      <c r="ROM48" s="54"/>
      <c r="RON48" s="54"/>
      <c r="ROO48" s="54"/>
      <c r="ROP48" s="54"/>
      <c r="ROQ48" s="54"/>
      <c r="ROR48" s="54"/>
      <c r="ROS48" s="54"/>
      <c r="ROT48" s="54"/>
      <c r="ROU48" s="54"/>
      <c r="ROV48" s="54"/>
      <c r="ROW48" s="54"/>
      <c r="ROX48" s="54"/>
      <c r="ROY48" s="54"/>
      <c r="ROZ48" s="54"/>
      <c r="RPA48" s="54"/>
      <c r="RPB48" s="54"/>
      <c r="RPC48" s="54"/>
      <c r="RPD48" s="54"/>
      <c r="RPE48" s="54"/>
      <c r="RPF48" s="54"/>
      <c r="RPG48" s="54"/>
      <c r="RPH48" s="54"/>
      <c r="RPI48" s="54"/>
      <c r="RPJ48" s="54"/>
      <c r="RPK48" s="54"/>
      <c r="RPL48" s="54"/>
      <c r="RPM48" s="54"/>
      <c r="RPN48" s="54"/>
      <c r="RPO48" s="54"/>
      <c r="RPP48" s="54"/>
      <c r="RPQ48" s="54"/>
      <c r="RPR48" s="54"/>
      <c r="RPS48" s="54"/>
      <c r="RPT48" s="54"/>
      <c r="RPU48" s="54"/>
      <c r="RPV48" s="54"/>
      <c r="RPW48" s="54"/>
      <c r="RPX48" s="54"/>
      <c r="RPY48" s="54"/>
      <c r="RPZ48" s="54"/>
      <c r="RQA48" s="54"/>
      <c r="RQB48" s="54"/>
      <c r="RQC48" s="54"/>
      <c r="RQD48" s="54"/>
      <c r="RQE48" s="54"/>
      <c r="RQF48" s="54"/>
      <c r="RQG48" s="54"/>
      <c r="RQH48" s="54"/>
      <c r="RQI48" s="54"/>
      <c r="RQJ48" s="54"/>
      <c r="RQK48" s="54"/>
      <c r="RQL48" s="54"/>
      <c r="RQM48" s="54"/>
      <c r="RQN48" s="54"/>
      <c r="RQO48" s="54"/>
      <c r="RQP48" s="54"/>
      <c r="RQQ48" s="54"/>
      <c r="RQR48" s="54"/>
      <c r="RQS48" s="54"/>
      <c r="RQT48" s="54"/>
      <c r="RQU48" s="54"/>
      <c r="RQV48" s="54"/>
      <c r="RQW48" s="54"/>
      <c r="RQX48" s="54"/>
      <c r="RQY48" s="54"/>
      <c r="RQZ48" s="54"/>
      <c r="RRA48" s="54"/>
      <c r="RRB48" s="54"/>
      <c r="RRC48" s="54"/>
      <c r="RRD48" s="54"/>
      <c r="RRE48" s="54"/>
      <c r="RRF48" s="54"/>
      <c r="RRG48" s="54"/>
      <c r="RRH48" s="54"/>
      <c r="RRI48" s="54"/>
      <c r="RRJ48" s="54"/>
      <c r="RRK48" s="54"/>
      <c r="RRL48" s="54"/>
      <c r="RRM48" s="54"/>
      <c r="RRN48" s="54"/>
      <c r="RRO48" s="54"/>
      <c r="RRP48" s="54"/>
      <c r="RRQ48" s="54"/>
      <c r="RRR48" s="54"/>
      <c r="RRS48" s="54"/>
      <c r="RRT48" s="54"/>
      <c r="RRU48" s="54"/>
      <c r="RRV48" s="54"/>
      <c r="RRW48" s="54"/>
      <c r="RRX48" s="54"/>
      <c r="RRY48" s="54"/>
      <c r="RRZ48" s="54"/>
      <c r="RSA48" s="54"/>
      <c r="RSB48" s="54"/>
      <c r="RSC48" s="54"/>
      <c r="RSD48" s="54"/>
      <c r="RSE48" s="54"/>
      <c r="RSF48" s="54"/>
      <c r="RSG48" s="54"/>
      <c r="RSH48" s="54"/>
      <c r="RSI48" s="54"/>
      <c r="RSJ48" s="54"/>
      <c r="RSK48" s="54"/>
      <c r="RSL48" s="54"/>
      <c r="RSM48" s="54"/>
      <c r="RSN48" s="54"/>
      <c r="RSO48" s="54"/>
      <c r="RSP48" s="54"/>
      <c r="RSQ48" s="54"/>
      <c r="RSR48" s="54"/>
      <c r="RSS48" s="54"/>
      <c r="RST48" s="54"/>
      <c r="RSU48" s="54"/>
      <c r="RSV48" s="54"/>
      <c r="RSW48" s="54"/>
      <c r="RSX48" s="54"/>
      <c r="RSY48" s="54"/>
      <c r="RSZ48" s="54"/>
      <c r="RTA48" s="54"/>
      <c r="RTB48" s="54"/>
      <c r="RTC48" s="54"/>
      <c r="RTD48" s="54"/>
      <c r="RTE48" s="54"/>
      <c r="RTF48" s="54"/>
      <c r="RTG48" s="54"/>
      <c r="RTH48" s="54"/>
      <c r="RTI48" s="54"/>
      <c r="RTJ48" s="54"/>
      <c r="RTK48" s="54"/>
      <c r="RTL48" s="54"/>
      <c r="RTM48" s="54"/>
      <c r="RTN48" s="54"/>
      <c r="RTO48" s="54"/>
      <c r="RTP48" s="54"/>
      <c r="RTQ48" s="54"/>
      <c r="RTR48" s="54"/>
      <c r="RTS48" s="54"/>
      <c r="RTT48" s="54"/>
      <c r="RTU48" s="54"/>
      <c r="RTV48" s="54"/>
      <c r="RTW48" s="54"/>
      <c r="RTX48" s="54"/>
      <c r="RTY48" s="54"/>
      <c r="RTZ48" s="54"/>
      <c r="RUA48" s="54"/>
      <c r="RUB48" s="54"/>
      <c r="RUC48" s="54"/>
      <c r="RUD48" s="54"/>
      <c r="RUE48" s="54"/>
      <c r="RUF48" s="54"/>
      <c r="RUG48" s="54"/>
      <c r="RUH48" s="54"/>
      <c r="RUI48" s="54"/>
      <c r="RUJ48" s="54"/>
      <c r="RUK48" s="54"/>
      <c r="RUL48" s="54"/>
      <c r="RUM48" s="54"/>
      <c r="RUN48" s="54"/>
      <c r="RUO48" s="54"/>
      <c r="RUP48" s="54"/>
      <c r="RUQ48" s="54"/>
      <c r="RUR48" s="54"/>
      <c r="RUS48" s="54"/>
      <c r="RUT48" s="54"/>
      <c r="RUU48" s="54"/>
      <c r="RUV48" s="54"/>
      <c r="RUW48" s="54"/>
      <c r="RUX48" s="54"/>
      <c r="RUY48" s="54"/>
      <c r="RUZ48" s="54"/>
      <c r="RVA48" s="54"/>
      <c r="RVB48" s="54"/>
      <c r="RVC48" s="54"/>
      <c r="RVD48" s="54"/>
      <c r="RVE48" s="54"/>
      <c r="RVF48" s="54"/>
      <c r="RVG48" s="54"/>
      <c r="RVH48" s="54"/>
      <c r="RVI48" s="54"/>
      <c r="RVJ48" s="54"/>
      <c r="RVK48" s="54"/>
      <c r="RVL48" s="54"/>
      <c r="RVM48" s="54"/>
      <c r="RVN48" s="54"/>
      <c r="RVO48" s="54"/>
      <c r="RVP48" s="54"/>
      <c r="RVQ48" s="54"/>
      <c r="RVR48" s="54"/>
      <c r="RVS48" s="54"/>
      <c r="RVT48" s="54"/>
      <c r="RVU48" s="54"/>
      <c r="RVV48" s="54"/>
      <c r="RVW48" s="54"/>
      <c r="RVX48" s="54"/>
      <c r="RVY48" s="54"/>
      <c r="RVZ48" s="54"/>
      <c r="RWA48" s="54"/>
      <c r="RWB48" s="54"/>
      <c r="RWC48" s="54"/>
      <c r="RWD48" s="54"/>
      <c r="RWE48" s="54"/>
      <c r="RWF48" s="54"/>
      <c r="RWG48" s="54"/>
      <c r="RWH48" s="54"/>
      <c r="RWI48" s="54"/>
      <c r="RWJ48" s="54"/>
      <c r="RWK48" s="54"/>
      <c r="RWL48" s="54"/>
      <c r="RWM48" s="54"/>
      <c r="RWN48" s="54"/>
      <c r="RWO48" s="54"/>
      <c r="RWP48" s="54"/>
      <c r="RWQ48" s="54"/>
      <c r="RWR48" s="54"/>
      <c r="RWS48" s="54"/>
      <c r="RWT48" s="54"/>
      <c r="RWU48" s="54"/>
      <c r="RWV48" s="54"/>
      <c r="RWW48" s="54"/>
      <c r="RWX48" s="54"/>
      <c r="RWY48" s="54"/>
      <c r="RWZ48" s="54"/>
      <c r="RXA48" s="54"/>
      <c r="RXB48" s="54"/>
      <c r="RXC48" s="54"/>
      <c r="RXD48" s="54"/>
      <c r="RXE48" s="54"/>
      <c r="RXF48" s="54"/>
      <c r="RXG48" s="54"/>
      <c r="RXH48" s="54"/>
      <c r="RXI48" s="54"/>
      <c r="RXJ48" s="54"/>
      <c r="RXK48" s="54"/>
      <c r="RXL48" s="54"/>
      <c r="RXM48" s="54"/>
      <c r="RXN48" s="54"/>
      <c r="RXO48" s="54"/>
      <c r="RXP48" s="54"/>
      <c r="RXQ48" s="54"/>
      <c r="RXR48" s="54"/>
      <c r="RXS48" s="54"/>
      <c r="RXT48" s="54"/>
      <c r="RXU48" s="54"/>
      <c r="RXV48" s="54"/>
      <c r="RXW48" s="54"/>
      <c r="RXX48" s="54"/>
      <c r="RXY48" s="54"/>
      <c r="RXZ48" s="54"/>
      <c r="RYA48" s="54"/>
      <c r="RYB48" s="54"/>
      <c r="RYC48" s="54"/>
      <c r="RYD48" s="54"/>
      <c r="RYE48" s="54"/>
      <c r="RYF48" s="54"/>
      <c r="RYG48" s="54"/>
      <c r="RYH48" s="54"/>
      <c r="RYI48" s="54"/>
      <c r="RYJ48" s="54"/>
      <c r="RYK48" s="54"/>
      <c r="RYL48" s="54"/>
      <c r="RYM48" s="54"/>
      <c r="RYN48" s="54"/>
      <c r="RYO48" s="54"/>
      <c r="RYP48" s="54"/>
      <c r="RYQ48" s="54"/>
      <c r="RYR48" s="54"/>
      <c r="RYS48" s="54"/>
      <c r="RYT48" s="54"/>
      <c r="RYU48" s="54"/>
      <c r="RYV48" s="54"/>
      <c r="RYW48" s="54"/>
      <c r="RYX48" s="54"/>
      <c r="RYY48" s="54"/>
      <c r="RYZ48" s="54"/>
      <c r="RZA48" s="54"/>
      <c r="RZB48" s="54"/>
      <c r="RZC48" s="54"/>
      <c r="RZD48" s="54"/>
      <c r="RZE48" s="54"/>
      <c r="RZF48" s="54"/>
      <c r="RZG48" s="54"/>
      <c r="RZH48" s="54"/>
      <c r="RZI48" s="54"/>
      <c r="RZJ48" s="54"/>
      <c r="RZK48" s="54"/>
      <c r="RZL48" s="54"/>
      <c r="RZM48" s="54"/>
      <c r="RZN48" s="54"/>
      <c r="RZO48" s="54"/>
      <c r="RZP48" s="54"/>
      <c r="RZQ48" s="54"/>
      <c r="RZR48" s="54"/>
      <c r="RZS48" s="54"/>
      <c r="RZT48" s="54"/>
      <c r="RZU48" s="54"/>
      <c r="RZV48" s="54"/>
      <c r="RZW48" s="54"/>
      <c r="RZX48" s="54"/>
      <c r="RZY48" s="54"/>
      <c r="RZZ48" s="54"/>
      <c r="SAA48" s="54"/>
      <c r="SAB48" s="54"/>
      <c r="SAC48" s="54"/>
      <c r="SAD48" s="54"/>
      <c r="SAE48" s="54"/>
      <c r="SAF48" s="54"/>
      <c r="SAG48" s="54"/>
      <c r="SAH48" s="54"/>
      <c r="SAI48" s="54"/>
      <c r="SAJ48" s="54"/>
      <c r="SAK48" s="54"/>
      <c r="SAL48" s="54"/>
      <c r="SAM48" s="54"/>
      <c r="SAN48" s="54"/>
      <c r="SAO48" s="54"/>
      <c r="SAP48" s="54"/>
      <c r="SAQ48" s="54"/>
      <c r="SAR48" s="54"/>
      <c r="SAS48" s="54"/>
      <c r="SAT48" s="54"/>
      <c r="SAU48" s="54"/>
      <c r="SAV48" s="54"/>
      <c r="SAW48" s="54"/>
      <c r="SAX48" s="54"/>
      <c r="SAY48" s="54"/>
      <c r="SAZ48" s="54"/>
      <c r="SBA48" s="54"/>
      <c r="SBB48" s="54"/>
      <c r="SBC48" s="54"/>
      <c r="SBD48" s="54"/>
      <c r="SBE48" s="54"/>
      <c r="SBF48" s="54"/>
      <c r="SBG48" s="54"/>
      <c r="SBH48" s="54"/>
      <c r="SBI48" s="54"/>
      <c r="SBJ48" s="54"/>
      <c r="SBK48" s="54"/>
      <c r="SBL48" s="54"/>
      <c r="SBM48" s="54"/>
      <c r="SBN48" s="54"/>
      <c r="SBO48" s="54"/>
      <c r="SBP48" s="54"/>
      <c r="SBQ48" s="54"/>
      <c r="SBR48" s="54"/>
      <c r="SBS48" s="54"/>
      <c r="SBT48" s="54"/>
      <c r="SBU48" s="54"/>
      <c r="SBV48" s="54"/>
      <c r="SBW48" s="54"/>
      <c r="SBX48" s="54"/>
      <c r="SBY48" s="54"/>
      <c r="SBZ48" s="54"/>
      <c r="SCA48" s="54"/>
      <c r="SCB48" s="54"/>
      <c r="SCC48" s="54"/>
      <c r="SCD48" s="54"/>
      <c r="SCE48" s="54"/>
      <c r="SCF48" s="54"/>
      <c r="SCG48" s="54"/>
      <c r="SCH48" s="54"/>
      <c r="SCI48" s="54"/>
      <c r="SCJ48" s="54"/>
      <c r="SCK48" s="54"/>
      <c r="SCL48" s="54"/>
      <c r="SCM48" s="54"/>
      <c r="SCN48" s="54"/>
      <c r="SCO48" s="54"/>
      <c r="SCP48" s="54"/>
      <c r="SCQ48" s="54"/>
      <c r="SCR48" s="54"/>
      <c r="SCS48" s="54"/>
      <c r="SCT48" s="54"/>
      <c r="SCU48" s="54"/>
      <c r="SCV48" s="54"/>
      <c r="SCW48" s="54"/>
      <c r="SCX48" s="54"/>
      <c r="SCY48" s="54"/>
      <c r="SCZ48" s="54"/>
      <c r="SDA48" s="54"/>
      <c r="SDB48" s="54"/>
      <c r="SDC48" s="54"/>
      <c r="SDD48" s="54"/>
      <c r="SDE48" s="54"/>
      <c r="SDF48" s="54"/>
      <c r="SDG48" s="54"/>
      <c r="SDH48" s="54"/>
      <c r="SDI48" s="54"/>
      <c r="SDJ48" s="54"/>
      <c r="SDK48" s="54"/>
      <c r="SDL48" s="54"/>
      <c r="SDM48" s="54"/>
      <c r="SDN48" s="54"/>
      <c r="SDO48" s="54"/>
      <c r="SDP48" s="54"/>
      <c r="SDQ48" s="54"/>
      <c r="SDR48" s="54"/>
      <c r="SDS48" s="54"/>
      <c r="SDT48" s="54"/>
      <c r="SDU48" s="54"/>
      <c r="SDV48" s="54"/>
      <c r="SDW48" s="54"/>
      <c r="SDX48" s="54"/>
      <c r="SDY48" s="54"/>
      <c r="SDZ48" s="54"/>
      <c r="SEA48" s="54"/>
      <c r="SEB48" s="54"/>
      <c r="SEC48" s="54"/>
      <c r="SED48" s="54"/>
      <c r="SEE48" s="54"/>
      <c r="SEF48" s="54"/>
      <c r="SEG48" s="54"/>
      <c r="SEH48" s="54"/>
      <c r="SEI48" s="54"/>
      <c r="SEJ48" s="54"/>
      <c r="SEK48" s="54"/>
      <c r="SEL48" s="54"/>
      <c r="SEM48" s="54"/>
      <c r="SEN48" s="54"/>
      <c r="SEO48" s="54"/>
      <c r="SEP48" s="54"/>
      <c r="SEQ48" s="54"/>
      <c r="SER48" s="54"/>
      <c r="SES48" s="54"/>
      <c r="SET48" s="54"/>
      <c r="SEU48" s="54"/>
      <c r="SEV48" s="54"/>
      <c r="SEW48" s="54"/>
      <c r="SEX48" s="54"/>
      <c r="SEY48" s="54"/>
      <c r="SEZ48" s="54"/>
      <c r="SFA48" s="54"/>
      <c r="SFB48" s="54"/>
      <c r="SFC48" s="54"/>
      <c r="SFD48" s="54"/>
      <c r="SFE48" s="54"/>
      <c r="SFF48" s="54"/>
      <c r="SFG48" s="54"/>
      <c r="SFH48" s="54"/>
      <c r="SFI48" s="54"/>
      <c r="SFJ48" s="54"/>
      <c r="SFK48" s="54"/>
      <c r="SFL48" s="54"/>
      <c r="SFM48" s="54"/>
      <c r="SFN48" s="54"/>
      <c r="SFO48" s="54"/>
      <c r="SFP48" s="54"/>
      <c r="SFQ48" s="54"/>
      <c r="SFR48" s="54"/>
      <c r="SFS48" s="54"/>
      <c r="SFT48" s="54"/>
      <c r="SFU48" s="54"/>
      <c r="SFV48" s="54"/>
      <c r="SFW48" s="54"/>
      <c r="SFX48" s="54"/>
      <c r="SFY48" s="54"/>
      <c r="SFZ48" s="54"/>
      <c r="SGA48" s="54"/>
      <c r="SGB48" s="54"/>
      <c r="SGC48" s="54"/>
      <c r="SGD48" s="54"/>
      <c r="SGE48" s="54"/>
      <c r="SGF48" s="54"/>
      <c r="SGG48" s="54"/>
      <c r="SGH48" s="54"/>
      <c r="SGI48" s="54"/>
      <c r="SGJ48" s="54"/>
      <c r="SGK48" s="54"/>
      <c r="SGL48" s="54"/>
      <c r="SGM48" s="54"/>
      <c r="SGN48" s="54"/>
      <c r="SGO48" s="54"/>
      <c r="SGP48" s="54"/>
      <c r="SGQ48" s="54"/>
      <c r="SGR48" s="54"/>
      <c r="SGS48" s="54"/>
      <c r="SGT48" s="54"/>
      <c r="SGU48" s="54"/>
      <c r="SGV48" s="54"/>
      <c r="SGW48" s="54"/>
      <c r="SGX48" s="54"/>
      <c r="SGY48" s="54"/>
      <c r="SGZ48" s="54"/>
      <c r="SHA48" s="54"/>
      <c r="SHB48" s="54"/>
      <c r="SHC48" s="54"/>
      <c r="SHD48" s="54"/>
      <c r="SHE48" s="54"/>
      <c r="SHF48" s="54"/>
      <c r="SHG48" s="54"/>
      <c r="SHH48" s="54"/>
      <c r="SHI48" s="54"/>
      <c r="SHJ48" s="54"/>
      <c r="SHK48" s="54"/>
      <c r="SHL48" s="54"/>
      <c r="SHM48" s="54"/>
      <c r="SHN48" s="54"/>
      <c r="SHO48" s="54"/>
      <c r="SHP48" s="54"/>
      <c r="SHQ48" s="54"/>
      <c r="SHR48" s="54"/>
      <c r="SHS48" s="54"/>
      <c r="SHT48" s="54"/>
      <c r="SHU48" s="54"/>
      <c r="SHV48" s="54"/>
      <c r="SHW48" s="54"/>
      <c r="SHX48" s="54"/>
      <c r="SHY48" s="54"/>
      <c r="SHZ48" s="54"/>
      <c r="SIA48" s="54"/>
      <c r="SIB48" s="54"/>
      <c r="SIC48" s="54"/>
      <c r="SID48" s="54"/>
      <c r="SIE48" s="54"/>
      <c r="SIF48" s="54"/>
      <c r="SIG48" s="54"/>
      <c r="SIH48" s="54"/>
      <c r="SII48" s="54"/>
      <c r="SIJ48" s="54"/>
      <c r="SIK48" s="54"/>
      <c r="SIL48" s="54"/>
      <c r="SIM48" s="54"/>
      <c r="SIN48" s="54"/>
      <c r="SIO48" s="54"/>
      <c r="SIP48" s="54"/>
      <c r="SIQ48" s="54"/>
      <c r="SIR48" s="54"/>
      <c r="SIS48" s="54"/>
      <c r="SIT48" s="54"/>
      <c r="SIU48" s="54"/>
      <c r="SIV48" s="54"/>
      <c r="SIW48" s="54"/>
      <c r="SIX48" s="54"/>
      <c r="SIY48" s="54"/>
      <c r="SIZ48" s="54"/>
      <c r="SJA48" s="54"/>
      <c r="SJB48" s="54"/>
      <c r="SJC48" s="54"/>
      <c r="SJD48" s="54"/>
      <c r="SJE48" s="54"/>
      <c r="SJF48" s="54"/>
      <c r="SJG48" s="54"/>
      <c r="SJH48" s="54"/>
      <c r="SJI48" s="54"/>
      <c r="SJJ48" s="54"/>
      <c r="SJK48" s="54"/>
      <c r="SJL48" s="54"/>
      <c r="SJM48" s="54"/>
      <c r="SJN48" s="54"/>
      <c r="SJO48" s="54"/>
      <c r="SJP48" s="54"/>
      <c r="SJQ48" s="54"/>
      <c r="SJR48" s="54"/>
      <c r="SJS48" s="54"/>
      <c r="SJT48" s="54"/>
      <c r="SJU48" s="54"/>
      <c r="SJV48" s="54"/>
      <c r="SJW48" s="54"/>
      <c r="SJX48" s="54"/>
      <c r="SJY48" s="54"/>
      <c r="SJZ48" s="54"/>
      <c r="SKA48" s="54"/>
      <c r="SKB48" s="54"/>
      <c r="SKC48" s="54"/>
      <c r="SKD48" s="54"/>
      <c r="SKE48" s="54"/>
      <c r="SKF48" s="54"/>
      <c r="SKG48" s="54"/>
      <c r="SKH48" s="54"/>
      <c r="SKI48" s="54"/>
      <c r="SKJ48" s="54"/>
      <c r="SKK48" s="54"/>
      <c r="SKL48" s="54"/>
      <c r="SKM48" s="54"/>
      <c r="SKN48" s="54"/>
      <c r="SKO48" s="54"/>
      <c r="SKP48" s="54"/>
      <c r="SKQ48" s="54"/>
      <c r="SKR48" s="54"/>
      <c r="SKS48" s="54"/>
      <c r="SKT48" s="54"/>
      <c r="SKU48" s="54"/>
      <c r="SKV48" s="54"/>
      <c r="SKW48" s="54"/>
      <c r="SKX48" s="54"/>
      <c r="SKY48" s="54"/>
      <c r="SKZ48" s="54"/>
      <c r="SLA48" s="54"/>
      <c r="SLB48" s="54"/>
      <c r="SLC48" s="54"/>
      <c r="SLD48" s="54"/>
      <c r="SLE48" s="54"/>
      <c r="SLF48" s="54"/>
      <c r="SLG48" s="54"/>
      <c r="SLH48" s="54"/>
      <c r="SLI48" s="54"/>
      <c r="SLJ48" s="54"/>
      <c r="SLK48" s="54"/>
      <c r="SLL48" s="54"/>
      <c r="SLM48" s="54"/>
      <c r="SLN48" s="54"/>
      <c r="SLO48" s="54"/>
      <c r="SLP48" s="54"/>
      <c r="SLQ48" s="54"/>
      <c r="SLR48" s="54"/>
      <c r="SLS48" s="54"/>
      <c r="SLT48" s="54"/>
      <c r="SLU48" s="54"/>
      <c r="SLV48" s="54"/>
      <c r="SLW48" s="54"/>
      <c r="SLX48" s="54"/>
      <c r="SLY48" s="54"/>
      <c r="SLZ48" s="54"/>
      <c r="SMA48" s="54"/>
      <c r="SMB48" s="54"/>
      <c r="SMC48" s="54"/>
      <c r="SMD48" s="54"/>
      <c r="SME48" s="54"/>
      <c r="SMF48" s="54"/>
      <c r="SMG48" s="54"/>
      <c r="SMH48" s="54"/>
      <c r="SMI48" s="54"/>
      <c r="SMJ48" s="54"/>
      <c r="SMK48" s="54"/>
      <c r="SML48" s="54"/>
      <c r="SMM48" s="54"/>
      <c r="SMN48" s="54"/>
      <c r="SMO48" s="54"/>
      <c r="SMP48" s="54"/>
      <c r="SMQ48" s="54"/>
      <c r="SMR48" s="54"/>
      <c r="SMS48" s="54"/>
      <c r="SMT48" s="54"/>
      <c r="SMU48" s="54"/>
      <c r="SMV48" s="54"/>
      <c r="SMW48" s="54"/>
      <c r="SMX48" s="54"/>
      <c r="SMY48" s="54"/>
      <c r="SMZ48" s="54"/>
      <c r="SNA48" s="54"/>
      <c r="SNB48" s="54"/>
      <c r="SNC48" s="54"/>
      <c r="SND48" s="54"/>
      <c r="SNE48" s="54"/>
      <c r="SNF48" s="54"/>
      <c r="SNG48" s="54"/>
      <c r="SNH48" s="54"/>
      <c r="SNI48" s="54"/>
      <c r="SNJ48" s="54"/>
      <c r="SNK48" s="54"/>
      <c r="SNL48" s="54"/>
      <c r="SNM48" s="54"/>
      <c r="SNN48" s="54"/>
      <c r="SNO48" s="54"/>
      <c r="SNP48" s="54"/>
      <c r="SNQ48" s="54"/>
      <c r="SNR48" s="54"/>
      <c r="SNS48" s="54"/>
      <c r="SNT48" s="54"/>
      <c r="SNU48" s="54"/>
      <c r="SNV48" s="54"/>
      <c r="SNW48" s="54"/>
      <c r="SNX48" s="54"/>
      <c r="SNY48" s="54"/>
      <c r="SNZ48" s="54"/>
      <c r="SOA48" s="54"/>
      <c r="SOB48" s="54"/>
      <c r="SOC48" s="54"/>
      <c r="SOD48" s="54"/>
      <c r="SOE48" s="54"/>
      <c r="SOF48" s="54"/>
      <c r="SOG48" s="54"/>
      <c r="SOH48" s="54"/>
      <c r="SOI48" s="54"/>
      <c r="SOJ48" s="54"/>
      <c r="SOK48" s="54"/>
      <c r="SOL48" s="54"/>
      <c r="SOM48" s="54"/>
      <c r="SON48" s="54"/>
      <c r="SOO48" s="54"/>
      <c r="SOP48" s="54"/>
      <c r="SOQ48" s="54"/>
      <c r="SOR48" s="54"/>
      <c r="SOS48" s="54"/>
      <c r="SOT48" s="54"/>
      <c r="SOU48" s="54"/>
      <c r="SOV48" s="54"/>
      <c r="SOW48" s="54"/>
      <c r="SOX48" s="54"/>
      <c r="SOY48" s="54"/>
      <c r="SOZ48" s="54"/>
      <c r="SPA48" s="54"/>
      <c r="SPB48" s="54"/>
      <c r="SPC48" s="54"/>
      <c r="SPD48" s="54"/>
      <c r="SPE48" s="54"/>
      <c r="SPF48" s="54"/>
      <c r="SPG48" s="54"/>
      <c r="SPH48" s="54"/>
      <c r="SPI48" s="54"/>
      <c r="SPJ48" s="54"/>
      <c r="SPK48" s="54"/>
      <c r="SPL48" s="54"/>
      <c r="SPM48" s="54"/>
      <c r="SPN48" s="54"/>
      <c r="SPO48" s="54"/>
      <c r="SPP48" s="54"/>
      <c r="SPQ48" s="54"/>
      <c r="SPR48" s="54"/>
      <c r="SPS48" s="54"/>
      <c r="SPT48" s="54"/>
      <c r="SPU48" s="54"/>
      <c r="SPV48" s="54"/>
      <c r="SPW48" s="54"/>
      <c r="SPX48" s="54"/>
      <c r="SPY48" s="54"/>
      <c r="SPZ48" s="54"/>
      <c r="SQA48" s="54"/>
      <c r="SQB48" s="54"/>
      <c r="SQC48" s="54"/>
      <c r="SQD48" s="54"/>
      <c r="SQE48" s="54"/>
      <c r="SQF48" s="54"/>
      <c r="SQG48" s="54"/>
      <c r="SQH48" s="54"/>
      <c r="SQI48" s="54"/>
      <c r="SQJ48" s="54"/>
      <c r="SQK48" s="54"/>
      <c r="SQL48" s="54"/>
      <c r="SQM48" s="54"/>
      <c r="SQN48" s="54"/>
      <c r="SQO48" s="54"/>
      <c r="SQP48" s="54"/>
      <c r="SQQ48" s="54"/>
      <c r="SQR48" s="54"/>
      <c r="SQS48" s="54"/>
      <c r="SQT48" s="54"/>
      <c r="SQU48" s="54"/>
      <c r="SQV48" s="54"/>
      <c r="SQW48" s="54"/>
      <c r="SQX48" s="54"/>
      <c r="SQY48" s="54"/>
      <c r="SQZ48" s="54"/>
      <c r="SRA48" s="54"/>
      <c r="SRB48" s="54"/>
      <c r="SRC48" s="54"/>
      <c r="SRD48" s="54"/>
      <c r="SRE48" s="54"/>
      <c r="SRF48" s="54"/>
      <c r="SRG48" s="54"/>
      <c r="SRH48" s="54"/>
      <c r="SRI48" s="54"/>
      <c r="SRJ48" s="54"/>
      <c r="SRK48" s="54"/>
      <c r="SRL48" s="54"/>
      <c r="SRM48" s="54"/>
      <c r="SRN48" s="54"/>
      <c r="SRO48" s="54"/>
      <c r="SRP48" s="54"/>
      <c r="SRQ48" s="54"/>
      <c r="SRR48" s="54"/>
      <c r="SRS48" s="54"/>
      <c r="SRT48" s="54"/>
      <c r="SRU48" s="54"/>
      <c r="SRV48" s="54"/>
      <c r="SRW48" s="54"/>
      <c r="SRX48" s="54"/>
      <c r="SRY48" s="54"/>
      <c r="SRZ48" s="54"/>
      <c r="SSA48" s="54"/>
      <c r="SSB48" s="54"/>
      <c r="SSC48" s="54"/>
      <c r="SSD48" s="54"/>
      <c r="SSE48" s="54"/>
      <c r="SSF48" s="54"/>
      <c r="SSG48" s="54"/>
      <c r="SSH48" s="54"/>
      <c r="SSI48" s="54"/>
      <c r="SSJ48" s="54"/>
      <c r="SSK48" s="54"/>
      <c r="SSL48" s="54"/>
      <c r="SSM48" s="54"/>
      <c r="SSN48" s="54"/>
      <c r="SSO48" s="54"/>
      <c r="SSP48" s="54"/>
      <c r="SSQ48" s="54"/>
      <c r="SSR48" s="54"/>
      <c r="SSS48" s="54"/>
      <c r="SST48" s="54"/>
      <c r="SSU48" s="54"/>
      <c r="SSV48" s="54"/>
      <c r="SSW48" s="54"/>
      <c r="SSX48" s="54"/>
      <c r="SSY48" s="54"/>
      <c r="SSZ48" s="54"/>
      <c r="STA48" s="54"/>
      <c r="STB48" s="54"/>
      <c r="STC48" s="54"/>
      <c r="STD48" s="54"/>
      <c r="STE48" s="54"/>
      <c r="STF48" s="54"/>
      <c r="STG48" s="54"/>
      <c r="STH48" s="54"/>
      <c r="STI48" s="54"/>
      <c r="STJ48" s="54"/>
      <c r="STK48" s="54"/>
      <c r="STL48" s="54"/>
      <c r="STM48" s="54"/>
      <c r="STN48" s="54"/>
      <c r="STO48" s="54"/>
      <c r="STP48" s="54"/>
      <c r="STQ48" s="54"/>
      <c r="STR48" s="54"/>
      <c r="STS48" s="54"/>
      <c r="STT48" s="54"/>
      <c r="STU48" s="54"/>
      <c r="STV48" s="54"/>
      <c r="STW48" s="54"/>
      <c r="STX48" s="54"/>
      <c r="STY48" s="54"/>
      <c r="STZ48" s="54"/>
      <c r="SUA48" s="54"/>
      <c r="SUB48" s="54"/>
      <c r="SUC48" s="54"/>
      <c r="SUD48" s="54"/>
      <c r="SUE48" s="54"/>
      <c r="SUF48" s="54"/>
      <c r="SUG48" s="54"/>
      <c r="SUH48" s="54"/>
      <c r="SUI48" s="54"/>
      <c r="SUJ48" s="54"/>
      <c r="SUK48" s="54"/>
      <c r="SUL48" s="54"/>
      <c r="SUM48" s="54"/>
      <c r="SUN48" s="54"/>
      <c r="SUO48" s="54"/>
      <c r="SUP48" s="54"/>
      <c r="SUQ48" s="54"/>
      <c r="SUR48" s="54"/>
      <c r="SUS48" s="54"/>
      <c r="SUT48" s="54"/>
      <c r="SUU48" s="54"/>
      <c r="SUV48" s="54"/>
      <c r="SUW48" s="54"/>
      <c r="SUX48" s="54"/>
      <c r="SUY48" s="54"/>
      <c r="SUZ48" s="54"/>
      <c r="SVA48" s="54"/>
      <c r="SVB48" s="54"/>
      <c r="SVC48" s="54"/>
      <c r="SVD48" s="54"/>
      <c r="SVE48" s="54"/>
      <c r="SVF48" s="54"/>
      <c r="SVG48" s="54"/>
      <c r="SVH48" s="54"/>
      <c r="SVI48" s="54"/>
      <c r="SVJ48" s="54"/>
      <c r="SVK48" s="54"/>
      <c r="SVL48" s="54"/>
      <c r="SVM48" s="54"/>
      <c r="SVN48" s="54"/>
      <c r="SVO48" s="54"/>
      <c r="SVP48" s="54"/>
      <c r="SVQ48" s="54"/>
      <c r="SVR48" s="54"/>
      <c r="SVS48" s="54"/>
      <c r="SVT48" s="54"/>
      <c r="SVU48" s="54"/>
      <c r="SVV48" s="54"/>
      <c r="SVW48" s="54"/>
      <c r="SVX48" s="54"/>
      <c r="SVY48" s="54"/>
      <c r="SVZ48" s="54"/>
      <c r="SWA48" s="54"/>
      <c r="SWB48" s="54"/>
      <c r="SWC48" s="54"/>
      <c r="SWD48" s="54"/>
      <c r="SWE48" s="54"/>
      <c r="SWF48" s="54"/>
      <c r="SWG48" s="54"/>
      <c r="SWH48" s="54"/>
      <c r="SWI48" s="54"/>
      <c r="SWJ48" s="54"/>
      <c r="SWK48" s="54"/>
      <c r="SWL48" s="54"/>
      <c r="SWM48" s="54"/>
      <c r="SWN48" s="54"/>
      <c r="SWO48" s="54"/>
      <c r="SWP48" s="54"/>
      <c r="SWQ48" s="54"/>
      <c r="SWR48" s="54"/>
      <c r="SWS48" s="54"/>
      <c r="SWT48" s="54"/>
      <c r="SWU48" s="54"/>
      <c r="SWV48" s="54"/>
      <c r="SWW48" s="54"/>
      <c r="SWX48" s="54"/>
      <c r="SWY48" s="54"/>
      <c r="SWZ48" s="54"/>
      <c r="SXA48" s="54"/>
      <c r="SXB48" s="54"/>
      <c r="SXC48" s="54"/>
      <c r="SXD48" s="54"/>
      <c r="SXE48" s="54"/>
      <c r="SXF48" s="54"/>
      <c r="SXG48" s="54"/>
      <c r="SXH48" s="54"/>
      <c r="SXI48" s="54"/>
      <c r="SXJ48" s="54"/>
      <c r="SXK48" s="54"/>
      <c r="SXL48" s="54"/>
      <c r="SXM48" s="54"/>
      <c r="SXN48" s="54"/>
      <c r="SXO48" s="54"/>
      <c r="SXP48" s="54"/>
      <c r="SXQ48" s="54"/>
      <c r="SXR48" s="54"/>
      <c r="SXS48" s="54"/>
      <c r="SXT48" s="54"/>
      <c r="SXU48" s="54"/>
      <c r="SXV48" s="54"/>
      <c r="SXW48" s="54"/>
      <c r="SXX48" s="54"/>
      <c r="SXY48" s="54"/>
      <c r="SXZ48" s="54"/>
      <c r="SYA48" s="54"/>
      <c r="SYB48" s="54"/>
      <c r="SYC48" s="54"/>
      <c r="SYD48" s="54"/>
      <c r="SYE48" s="54"/>
      <c r="SYF48" s="54"/>
      <c r="SYG48" s="54"/>
      <c r="SYH48" s="54"/>
      <c r="SYI48" s="54"/>
      <c r="SYJ48" s="54"/>
      <c r="SYK48" s="54"/>
      <c r="SYL48" s="54"/>
      <c r="SYM48" s="54"/>
      <c r="SYN48" s="54"/>
      <c r="SYO48" s="54"/>
      <c r="SYP48" s="54"/>
      <c r="SYQ48" s="54"/>
      <c r="SYR48" s="54"/>
      <c r="SYS48" s="54"/>
      <c r="SYT48" s="54"/>
      <c r="SYU48" s="54"/>
      <c r="SYV48" s="54"/>
      <c r="SYW48" s="54"/>
      <c r="SYX48" s="54"/>
      <c r="SYY48" s="54"/>
      <c r="SYZ48" s="54"/>
      <c r="SZA48" s="54"/>
      <c r="SZB48" s="54"/>
      <c r="SZC48" s="54"/>
      <c r="SZD48" s="54"/>
      <c r="SZE48" s="54"/>
      <c r="SZF48" s="54"/>
      <c r="SZG48" s="54"/>
      <c r="SZH48" s="54"/>
      <c r="SZI48" s="54"/>
      <c r="SZJ48" s="54"/>
      <c r="SZK48" s="54"/>
      <c r="SZL48" s="54"/>
      <c r="SZM48" s="54"/>
      <c r="SZN48" s="54"/>
      <c r="SZO48" s="54"/>
      <c r="SZP48" s="54"/>
      <c r="SZQ48" s="54"/>
      <c r="SZR48" s="54"/>
      <c r="SZS48" s="54"/>
      <c r="SZT48" s="54"/>
      <c r="SZU48" s="54"/>
      <c r="SZV48" s="54"/>
      <c r="SZW48" s="54"/>
      <c r="SZX48" s="54"/>
      <c r="SZY48" s="54"/>
      <c r="SZZ48" s="54"/>
      <c r="TAA48" s="54"/>
      <c r="TAB48" s="54"/>
      <c r="TAC48" s="54"/>
      <c r="TAD48" s="54"/>
      <c r="TAE48" s="54"/>
      <c r="TAF48" s="54"/>
      <c r="TAG48" s="54"/>
      <c r="TAH48" s="54"/>
      <c r="TAI48" s="54"/>
      <c r="TAJ48" s="54"/>
      <c r="TAK48" s="54"/>
      <c r="TAL48" s="54"/>
      <c r="TAM48" s="54"/>
      <c r="TAN48" s="54"/>
      <c r="TAO48" s="54"/>
      <c r="TAP48" s="54"/>
      <c r="TAQ48" s="54"/>
      <c r="TAR48" s="54"/>
      <c r="TAS48" s="54"/>
      <c r="TAT48" s="54"/>
      <c r="TAU48" s="54"/>
      <c r="TAV48" s="54"/>
      <c r="TAW48" s="54"/>
      <c r="TAX48" s="54"/>
      <c r="TAY48" s="54"/>
      <c r="TAZ48" s="54"/>
      <c r="TBA48" s="54"/>
      <c r="TBB48" s="54"/>
      <c r="TBC48" s="54"/>
      <c r="TBD48" s="54"/>
      <c r="TBE48" s="54"/>
      <c r="TBF48" s="54"/>
      <c r="TBG48" s="54"/>
      <c r="TBH48" s="54"/>
      <c r="TBI48" s="54"/>
      <c r="TBJ48" s="54"/>
      <c r="TBK48" s="54"/>
      <c r="TBL48" s="54"/>
      <c r="TBM48" s="54"/>
      <c r="TBN48" s="54"/>
      <c r="TBO48" s="54"/>
      <c r="TBP48" s="54"/>
      <c r="TBQ48" s="54"/>
      <c r="TBR48" s="54"/>
      <c r="TBS48" s="54"/>
      <c r="TBT48" s="54"/>
      <c r="TBU48" s="54"/>
      <c r="TBV48" s="54"/>
      <c r="TBW48" s="54"/>
      <c r="TBX48" s="54"/>
      <c r="TBY48" s="54"/>
      <c r="TBZ48" s="54"/>
      <c r="TCA48" s="54"/>
      <c r="TCB48" s="54"/>
      <c r="TCC48" s="54"/>
      <c r="TCD48" s="54"/>
      <c r="TCE48" s="54"/>
      <c r="TCF48" s="54"/>
      <c r="TCG48" s="54"/>
      <c r="TCH48" s="54"/>
      <c r="TCI48" s="54"/>
      <c r="TCJ48" s="54"/>
      <c r="TCK48" s="54"/>
      <c r="TCL48" s="54"/>
      <c r="TCM48" s="54"/>
      <c r="TCN48" s="54"/>
      <c r="TCO48" s="54"/>
      <c r="TCP48" s="54"/>
      <c r="TCQ48" s="54"/>
      <c r="TCR48" s="54"/>
      <c r="TCS48" s="54"/>
      <c r="TCT48" s="54"/>
      <c r="TCU48" s="54"/>
      <c r="TCV48" s="54"/>
      <c r="TCW48" s="54"/>
      <c r="TCX48" s="54"/>
      <c r="TCY48" s="54"/>
      <c r="TCZ48" s="54"/>
      <c r="TDA48" s="54"/>
      <c r="TDB48" s="54"/>
      <c r="TDC48" s="54"/>
      <c r="TDD48" s="54"/>
      <c r="TDE48" s="54"/>
      <c r="TDF48" s="54"/>
      <c r="TDG48" s="54"/>
      <c r="TDH48" s="54"/>
      <c r="TDI48" s="54"/>
      <c r="TDJ48" s="54"/>
      <c r="TDK48" s="54"/>
      <c r="TDL48" s="54"/>
      <c r="TDM48" s="54"/>
      <c r="TDN48" s="54"/>
      <c r="TDO48" s="54"/>
      <c r="TDP48" s="54"/>
      <c r="TDQ48" s="54"/>
      <c r="TDR48" s="54"/>
      <c r="TDS48" s="54"/>
      <c r="TDT48" s="54"/>
      <c r="TDU48" s="54"/>
      <c r="TDV48" s="54"/>
      <c r="TDW48" s="54"/>
      <c r="TDX48" s="54"/>
      <c r="TDY48" s="54"/>
      <c r="TDZ48" s="54"/>
      <c r="TEA48" s="54"/>
      <c r="TEB48" s="54"/>
      <c r="TEC48" s="54"/>
      <c r="TED48" s="54"/>
      <c r="TEE48" s="54"/>
      <c r="TEF48" s="54"/>
      <c r="TEG48" s="54"/>
      <c r="TEH48" s="54"/>
      <c r="TEI48" s="54"/>
      <c r="TEJ48" s="54"/>
      <c r="TEK48" s="54"/>
      <c r="TEL48" s="54"/>
      <c r="TEM48" s="54"/>
      <c r="TEN48" s="54"/>
      <c r="TEO48" s="54"/>
      <c r="TEP48" s="54"/>
      <c r="TEQ48" s="54"/>
      <c r="TER48" s="54"/>
      <c r="TES48" s="54"/>
      <c r="TET48" s="54"/>
      <c r="TEU48" s="54"/>
      <c r="TEV48" s="54"/>
      <c r="TEW48" s="54"/>
      <c r="TEX48" s="54"/>
      <c r="TEY48" s="54"/>
      <c r="TEZ48" s="54"/>
      <c r="TFA48" s="54"/>
      <c r="TFB48" s="54"/>
      <c r="TFC48" s="54"/>
      <c r="TFD48" s="54"/>
      <c r="TFE48" s="54"/>
      <c r="TFF48" s="54"/>
      <c r="TFG48" s="54"/>
      <c r="TFH48" s="54"/>
      <c r="TFI48" s="54"/>
      <c r="TFJ48" s="54"/>
      <c r="TFK48" s="54"/>
      <c r="TFL48" s="54"/>
      <c r="TFM48" s="54"/>
      <c r="TFN48" s="54"/>
      <c r="TFO48" s="54"/>
      <c r="TFP48" s="54"/>
      <c r="TFQ48" s="54"/>
      <c r="TFR48" s="54"/>
      <c r="TFS48" s="54"/>
      <c r="TFT48" s="54"/>
      <c r="TFU48" s="54"/>
      <c r="TFV48" s="54"/>
      <c r="TFW48" s="54"/>
      <c r="TFX48" s="54"/>
      <c r="TFY48" s="54"/>
      <c r="TFZ48" s="54"/>
      <c r="TGA48" s="54"/>
      <c r="TGB48" s="54"/>
      <c r="TGC48" s="54"/>
      <c r="TGD48" s="54"/>
      <c r="TGE48" s="54"/>
      <c r="TGF48" s="54"/>
      <c r="TGG48" s="54"/>
      <c r="TGH48" s="54"/>
      <c r="TGI48" s="54"/>
      <c r="TGJ48" s="54"/>
      <c r="TGK48" s="54"/>
      <c r="TGL48" s="54"/>
      <c r="TGM48" s="54"/>
      <c r="TGN48" s="54"/>
      <c r="TGO48" s="54"/>
      <c r="TGP48" s="54"/>
      <c r="TGQ48" s="54"/>
      <c r="TGR48" s="54"/>
      <c r="TGS48" s="54"/>
      <c r="TGT48" s="54"/>
      <c r="TGU48" s="54"/>
      <c r="TGV48" s="54"/>
      <c r="TGW48" s="54"/>
      <c r="TGX48" s="54"/>
      <c r="TGY48" s="54"/>
      <c r="TGZ48" s="54"/>
      <c r="THA48" s="54"/>
      <c r="THB48" s="54"/>
      <c r="THC48" s="54"/>
      <c r="THD48" s="54"/>
      <c r="THE48" s="54"/>
      <c r="THF48" s="54"/>
      <c r="THG48" s="54"/>
      <c r="THH48" s="54"/>
      <c r="THI48" s="54"/>
      <c r="THJ48" s="54"/>
      <c r="THK48" s="54"/>
      <c r="THL48" s="54"/>
      <c r="THM48" s="54"/>
      <c r="THN48" s="54"/>
      <c r="THO48" s="54"/>
      <c r="THP48" s="54"/>
      <c r="THQ48" s="54"/>
      <c r="THR48" s="54"/>
      <c r="THS48" s="54"/>
      <c r="THT48" s="54"/>
      <c r="THU48" s="54"/>
      <c r="THV48" s="54"/>
      <c r="THW48" s="54"/>
      <c r="THX48" s="54"/>
      <c r="THY48" s="54"/>
      <c r="THZ48" s="54"/>
      <c r="TIA48" s="54"/>
      <c r="TIB48" s="54"/>
      <c r="TIC48" s="54"/>
      <c r="TID48" s="54"/>
      <c r="TIE48" s="54"/>
      <c r="TIF48" s="54"/>
      <c r="TIG48" s="54"/>
      <c r="TIH48" s="54"/>
      <c r="TII48" s="54"/>
      <c r="TIJ48" s="54"/>
      <c r="TIK48" s="54"/>
      <c r="TIL48" s="54"/>
      <c r="TIM48" s="54"/>
      <c r="TIN48" s="54"/>
      <c r="TIO48" s="54"/>
      <c r="TIP48" s="54"/>
      <c r="TIQ48" s="54"/>
      <c r="TIR48" s="54"/>
      <c r="TIS48" s="54"/>
      <c r="TIT48" s="54"/>
      <c r="TIU48" s="54"/>
      <c r="TIV48" s="54"/>
      <c r="TIW48" s="54"/>
      <c r="TIX48" s="54"/>
      <c r="TIY48" s="54"/>
      <c r="TIZ48" s="54"/>
      <c r="TJA48" s="54"/>
      <c r="TJB48" s="54"/>
      <c r="TJC48" s="54"/>
      <c r="TJD48" s="54"/>
      <c r="TJE48" s="54"/>
      <c r="TJF48" s="54"/>
      <c r="TJG48" s="54"/>
      <c r="TJH48" s="54"/>
      <c r="TJI48" s="54"/>
      <c r="TJJ48" s="54"/>
      <c r="TJK48" s="54"/>
      <c r="TJL48" s="54"/>
      <c r="TJM48" s="54"/>
      <c r="TJN48" s="54"/>
      <c r="TJO48" s="54"/>
      <c r="TJP48" s="54"/>
      <c r="TJQ48" s="54"/>
      <c r="TJR48" s="54"/>
      <c r="TJS48" s="54"/>
      <c r="TJT48" s="54"/>
      <c r="TJU48" s="54"/>
      <c r="TJV48" s="54"/>
      <c r="TJW48" s="54"/>
      <c r="TJX48" s="54"/>
      <c r="TJY48" s="54"/>
      <c r="TJZ48" s="54"/>
      <c r="TKA48" s="54"/>
      <c r="TKB48" s="54"/>
      <c r="TKC48" s="54"/>
      <c r="TKD48" s="54"/>
      <c r="TKE48" s="54"/>
      <c r="TKF48" s="54"/>
      <c r="TKG48" s="54"/>
      <c r="TKH48" s="54"/>
      <c r="TKI48" s="54"/>
      <c r="TKJ48" s="54"/>
      <c r="TKK48" s="54"/>
      <c r="TKL48" s="54"/>
      <c r="TKM48" s="54"/>
      <c r="TKN48" s="54"/>
      <c r="TKO48" s="54"/>
      <c r="TKP48" s="54"/>
      <c r="TKQ48" s="54"/>
      <c r="TKR48" s="54"/>
      <c r="TKS48" s="54"/>
      <c r="TKT48" s="54"/>
      <c r="TKU48" s="54"/>
      <c r="TKV48" s="54"/>
      <c r="TKW48" s="54"/>
      <c r="TKX48" s="54"/>
      <c r="TKY48" s="54"/>
      <c r="TKZ48" s="54"/>
      <c r="TLA48" s="54"/>
      <c r="TLB48" s="54"/>
      <c r="TLC48" s="54"/>
      <c r="TLD48" s="54"/>
      <c r="TLE48" s="54"/>
      <c r="TLF48" s="54"/>
      <c r="TLG48" s="54"/>
      <c r="TLH48" s="54"/>
      <c r="TLI48" s="54"/>
      <c r="TLJ48" s="54"/>
      <c r="TLK48" s="54"/>
      <c r="TLL48" s="54"/>
      <c r="TLM48" s="54"/>
      <c r="TLN48" s="54"/>
      <c r="TLO48" s="54"/>
      <c r="TLP48" s="54"/>
      <c r="TLQ48" s="54"/>
      <c r="TLR48" s="54"/>
      <c r="TLS48" s="54"/>
      <c r="TLT48" s="54"/>
      <c r="TLU48" s="54"/>
      <c r="TLV48" s="54"/>
      <c r="TLW48" s="54"/>
      <c r="TLX48" s="54"/>
      <c r="TLY48" s="54"/>
      <c r="TLZ48" s="54"/>
      <c r="TMA48" s="54"/>
      <c r="TMB48" s="54"/>
      <c r="TMC48" s="54"/>
      <c r="TMD48" s="54"/>
      <c r="TME48" s="54"/>
      <c r="TMF48" s="54"/>
      <c r="TMG48" s="54"/>
      <c r="TMH48" s="54"/>
      <c r="TMI48" s="54"/>
      <c r="TMJ48" s="54"/>
      <c r="TMK48" s="54"/>
      <c r="TML48" s="54"/>
      <c r="TMM48" s="54"/>
      <c r="TMN48" s="54"/>
      <c r="TMO48" s="54"/>
      <c r="TMP48" s="54"/>
      <c r="TMQ48" s="54"/>
      <c r="TMR48" s="54"/>
      <c r="TMS48" s="54"/>
      <c r="TMT48" s="54"/>
      <c r="TMU48" s="54"/>
      <c r="TMV48" s="54"/>
      <c r="TMW48" s="54"/>
      <c r="TMX48" s="54"/>
      <c r="TMY48" s="54"/>
      <c r="TMZ48" s="54"/>
      <c r="TNA48" s="54"/>
      <c r="TNB48" s="54"/>
      <c r="TNC48" s="54"/>
      <c r="TND48" s="54"/>
      <c r="TNE48" s="54"/>
      <c r="TNF48" s="54"/>
      <c r="TNG48" s="54"/>
      <c r="TNH48" s="54"/>
      <c r="TNI48" s="54"/>
      <c r="TNJ48" s="54"/>
      <c r="TNK48" s="54"/>
      <c r="TNL48" s="54"/>
      <c r="TNM48" s="54"/>
      <c r="TNN48" s="54"/>
      <c r="TNO48" s="54"/>
      <c r="TNP48" s="54"/>
      <c r="TNQ48" s="54"/>
      <c r="TNR48" s="54"/>
      <c r="TNS48" s="54"/>
      <c r="TNT48" s="54"/>
      <c r="TNU48" s="54"/>
      <c r="TNV48" s="54"/>
      <c r="TNW48" s="54"/>
      <c r="TNX48" s="54"/>
      <c r="TNY48" s="54"/>
      <c r="TNZ48" s="54"/>
      <c r="TOA48" s="54"/>
      <c r="TOB48" s="54"/>
      <c r="TOC48" s="54"/>
      <c r="TOD48" s="54"/>
      <c r="TOE48" s="54"/>
      <c r="TOF48" s="54"/>
      <c r="TOG48" s="54"/>
      <c r="TOH48" s="54"/>
      <c r="TOI48" s="54"/>
      <c r="TOJ48" s="54"/>
      <c r="TOK48" s="54"/>
      <c r="TOL48" s="54"/>
      <c r="TOM48" s="54"/>
      <c r="TON48" s="54"/>
      <c r="TOO48" s="54"/>
      <c r="TOP48" s="54"/>
      <c r="TOQ48" s="54"/>
      <c r="TOR48" s="54"/>
      <c r="TOS48" s="54"/>
      <c r="TOT48" s="54"/>
      <c r="TOU48" s="54"/>
      <c r="TOV48" s="54"/>
      <c r="TOW48" s="54"/>
      <c r="TOX48" s="54"/>
      <c r="TOY48" s="54"/>
      <c r="TOZ48" s="54"/>
      <c r="TPA48" s="54"/>
      <c r="TPB48" s="54"/>
      <c r="TPC48" s="54"/>
      <c r="TPD48" s="54"/>
      <c r="TPE48" s="54"/>
      <c r="TPF48" s="54"/>
      <c r="TPG48" s="54"/>
      <c r="TPH48" s="54"/>
      <c r="TPI48" s="54"/>
      <c r="TPJ48" s="54"/>
      <c r="TPK48" s="54"/>
      <c r="TPL48" s="54"/>
      <c r="TPM48" s="54"/>
      <c r="TPN48" s="54"/>
      <c r="TPO48" s="54"/>
      <c r="TPP48" s="54"/>
      <c r="TPQ48" s="54"/>
      <c r="TPR48" s="54"/>
      <c r="TPS48" s="54"/>
      <c r="TPT48" s="54"/>
      <c r="TPU48" s="54"/>
      <c r="TPV48" s="54"/>
      <c r="TPW48" s="54"/>
      <c r="TPX48" s="54"/>
      <c r="TPY48" s="54"/>
      <c r="TPZ48" s="54"/>
      <c r="TQA48" s="54"/>
      <c r="TQB48" s="54"/>
      <c r="TQC48" s="54"/>
      <c r="TQD48" s="54"/>
      <c r="TQE48" s="54"/>
      <c r="TQF48" s="54"/>
      <c r="TQG48" s="54"/>
      <c r="TQH48" s="54"/>
      <c r="TQI48" s="54"/>
      <c r="TQJ48" s="54"/>
      <c r="TQK48" s="54"/>
      <c r="TQL48" s="54"/>
      <c r="TQM48" s="54"/>
      <c r="TQN48" s="54"/>
      <c r="TQO48" s="54"/>
      <c r="TQP48" s="54"/>
      <c r="TQQ48" s="54"/>
      <c r="TQR48" s="54"/>
      <c r="TQS48" s="54"/>
      <c r="TQT48" s="54"/>
      <c r="TQU48" s="54"/>
      <c r="TQV48" s="54"/>
      <c r="TQW48" s="54"/>
      <c r="TQX48" s="54"/>
      <c r="TQY48" s="54"/>
      <c r="TQZ48" s="54"/>
      <c r="TRA48" s="54"/>
      <c r="TRB48" s="54"/>
      <c r="TRC48" s="54"/>
      <c r="TRD48" s="54"/>
      <c r="TRE48" s="54"/>
      <c r="TRF48" s="54"/>
      <c r="TRG48" s="54"/>
      <c r="TRH48" s="54"/>
      <c r="TRI48" s="54"/>
      <c r="TRJ48" s="54"/>
      <c r="TRK48" s="54"/>
      <c r="TRL48" s="54"/>
      <c r="TRM48" s="54"/>
      <c r="TRN48" s="54"/>
      <c r="TRO48" s="54"/>
      <c r="TRP48" s="54"/>
      <c r="TRQ48" s="54"/>
      <c r="TRR48" s="54"/>
      <c r="TRS48" s="54"/>
      <c r="TRT48" s="54"/>
      <c r="TRU48" s="54"/>
      <c r="TRV48" s="54"/>
      <c r="TRW48" s="54"/>
      <c r="TRX48" s="54"/>
      <c r="TRY48" s="54"/>
      <c r="TRZ48" s="54"/>
      <c r="TSA48" s="54"/>
      <c r="TSB48" s="54"/>
      <c r="TSC48" s="54"/>
      <c r="TSD48" s="54"/>
      <c r="TSE48" s="54"/>
      <c r="TSF48" s="54"/>
      <c r="TSG48" s="54"/>
      <c r="TSH48" s="54"/>
      <c r="TSI48" s="54"/>
      <c r="TSJ48" s="54"/>
      <c r="TSK48" s="54"/>
      <c r="TSL48" s="54"/>
      <c r="TSM48" s="54"/>
      <c r="TSN48" s="54"/>
      <c r="TSO48" s="54"/>
      <c r="TSP48" s="54"/>
      <c r="TSQ48" s="54"/>
      <c r="TSR48" s="54"/>
      <c r="TSS48" s="54"/>
      <c r="TST48" s="54"/>
      <c r="TSU48" s="54"/>
      <c r="TSV48" s="54"/>
      <c r="TSW48" s="54"/>
      <c r="TSX48" s="54"/>
      <c r="TSY48" s="54"/>
      <c r="TSZ48" s="54"/>
      <c r="TTA48" s="54"/>
      <c r="TTB48" s="54"/>
      <c r="TTC48" s="54"/>
      <c r="TTD48" s="54"/>
      <c r="TTE48" s="54"/>
      <c r="TTF48" s="54"/>
      <c r="TTG48" s="54"/>
      <c r="TTH48" s="54"/>
      <c r="TTI48" s="54"/>
      <c r="TTJ48" s="54"/>
      <c r="TTK48" s="54"/>
      <c r="TTL48" s="54"/>
      <c r="TTM48" s="54"/>
      <c r="TTN48" s="54"/>
      <c r="TTO48" s="54"/>
      <c r="TTP48" s="54"/>
      <c r="TTQ48" s="54"/>
      <c r="TTR48" s="54"/>
      <c r="TTS48" s="54"/>
      <c r="TTT48" s="54"/>
      <c r="TTU48" s="54"/>
      <c r="TTV48" s="54"/>
      <c r="TTW48" s="54"/>
      <c r="TTX48" s="54"/>
      <c r="TTY48" s="54"/>
      <c r="TTZ48" s="54"/>
      <c r="TUA48" s="54"/>
      <c r="TUB48" s="54"/>
      <c r="TUC48" s="54"/>
      <c r="TUD48" s="54"/>
      <c r="TUE48" s="54"/>
      <c r="TUF48" s="54"/>
      <c r="TUG48" s="54"/>
      <c r="TUH48" s="54"/>
      <c r="TUI48" s="54"/>
      <c r="TUJ48" s="54"/>
      <c r="TUK48" s="54"/>
      <c r="TUL48" s="54"/>
      <c r="TUM48" s="54"/>
      <c r="TUN48" s="54"/>
      <c r="TUO48" s="54"/>
      <c r="TUP48" s="54"/>
      <c r="TUQ48" s="54"/>
      <c r="TUR48" s="54"/>
      <c r="TUS48" s="54"/>
      <c r="TUT48" s="54"/>
      <c r="TUU48" s="54"/>
      <c r="TUV48" s="54"/>
      <c r="TUW48" s="54"/>
      <c r="TUX48" s="54"/>
      <c r="TUY48" s="54"/>
      <c r="TUZ48" s="54"/>
      <c r="TVA48" s="54"/>
      <c r="TVB48" s="54"/>
      <c r="TVC48" s="54"/>
      <c r="TVD48" s="54"/>
      <c r="TVE48" s="54"/>
      <c r="TVF48" s="54"/>
      <c r="TVG48" s="54"/>
      <c r="TVH48" s="54"/>
      <c r="TVI48" s="54"/>
      <c r="TVJ48" s="54"/>
      <c r="TVK48" s="54"/>
      <c r="TVL48" s="54"/>
      <c r="TVM48" s="54"/>
      <c r="TVN48" s="54"/>
      <c r="TVO48" s="54"/>
      <c r="TVP48" s="54"/>
      <c r="TVQ48" s="54"/>
      <c r="TVR48" s="54"/>
      <c r="TVS48" s="54"/>
      <c r="TVT48" s="54"/>
      <c r="TVU48" s="54"/>
      <c r="TVV48" s="54"/>
      <c r="TVW48" s="54"/>
      <c r="TVX48" s="54"/>
      <c r="TVY48" s="54"/>
      <c r="TVZ48" s="54"/>
      <c r="TWA48" s="54"/>
      <c r="TWB48" s="54"/>
      <c r="TWC48" s="54"/>
      <c r="TWD48" s="54"/>
      <c r="TWE48" s="54"/>
      <c r="TWF48" s="54"/>
      <c r="TWG48" s="54"/>
      <c r="TWH48" s="54"/>
      <c r="TWI48" s="54"/>
      <c r="TWJ48" s="54"/>
      <c r="TWK48" s="54"/>
      <c r="TWL48" s="54"/>
      <c r="TWM48" s="54"/>
      <c r="TWN48" s="54"/>
      <c r="TWO48" s="54"/>
      <c r="TWP48" s="54"/>
      <c r="TWQ48" s="54"/>
      <c r="TWR48" s="54"/>
      <c r="TWS48" s="54"/>
      <c r="TWT48" s="54"/>
      <c r="TWU48" s="54"/>
      <c r="TWV48" s="54"/>
      <c r="TWW48" s="54"/>
      <c r="TWX48" s="54"/>
      <c r="TWY48" s="54"/>
      <c r="TWZ48" s="54"/>
      <c r="TXA48" s="54"/>
      <c r="TXB48" s="54"/>
      <c r="TXC48" s="54"/>
      <c r="TXD48" s="54"/>
      <c r="TXE48" s="54"/>
      <c r="TXF48" s="54"/>
      <c r="TXG48" s="54"/>
      <c r="TXH48" s="54"/>
      <c r="TXI48" s="54"/>
      <c r="TXJ48" s="54"/>
      <c r="TXK48" s="54"/>
      <c r="TXL48" s="54"/>
      <c r="TXM48" s="54"/>
      <c r="TXN48" s="54"/>
      <c r="TXO48" s="54"/>
      <c r="TXP48" s="54"/>
      <c r="TXQ48" s="54"/>
      <c r="TXR48" s="54"/>
      <c r="TXS48" s="54"/>
      <c r="TXT48" s="54"/>
      <c r="TXU48" s="54"/>
      <c r="TXV48" s="54"/>
      <c r="TXW48" s="54"/>
      <c r="TXX48" s="54"/>
      <c r="TXY48" s="54"/>
      <c r="TXZ48" s="54"/>
      <c r="TYA48" s="54"/>
      <c r="TYB48" s="54"/>
      <c r="TYC48" s="54"/>
      <c r="TYD48" s="54"/>
      <c r="TYE48" s="54"/>
      <c r="TYF48" s="54"/>
      <c r="TYG48" s="54"/>
      <c r="TYH48" s="54"/>
      <c r="TYI48" s="54"/>
      <c r="TYJ48" s="54"/>
      <c r="TYK48" s="54"/>
      <c r="TYL48" s="54"/>
      <c r="TYM48" s="54"/>
      <c r="TYN48" s="54"/>
      <c r="TYO48" s="54"/>
      <c r="TYP48" s="54"/>
      <c r="TYQ48" s="54"/>
      <c r="TYR48" s="54"/>
      <c r="TYS48" s="54"/>
      <c r="TYT48" s="54"/>
      <c r="TYU48" s="54"/>
      <c r="TYV48" s="54"/>
      <c r="TYW48" s="54"/>
      <c r="TYX48" s="54"/>
      <c r="TYY48" s="54"/>
      <c r="TYZ48" s="54"/>
      <c r="TZA48" s="54"/>
      <c r="TZB48" s="54"/>
      <c r="TZC48" s="54"/>
      <c r="TZD48" s="54"/>
      <c r="TZE48" s="54"/>
      <c r="TZF48" s="54"/>
      <c r="TZG48" s="54"/>
      <c r="TZH48" s="54"/>
      <c r="TZI48" s="54"/>
      <c r="TZJ48" s="54"/>
      <c r="TZK48" s="54"/>
      <c r="TZL48" s="54"/>
      <c r="TZM48" s="54"/>
      <c r="TZN48" s="54"/>
      <c r="TZO48" s="54"/>
      <c r="TZP48" s="54"/>
      <c r="TZQ48" s="54"/>
      <c r="TZR48" s="54"/>
      <c r="TZS48" s="54"/>
      <c r="TZT48" s="54"/>
      <c r="TZU48" s="54"/>
      <c r="TZV48" s="54"/>
      <c r="TZW48" s="54"/>
      <c r="TZX48" s="54"/>
      <c r="TZY48" s="54"/>
      <c r="TZZ48" s="54"/>
      <c r="UAA48" s="54"/>
      <c r="UAB48" s="54"/>
      <c r="UAC48" s="54"/>
      <c r="UAD48" s="54"/>
      <c r="UAE48" s="54"/>
      <c r="UAF48" s="54"/>
      <c r="UAG48" s="54"/>
      <c r="UAH48" s="54"/>
      <c r="UAI48" s="54"/>
      <c r="UAJ48" s="54"/>
      <c r="UAK48" s="54"/>
      <c r="UAL48" s="54"/>
      <c r="UAM48" s="54"/>
      <c r="UAN48" s="54"/>
      <c r="UAO48" s="54"/>
      <c r="UAP48" s="54"/>
      <c r="UAQ48" s="54"/>
      <c r="UAR48" s="54"/>
      <c r="UAS48" s="54"/>
      <c r="UAT48" s="54"/>
      <c r="UAU48" s="54"/>
      <c r="UAV48" s="54"/>
      <c r="UAW48" s="54"/>
      <c r="UAX48" s="54"/>
      <c r="UAY48" s="54"/>
      <c r="UAZ48" s="54"/>
      <c r="UBA48" s="54"/>
      <c r="UBB48" s="54"/>
      <c r="UBC48" s="54"/>
      <c r="UBD48" s="54"/>
      <c r="UBE48" s="54"/>
      <c r="UBF48" s="54"/>
      <c r="UBG48" s="54"/>
      <c r="UBH48" s="54"/>
      <c r="UBI48" s="54"/>
      <c r="UBJ48" s="54"/>
      <c r="UBK48" s="54"/>
      <c r="UBL48" s="54"/>
      <c r="UBM48" s="54"/>
      <c r="UBN48" s="54"/>
      <c r="UBO48" s="54"/>
      <c r="UBP48" s="54"/>
      <c r="UBQ48" s="54"/>
      <c r="UBR48" s="54"/>
      <c r="UBS48" s="54"/>
      <c r="UBT48" s="54"/>
      <c r="UBU48" s="54"/>
      <c r="UBV48" s="54"/>
      <c r="UBW48" s="54"/>
      <c r="UBX48" s="54"/>
      <c r="UBY48" s="54"/>
      <c r="UBZ48" s="54"/>
      <c r="UCA48" s="54"/>
      <c r="UCB48" s="54"/>
      <c r="UCC48" s="54"/>
      <c r="UCD48" s="54"/>
      <c r="UCE48" s="54"/>
      <c r="UCF48" s="54"/>
      <c r="UCG48" s="54"/>
      <c r="UCH48" s="54"/>
      <c r="UCI48" s="54"/>
      <c r="UCJ48" s="54"/>
      <c r="UCK48" s="54"/>
      <c r="UCL48" s="54"/>
      <c r="UCM48" s="54"/>
      <c r="UCN48" s="54"/>
      <c r="UCO48" s="54"/>
      <c r="UCP48" s="54"/>
      <c r="UCQ48" s="54"/>
      <c r="UCR48" s="54"/>
      <c r="UCS48" s="54"/>
      <c r="UCT48" s="54"/>
      <c r="UCU48" s="54"/>
      <c r="UCV48" s="54"/>
      <c r="UCW48" s="54"/>
      <c r="UCX48" s="54"/>
      <c r="UCY48" s="54"/>
      <c r="UCZ48" s="54"/>
      <c r="UDA48" s="54"/>
      <c r="UDB48" s="54"/>
      <c r="UDC48" s="54"/>
      <c r="UDD48" s="54"/>
      <c r="UDE48" s="54"/>
      <c r="UDF48" s="54"/>
      <c r="UDG48" s="54"/>
      <c r="UDH48" s="54"/>
      <c r="UDI48" s="54"/>
      <c r="UDJ48" s="54"/>
      <c r="UDK48" s="54"/>
      <c r="UDL48" s="54"/>
      <c r="UDM48" s="54"/>
      <c r="UDN48" s="54"/>
      <c r="UDO48" s="54"/>
      <c r="UDP48" s="54"/>
      <c r="UDQ48" s="54"/>
      <c r="UDR48" s="54"/>
      <c r="UDS48" s="54"/>
      <c r="UDT48" s="54"/>
      <c r="UDU48" s="54"/>
      <c r="UDV48" s="54"/>
      <c r="UDW48" s="54"/>
      <c r="UDX48" s="54"/>
      <c r="UDY48" s="54"/>
      <c r="UDZ48" s="54"/>
      <c r="UEA48" s="54"/>
      <c r="UEB48" s="54"/>
      <c r="UEC48" s="54"/>
      <c r="UED48" s="54"/>
      <c r="UEE48" s="54"/>
      <c r="UEF48" s="54"/>
      <c r="UEG48" s="54"/>
      <c r="UEH48" s="54"/>
      <c r="UEI48" s="54"/>
      <c r="UEJ48" s="54"/>
      <c r="UEK48" s="54"/>
      <c r="UEL48" s="54"/>
      <c r="UEM48" s="54"/>
      <c r="UEN48" s="54"/>
      <c r="UEO48" s="54"/>
      <c r="UEP48" s="54"/>
      <c r="UEQ48" s="54"/>
      <c r="UER48" s="54"/>
      <c r="UES48" s="54"/>
      <c r="UET48" s="54"/>
      <c r="UEU48" s="54"/>
      <c r="UEV48" s="54"/>
      <c r="UEW48" s="54"/>
      <c r="UEX48" s="54"/>
      <c r="UEY48" s="54"/>
      <c r="UEZ48" s="54"/>
      <c r="UFA48" s="54"/>
      <c r="UFB48" s="54"/>
      <c r="UFC48" s="54"/>
      <c r="UFD48" s="54"/>
      <c r="UFE48" s="54"/>
      <c r="UFF48" s="54"/>
      <c r="UFG48" s="54"/>
      <c r="UFH48" s="54"/>
      <c r="UFI48" s="54"/>
      <c r="UFJ48" s="54"/>
      <c r="UFK48" s="54"/>
      <c r="UFL48" s="54"/>
      <c r="UFM48" s="54"/>
      <c r="UFN48" s="54"/>
      <c r="UFO48" s="54"/>
      <c r="UFP48" s="54"/>
      <c r="UFQ48" s="54"/>
      <c r="UFR48" s="54"/>
      <c r="UFS48" s="54"/>
      <c r="UFT48" s="54"/>
      <c r="UFU48" s="54"/>
      <c r="UFV48" s="54"/>
      <c r="UFW48" s="54"/>
      <c r="UFX48" s="54"/>
      <c r="UFY48" s="54"/>
      <c r="UFZ48" s="54"/>
      <c r="UGA48" s="54"/>
      <c r="UGB48" s="54"/>
      <c r="UGC48" s="54"/>
      <c r="UGD48" s="54"/>
      <c r="UGE48" s="54"/>
      <c r="UGF48" s="54"/>
      <c r="UGG48" s="54"/>
      <c r="UGH48" s="54"/>
      <c r="UGI48" s="54"/>
      <c r="UGJ48" s="54"/>
      <c r="UGK48" s="54"/>
      <c r="UGL48" s="54"/>
      <c r="UGM48" s="54"/>
      <c r="UGN48" s="54"/>
      <c r="UGO48" s="54"/>
      <c r="UGP48" s="54"/>
      <c r="UGQ48" s="54"/>
      <c r="UGR48" s="54"/>
      <c r="UGS48" s="54"/>
      <c r="UGT48" s="54"/>
      <c r="UGU48" s="54"/>
      <c r="UGV48" s="54"/>
      <c r="UGW48" s="54"/>
      <c r="UGX48" s="54"/>
      <c r="UGY48" s="54"/>
      <c r="UGZ48" s="54"/>
      <c r="UHA48" s="54"/>
      <c r="UHB48" s="54"/>
      <c r="UHC48" s="54"/>
      <c r="UHD48" s="54"/>
      <c r="UHE48" s="54"/>
      <c r="UHF48" s="54"/>
      <c r="UHG48" s="54"/>
      <c r="UHH48" s="54"/>
      <c r="UHI48" s="54"/>
      <c r="UHJ48" s="54"/>
      <c r="UHK48" s="54"/>
      <c r="UHL48" s="54"/>
      <c r="UHM48" s="54"/>
      <c r="UHN48" s="54"/>
      <c r="UHO48" s="54"/>
      <c r="UHP48" s="54"/>
      <c r="UHQ48" s="54"/>
      <c r="UHR48" s="54"/>
      <c r="UHS48" s="54"/>
      <c r="UHT48" s="54"/>
      <c r="UHU48" s="54"/>
      <c r="UHV48" s="54"/>
      <c r="UHW48" s="54"/>
      <c r="UHX48" s="54"/>
      <c r="UHY48" s="54"/>
      <c r="UHZ48" s="54"/>
      <c r="UIA48" s="54"/>
      <c r="UIB48" s="54"/>
      <c r="UIC48" s="54"/>
      <c r="UID48" s="54"/>
      <c r="UIE48" s="54"/>
      <c r="UIF48" s="54"/>
      <c r="UIG48" s="54"/>
      <c r="UIH48" s="54"/>
      <c r="UII48" s="54"/>
      <c r="UIJ48" s="54"/>
      <c r="UIK48" s="54"/>
      <c r="UIL48" s="54"/>
      <c r="UIM48" s="54"/>
      <c r="UIN48" s="54"/>
      <c r="UIO48" s="54"/>
      <c r="UIP48" s="54"/>
      <c r="UIQ48" s="54"/>
      <c r="UIR48" s="54"/>
      <c r="UIS48" s="54"/>
      <c r="UIT48" s="54"/>
      <c r="UIU48" s="54"/>
      <c r="UIV48" s="54"/>
      <c r="UIW48" s="54"/>
      <c r="UIX48" s="54"/>
      <c r="UIY48" s="54"/>
      <c r="UIZ48" s="54"/>
      <c r="UJA48" s="54"/>
      <c r="UJB48" s="54"/>
      <c r="UJC48" s="54"/>
      <c r="UJD48" s="54"/>
      <c r="UJE48" s="54"/>
      <c r="UJF48" s="54"/>
      <c r="UJG48" s="54"/>
      <c r="UJH48" s="54"/>
      <c r="UJI48" s="54"/>
      <c r="UJJ48" s="54"/>
      <c r="UJK48" s="54"/>
      <c r="UJL48" s="54"/>
      <c r="UJM48" s="54"/>
      <c r="UJN48" s="54"/>
      <c r="UJO48" s="54"/>
      <c r="UJP48" s="54"/>
      <c r="UJQ48" s="54"/>
      <c r="UJR48" s="54"/>
      <c r="UJS48" s="54"/>
      <c r="UJT48" s="54"/>
      <c r="UJU48" s="54"/>
      <c r="UJV48" s="54"/>
      <c r="UJW48" s="54"/>
      <c r="UJX48" s="54"/>
      <c r="UJY48" s="54"/>
      <c r="UJZ48" s="54"/>
      <c r="UKA48" s="54"/>
      <c r="UKB48" s="54"/>
      <c r="UKC48" s="54"/>
      <c r="UKD48" s="54"/>
      <c r="UKE48" s="54"/>
      <c r="UKF48" s="54"/>
      <c r="UKG48" s="54"/>
      <c r="UKH48" s="54"/>
      <c r="UKI48" s="54"/>
      <c r="UKJ48" s="54"/>
      <c r="UKK48" s="54"/>
      <c r="UKL48" s="54"/>
      <c r="UKM48" s="54"/>
      <c r="UKN48" s="54"/>
      <c r="UKO48" s="54"/>
      <c r="UKP48" s="54"/>
      <c r="UKQ48" s="54"/>
      <c r="UKR48" s="54"/>
      <c r="UKS48" s="54"/>
      <c r="UKT48" s="54"/>
      <c r="UKU48" s="54"/>
      <c r="UKV48" s="54"/>
      <c r="UKW48" s="54"/>
      <c r="UKX48" s="54"/>
      <c r="UKY48" s="54"/>
      <c r="UKZ48" s="54"/>
      <c r="ULA48" s="54"/>
      <c r="ULB48" s="54"/>
      <c r="ULC48" s="54"/>
      <c r="ULD48" s="54"/>
      <c r="ULE48" s="54"/>
      <c r="ULF48" s="54"/>
      <c r="ULG48" s="54"/>
      <c r="ULH48" s="54"/>
      <c r="ULI48" s="54"/>
      <c r="ULJ48" s="54"/>
      <c r="ULK48" s="54"/>
      <c r="ULL48" s="54"/>
      <c r="ULM48" s="54"/>
      <c r="ULN48" s="54"/>
      <c r="ULO48" s="54"/>
      <c r="ULP48" s="54"/>
      <c r="ULQ48" s="54"/>
      <c r="ULR48" s="54"/>
      <c r="ULS48" s="54"/>
      <c r="ULT48" s="54"/>
      <c r="ULU48" s="54"/>
      <c r="ULV48" s="54"/>
      <c r="ULW48" s="54"/>
      <c r="ULX48" s="54"/>
      <c r="ULY48" s="54"/>
      <c r="ULZ48" s="54"/>
      <c r="UMA48" s="54"/>
      <c r="UMB48" s="54"/>
      <c r="UMC48" s="54"/>
      <c r="UMD48" s="54"/>
      <c r="UME48" s="54"/>
      <c r="UMF48" s="54"/>
      <c r="UMG48" s="54"/>
      <c r="UMH48" s="54"/>
      <c r="UMI48" s="54"/>
      <c r="UMJ48" s="54"/>
      <c r="UMK48" s="54"/>
      <c r="UML48" s="54"/>
      <c r="UMM48" s="54"/>
      <c r="UMN48" s="54"/>
      <c r="UMO48" s="54"/>
      <c r="UMP48" s="54"/>
      <c r="UMQ48" s="54"/>
      <c r="UMR48" s="54"/>
      <c r="UMS48" s="54"/>
      <c r="UMT48" s="54"/>
      <c r="UMU48" s="54"/>
      <c r="UMV48" s="54"/>
      <c r="UMW48" s="54"/>
      <c r="UMX48" s="54"/>
      <c r="UMY48" s="54"/>
      <c r="UMZ48" s="54"/>
      <c r="UNA48" s="54"/>
      <c r="UNB48" s="54"/>
      <c r="UNC48" s="54"/>
      <c r="UND48" s="54"/>
      <c r="UNE48" s="54"/>
      <c r="UNF48" s="54"/>
      <c r="UNG48" s="54"/>
      <c r="UNH48" s="54"/>
      <c r="UNI48" s="54"/>
      <c r="UNJ48" s="54"/>
      <c r="UNK48" s="54"/>
      <c r="UNL48" s="54"/>
      <c r="UNM48" s="54"/>
      <c r="UNN48" s="54"/>
      <c r="UNO48" s="54"/>
      <c r="UNP48" s="54"/>
      <c r="UNQ48" s="54"/>
      <c r="UNR48" s="54"/>
      <c r="UNS48" s="54"/>
      <c r="UNT48" s="54"/>
      <c r="UNU48" s="54"/>
      <c r="UNV48" s="54"/>
      <c r="UNW48" s="54"/>
      <c r="UNX48" s="54"/>
      <c r="UNY48" s="54"/>
      <c r="UNZ48" s="54"/>
      <c r="UOA48" s="54"/>
      <c r="UOB48" s="54"/>
      <c r="UOC48" s="54"/>
      <c r="UOD48" s="54"/>
      <c r="UOE48" s="54"/>
      <c r="UOF48" s="54"/>
      <c r="UOG48" s="54"/>
      <c r="UOH48" s="54"/>
      <c r="UOI48" s="54"/>
      <c r="UOJ48" s="54"/>
      <c r="UOK48" s="54"/>
      <c r="UOL48" s="54"/>
      <c r="UOM48" s="54"/>
      <c r="UON48" s="54"/>
      <c r="UOO48" s="54"/>
      <c r="UOP48" s="54"/>
      <c r="UOQ48" s="54"/>
      <c r="UOR48" s="54"/>
      <c r="UOS48" s="54"/>
      <c r="UOT48" s="54"/>
      <c r="UOU48" s="54"/>
      <c r="UOV48" s="54"/>
      <c r="UOW48" s="54"/>
      <c r="UOX48" s="54"/>
      <c r="UOY48" s="54"/>
      <c r="UOZ48" s="54"/>
      <c r="UPA48" s="54"/>
      <c r="UPB48" s="54"/>
      <c r="UPC48" s="54"/>
      <c r="UPD48" s="54"/>
      <c r="UPE48" s="54"/>
      <c r="UPF48" s="54"/>
      <c r="UPG48" s="54"/>
      <c r="UPH48" s="54"/>
      <c r="UPI48" s="54"/>
      <c r="UPJ48" s="54"/>
      <c r="UPK48" s="54"/>
      <c r="UPL48" s="54"/>
      <c r="UPM48" s="54"/>
      <c r="UPN48" s="54"/>
      <c r="UPO48" s="54"/>
      <c r="UPP48" s="54"/>
      <c r="UPQ48" s="54"/>
      <c r="UPR48" s="54"/>
      <c r="UPS48" s="54"/>
      <c r="UPT48" s="54"/>
      <c r="UPU48" s="54"/>
      <c r="UPV48" s="54"/>
      <c r="UPW48" s="54"/>
      <c r="UPX48" s="54"/>
      <c r="UPY48" s="54"/>
      <c r="UPZ48" s="54"/>
      <c r="UQA48" s="54"/>
      <c r="UQB48" s="54"/>
      <c r="UQC48" s="54"/>
      <c r="UQD48" s="54"/>
      <c r="UQE48" s="54"/>
      <c r="UQF48" s="54"/>
      <c r="UQG48" s="54"/>
      <c r="UQH48" s="54"/>
      <c r="UQI48" s="54"/>
      <c r="UQJ48" s="54"/>
      <c r="UQK48" s="54"/>
      <c r="UQL48" s="54"/>
      <c r="UQM48" s="54"/>
      <c r="UQN48" s="54"/>
      <c r="UQO48" s="54"/>
      <c r="UQP48" s="54"/>
      <c r="UQQ48" s="54"/>
      <c r="UQR48" s="54"/>
      <c r="UQS48" s="54"/>
      <c r="UQT48" s="54"/>
      <c r="UQU48" s="54"/>
      <c r="UQV48" s="54"/>
      <c r="UQW48" s="54"/>
      <c r="UQX48" s="54"/>
      <c r="UQY48" s="54"/>
      <c r="UQZ48" s="54"/>
      <c r="URA48" s="54"/>
      <c r="URB48" s="54"/>
      <c r="URC48" s="54"/>
      <c r="URD48" s="54"/>
      <c r="URE48" s="54"/>
      <c r="URF48" s="54"/>
      <c r="URG48" s="54"/>
      <c r="URH48" s="54"/>
      <c r="URI48" s="54"/>
      <c r="URJ48" s="54"/>
      <c r="URK48" s="54"/>
      <c r="URL48" s="54"/>
      <c r="URM48" s="54"/>
      <c r="URN48" s="54"/>
      <c r="URO48" s="54"/>
      <c r="URP48" s="54"/>
      <c r="URQ48" s="54"/>
      <c r="URR48" s="54"/>
      <c r="URS48" s="54"/>
      <c r="URT48" s="54"/>
      <c r="URU48" s="54"/>
      <c r="URV48" s="54"/>
      <c r="URW48" s="54"/>
      <c r="URX48" s="54"/>
      <c r="URY48" s="54"/>
      <c r="URZ48" s="54"/>
      <c r="USA48" s="54"/>
      <c r="USB48" s="54"/>
      <c r="USC48" s="54"/>
      <c r="USD48" s="54"/>
      <c r="USE48" s="54"/>
      <c r="USF48" s="54"/>
      <c r="USG48" s="54"/>
      <c r="USH48" s="54"/>
      <c r="USI48" s="54"/>
      <c r="USJ48" s="54"/>
      <c r="USK48" s="54"/>
      <c r="USL48" s="54"/>
      <c r="USM48" s="54"/>
      <c r="USN48" s="54"/>
      <c r="USO48" s="54"/>
      <c r="USP48" s="54"/>
      <c r="USQ48" s="54"/>
      <c r="USR48" s="54"/>
      <c r="USS48" s="54"/>
      <c r="UST48" s="54"/>
      <c r="USU48" s="54"/>
      <c r="USV48" s="54"/>
      <c r="USW48" s="54"/>
      <c r="USX48" s="54"/>
      <c r="USY48" s="54"/>
      <c r="USZ48" s="54"/>
      <c r="UTA48" s="54"/>
      <c r="UTB48" s="54"/>
      <c r="UTC48" s="54"/>
      <c r="UTD48" s="54"/>
      <c r="UTE48" s="54"/>
      <c r="UTF48" s="54"/>
      <c r="UTG48" s="54"/>
      <c r="UTH48" s="54"/>
      <c r="UTI48" s="54"/>
      <c r="UTJ48" s="54"/>
      <c r="UTK48" s="54"/>
      <c r="UTL48" s="54"/>
      <c r="UTM48" s="54"/>
      <c r="UTN48" s="54"/>
      <c r="UTO48" s="54"/>
      <c r="UTP48" s="54"/>
      <c r="UTQ48" s="54"/>
      <c r="UTR48" s="54"/>
      <c r="UTS48" s="54"/>
      <c r="UTT48" s="54"/>
      <c r="UTU48" s="54"/>
      <c r="UTV48" s="54"/>
      <c r="UTW48" s="54"/>
      <c r="UTX48" s="54"/>
      <c r="UTY48" s="54"/>
      <c r="UTZ48" s="54"/>
      <c r="UUA48" s="54"/>
      <c r="UUB48" s="54"/>
      <c r="UUC48" s="54"/>
      <c r="UUD48" s="54"/>
      <c r="UUE48" s="54"/>
      <c r="UUF48" s="54"/>
      <c r="UUG48" s="54"/>
      <c r="UUH48" s="54"/>
      <c r="UUI48" s="54"/>
      <c r="UUJ48" s="54"/>
      <c r="UUK48" s="54"/>
      <c r="UUL48" s="54"/>
      <c r="UUM48" s="54"/>
      <c r="UUN48" s="54"/>
      <c r="UUO48" s="54"/>
      <c r="UUP48" s="54"/>
      <c r="UUQ48" s="54"/>
      <c r="UUR48" s="54"/>
      <c r="UUS48" s="54"/>
      <c r="UUT48" s="54"/>
      <c r="UUU48" s="54"/>
      <c r="UUV48" s="54"/>
      <c r="UUW48" s="54"/>
      <c r="UUX48" s="54"/>
      <c r="UUY48" s="54"/>
      <c r="UUZ48" s="54"/>
      <c r="UVA48" s="54"/>
      <c r="UVB48" s="54"/>
      <c r="UVC48" s="54"/>
      <c r="UVD48" s="54"/>
      <c r="UVE48" s="54"/>
      <c r="UVF48" s="54"/>
      <c r="UVG48" s="54"/>
      <c r="UVH48" s="54"/>
      <c r="UVI48" s="54"/>
      <c r="UVJ48" s="54"/>
      <c r="UVK48" s="54"/>
      <c r="UVL48" s="54"/>
      <c r="UVM48" s="54"/>
      <c r="UVN48" s="54"/>
      <c r="UVO48" s="54"/>
      <c r="UVP48" s="54"/>
      <c r="UVQ48" s="54"/>
      <c r="UVR48" s="54"/>
      <c r="UVS48" s="54"/>
      <c r="UVT48" s="54"/>
      <c r="UVU48" s="54"/>
      <c r="UVV48" s="54"/>
      <c r="UVW48" s="54"/>
      <c r="UVX48" s="54"/>
      <c r="UVY48" s="54"/>
      <c r="UVZ48" s="54"/>
      <c r="UWA48" s="54"/>
      <c r="UWB48" s="54"/>
      <c r="UWC48" s="54"/>
      <c r="UWD48" s="54"/>
      <c r="UWE48" s="54"/>
      <c r="UWF48" s="54"/>
      <c r="UWG48" s="54"/>
      <c r="UWH48" s="54"/>
      <c r="UWI48" s="54"/>
      <c r="UWJ48" s="54"/>
      <c r="UWK48" s="54"/>
      <c r="UWL48" s="54"/>
      <c r="UWM48" s="54"/>
      <c r="UWN48" s="54"/>
      <c r="UWO48" s="54"/>
      <c r="UWP48" s="54"/>
      <c r="UWQ48" s="54"/>
      <c r="UWR48" s="54"/>
      <c r="UWS48" s="54"/>
      <c r="UWT48" s="54"/>
      <c r="UWU48" s="54"/>
      <c r="UWV48" s="54"/>
      <c r="UWW48" s="54"/>
      <c r="UWX48" s="54"/>
      <c r="UWY48" s="54"/>
      <c r="UWZ48" s="54"/>
      <c r="UXA48" s="54"/>
      <c r="UXB48" s="54"/>
      <c r="UXC48" s="54"/>
      <c r="UXD48" s="54"/>
      <c r="UXE48" s="54"/>
      <c r="UXF48" s="54"/>
      <c r="UXG48" s="54"/>
      <c r="UXH48" s="54"/>
      <c r="UXI48" s="54"/>
      <c r="UXJ48" s="54"/>
      <c r="UXK48" s="54"/>
      <c r="UXL48" s="54"/>
      <c r="UXM48" s="54"/>
      <c r="UXN48" s="54"/>
      <c r="UXO48" s="54"/>
      <c r="UXP48" s="54"/>
      <c r="UXQ48" s="54"/>
      <c r="UXR48" s="54"/>
      <c r="UXS48" s="54"/>
      <c r="UXT48" s="54"/>
      <c r="UXU48" s="54"/>
      <c r="UXV48" s="54"/>
      <c r="UXW48" s="54"/>
      <c r="UXX48" s="54"/>
      <c r="UXY48" s="54"/>
      <c r="UXZ48" s="54"/>
      <c r="UYA48" s="54"/>
      <c r="UYB48" s="54"/>
      <c r="UYC48" s="54"/>
      <c r="UYD48" s="54"/>
      <c r="UYE48" s="54"/>
      <c r="UYF48" s="54"/>
      <c r="UYG48" s="54"/>
      <c r="UYH48" s="54"/>
      <c r="UYI48" s="54"/>
      <c r="UYJ48" s="54"/>
      <c r="UYK48" s="54"/>
      <c r="UYL48" s="54"/>
      <c r="UYM48" s="54"/>
      <c r="UYN48" s="54"/>
      <c r="UYO48" s="54"/>
      <c r="UYP48" s="54"/>
      <c r="UYQ48" s="54"/>
      <c r="UYR48" s="54"/>
      <c r="UYS48" s="54"/>
      <c r="UYT48" s="54"/>
      <c r="UYU48" s="54"/>
      <c r="UYV48" s="54"/>
      <c r="UYW48" s="54"/>
      <c r="UYX48" s="54"/>
      <c r="UYY48" s="54"/>
      <c r="UYZ48" s="54"/>
      <c r="UZA48" s="54"/>
      <c r="UZB48" s="54"/>
      <c r="UZC48" s="54"/>
      <c r="UZD48" s="54"/>
      <c r="UZE48" s="54"/>
      <c r="UZF48" s="54"/>
      <c r="UZG48" s="54"/>
      <c r="UZH48" s="54"/>
      <c r="UZI48" s="54"/>
      <c r="UZJ48" s="54"/>
      <c r="UZK48" s="54"/>
      <c r="UZL48" s="54"/>
      <c r="UZM48" s="54"/>
      <c r="UZN48" s="54"/>
      <c r="UZO48" s="54"/>
      <c r="UZP48" s="54"/>
      <c r="UZQ48" s="54"/>
      <c r="UZR48" s="54"/>
      <c r="UZS48" s="54"/>
      <c r="UZT48" s="54"/>
      <c r="UZU48" s="54"/>
      <c r="UZV48" s="54"/>
      <c r="UZW48" s="54"/>
      <c r="UZX48" s="54"/>
      <c r="UZY48" s="54"/>
      <c r="UZZ48" s="54"/>
      <c r="VAA48" s="54"/>
      <c r="VAB48" s="54"/>
      <c r="VAC48" s="54"/>
      <c r="VAD48" s="54"/>
      <c r="VAE48" s="54"/>
      <c r="VAF48" s="54"/>
      <c r="VAG48" s="54"/>
      <c r="VAH48" s="54"/>
      <c r="VAI48" s="54"/>
      <c r="VAJ48" s="54"/>
      <c r="VAK48" s="54"/>
      <c r="VAL48" s="54"/>
      <c r="VAM48" s="54"/>
      <c r="VAN48" s="54"/>
      <c r="VAO48" s="54"/>
      <c r="VAP48" s="54"/>
      <c r="VAQ48" s="54"/>
      <c r="VAR48" s="54"/>
      <c r="VAS48" s="54"/>
      <c r="VAT48" s="54"/>
      <c r="VAU48" s="54"/>
      <c r="VAV48" s="54"/>
      <c r="VAW48" s="54"/>
      <c r="VAX48" s="54"/>
      <c r="VAY48" s="54"/>
      <c r="VAZ48" s="54"/>
      <c r="VBA48" s="54"/>
      <c r="VBB48" s="54"/>
      <c r="VBC48" s="54"/>
      <c r="VBD48" s="54"/>
      <c r="VBE48" s="54"/>
      <c r="VBF48" s="54"/>
      <c r="VBG48" s="54"/>
      <c r="VBH48" s="54"/>
      <c r="VBI48" s="54"/>
      <c r="VBJ48" s="54"/>
      <c r="VBK48" s="54"/>
      <c r="VBL48" s="54"/>
      <c r="VBM48" s="54"/>
      <c r="VBN48" s="54"/>
      <c r="VBO48" s="54"/>
      <c r="VBP48" s="54"/>
      <c r="VBQ48" s="54"/>
      <c r="VBR48" s="54"/>
      <c r="VBS48" s="54"/>
      <c r="VBT48" s="54"/>
      <c r="VBU48" s="54"/>
      <c r="VBV48" s="54"/>
      <c r="VBW48" s="54"/>
      <c r="VBX48" s="54"/>
      <c r="VBY48" s="54"/>
      <c r="VBZ48" s="54"/>
      <c r="VCA48" s="54"/>
      <c r="VCB48" s="54"/>
      <c r="VCC48" s="54"/>
      <c r="VCD48" s="54"/>
      <c r="VCE48" s="54"/>
      <c r="VCF48" s="54"/>
      <c r="VCG48" s="54"/>
      <c r="VCH48" s="54"/>
      <c r="VCI48" s="54"/>
      <c r="VCJ48" s="54"/>
      <c r="VCK48" s="54"/>
      <c r="VCL48" s="54"/>
      <c r="VCM48" s="54"/>
      <c r="VCN48" s="54"/>
      <c r="VCO48" s="54"/>
      <c r="VCP48" s="54"/>
      <c r="VCQ48" s="54"/>
      <c r="VCR48" s="54"/>
      <c r="VCS48" s="54"/>
      <c r="VCT48" s="54"/>
      <c r="VCU48" s="54"/>
      <c r="VCV48" s="54"/>
      <c r="VCW48" s="54"/>
      <c r="VCX48" s="54"/>
      <c r="VCY48" s="54"/>
      <c r="VCZ48" s="54"/>
      <c r="VDA48" s="54"/>
      <c r="VDB48" s="54"/>
      <c r="VDC48" s="54"/>
      <c r="VDD48" s="54"/>
      <c r="VDE48" s="54"/>
      <c r="VDF48" s="54"/>
      <c r="VDG48" s="54"/>
      <c r="VDH48" s="54"/>
      <c r="VDI48" s="54"/>
      <c r="VDJ48" s="54"/>
      <c r="VDK48" s="54"/>
      <c r="VDL48" s="54"/>
      <c r="VDM48" s="54"/>
      <c r="VDN48" s="54"/>
      <c r="VDO48" s="54"/>
      <c r="VDP48" s="54"/>
      <c r="VDQ48" s="54"/>
      <c r="VDR48" s="54"/>
      <c r="VDS48" s="54"/>
      <c r="VDT48" s="54"/>
      <c r="VDU48" s="54"/>
      <c r="VDV48" s="54"/>
      <c r="VDW48" s="54"/>
      <c r="VDX48" s="54"/>
      <c r="VDY48" s="54"/>
      <c r="VDZ48" s="54"/>
      <c r="VEA48" s="54"/>
      <c r="VEB48" s="54"/>
      <c r="VEC48" s="54"/>
      <c r="VED48" s="54"/>
      <c r="VEE48" s="54"/>
      <c r="VEF48" s="54"/>
      <c r="VEG48" s="54"/>
      <c r="VEH48" s="54"/>
      <c r="VEI48" s="54"/>
      <c r="VEJ48" s="54"/>
      <c r="VEK48" s="54"/>
      <c r="VEL48" s="54"/>
      <c r="VEM48" s="54"/>
      <c r="VEN48" s="54"/>
      <c r="VEO48" s="54"/>
      <c r="VEP48" s="54"/>
      <c r="VEQ48" s="54"/>
      <c r="VER48" s="54"/>
      <c r="VES48" s="54"/>
      <c r="VET48" s="54"/>
      <c r="VEU48" s="54"/>
      <c r="VEV48" s="54"/>
      <c r="VEW48" s="54"/>
      <c r="VEX48" s="54"/>
      <c r="VEY48" s="54"/>
      <c r="VEZ48" s="54"/>
      <c r="VFA48" s="54"/>
      <c r="VFB48" s="54"/>
      <c r="VFC48" s="54"/>
      <c r="VFD48" s="54"/>
      <c r="VFE48" s="54"/>
      <c r="VFF48" s="54"/>
      <c r="VFG48" s="54"/>
      <c r="VFH48" s="54"/>
      <c r="VFI48" s="54"/>
      <c r="VFJ48" s="54"/>
      <c r="VFK48" s="54"/>
      <c r="VFL48" s="54"/>
      <c r="VFM48" s="54"/>
      <c r="VFN48" s="54"/>
      <c r="VFO48" s="54"/>
      <c r="VFP48" s="54"/>
      <c r="VFQ48" s="54"/>
      <c r="VFR48" s="54"/>
      <c r="VFS48" s="54"/>
      <c r="VFT48" s="54"/>
      <c r="VFU48" s="54"/>
      <c r="VFV48" s="54"/>
      <c r="VFW48" s="54"/>
      <c r="VFX48" s="54"/>
      <c r="VFY48" s="54"/>
      <c r="VFZ48" s="54"/>
      <c r="VGA48" s="54"/>
      <c r="VGB48" s="54"/>
      <c r="VGC48" s="54"/>
      <c r="VGD48" s="54"/>
      <c r="VGE48" s="54"/>
      <c r="VGF48" s="54"/>
      <c r="VGG48" s="54"/>
      <c r="VGH48" s="54"/>
      <c r="VGI48" s="54"/>
      <c r="VGJ48" s="54"/>
      <c r="VGK48" s="54"/>
      <c r="VGL48" s="54"/>
      <c r="VGM48" s="54"/>
      <c r="VGN48" s="54"/>
      <c r="VGO48" s="54"/>
      <c r="VGP48" s="54"/>
      <c r="VGQ48" s="54"/>
      <c r="VGR48" s="54"/>
      <c r="VGS48" s="54"/>
      <c r="VGT48" s="54"/>
      <c r="VGU48" s="54"/>
      <c r="VGV48" s="54"/>
      <c r="VGW48" s="54"/>
      <c r="VGX48" s="54"/>
      <c r="VGY48" s="54"/>
      <c r="VGZ48" s="54"/>
      <c r="VHA48" s="54"/>
      <c r="VHB48" s="54"/>
      <c r="VHC48" s="54"/>
      <c r="VHD48" s="54"/>
      <c r="VHE48" s="54"/>
      <c r="VHF48" s="54"/>
      <c r="VHG48" s="54"/>
      <c r="VHH48" s="54"/>
      <c r="VHI48" s="54"/>
      <c r="VHJ48" s="54"/>
      <c r="VHK48" s="54"/>
      <c r="VHL48" s="54"/>
      <c r="VHM48" s="54"/>
      <c r="VHN48" s="54"/>
      <c r="VHO48" s="54"/>
      <c r="VHP48" s="54"/>
      <c r="VHQ48" s="54"/>
      <c r="VHR48" s="54"/>
      <c r="VHS48" s="54"/>
      <c r="VHT48" s="54"/>
      <c r="VHU48" s="54"/>
      <c r="VHV48" s="54"/>
      <c r="VHW48" s="54"/>
      <c r="VHX48" s="54"/>
      <c r="VHY48" s="54"/>
      <c r="VHZ48" s="54"/>
      <c r="VIA48" s="54"/>
      <c r="VIB48" s="54"/>
      <c r="VIC48" s="54"/>
      <c r="VID48" s="54"/>
      <c r="VIE48" s="54"/>
      <c r="VIF48" s="54"/>
      <c r="VIG48" s="54"/>
      <c r="VIH48" s="54"/>
      <c r="VII48" s="54"/>
      <c r="VIJ48" s="54"/>
      <c r="VIK48" s="54"/>
      <c r="VIL48" s="54"/>
      <c r="VIM48" s="54"/>
      <c r="VIN48" s="54"/>
      <c r="VIO48" s="54"/>
      <c r="VIP48" s="54"/>
      <c r="VIQ48" s="54"/>
      <c r="VIR48" s="54"/>
      <c r="VIS48" s="54"/>
      <c r="VIT48" s="54"/>
      <c r="VIU48" s="54"/>
      <c r="VIV48" s="54"/>
      <c r="VIW48" s="54"/>
      <c r="VIX48" s="54"/>
      <c r="VIY48" s="54"/>
      <c r="VIZ48" s="54"/>
      <c r="VJA48" s="54"/>
      <c r="VJB48" s="54"/>
      <c r="VJC48" s="54"/>
      <c r="VJD48" s="54"/>
      <c r="VJE48" s="54"/>
      <c r="VJF48" s="54"/>
      <c r="VJG48" s="54"/>
      <c r="VJH48" s="54"/>
      <c r="VJI48" s="54"/>
      <c r="VJJ48" s="54"/>
      <c r="VJK48" s="54"/>
      <c r="VJL48" s="54"/>
      <c r="VJM48" s="54"/>
      <c r="VJN48" s="54"/>
      <c r="VJO48" s="54"/>
      <c r="VJP48" s="54"/>
      <c r="VJQ48" s="54"/>
      <c r="VJR48" s="54"/>
      <c r="VJS48" s="54"/>
      <c r="VJT48" s="54"/>
      <c r="VJU48" s="54"/>
      <c r="VJV48" s="54"/>
      <c r="VJW48" s="54"/>
      <c r="VJX48" s="54"/>
      <c r="VJY48" s="54"/>
      <c r="VJZ48" s="54"/>
      <c r="VKA48" s="54"/>
      <c r="VKB48" s="54"/>
      <c r="VKC48" s="54"/>
      <c r="VKD48" s="54"/>
      <c r="VKE48" s="54"/>
      <c r="VKF48" s="54"/>
      <c r="VKG48" s="54"/>
      <c r="VKH48" s="54"/>
      <c r="VKI48" s="54"/>
      <c r="VKJ48" s="54"/>
      <c r="VKK48" s="54"/>
      <c r="VKL48" s="54"/>
      <c r="VKM48" s="54"/>
      <c r="VKN48" s="54"/>
      <c r="VKO48" s="54"/>
      <c r="VKP48" s="54"/>
      <c r="VKQ48" s="54"/>
      <c r="VKR48" s="54"/>
      <c r="VKS48" s="54"/>
      <c r="VKT48" s="54"/>
      <c r="VKU48" s="54"/>
      <c r="VKV48" s="54"/>
      <c r="VKW48" s="54"/>
      <c r="VKX48" s="54"/>
      <c r="VKY48" s="54"/>
      <c r="VKZ48" s="54"/>
      <c r="VLA48" s="54"/>
      <c r="VLB48" s="54"/>
      <c r="VLC48" s="54"/>
      <c r="VLD48" s="54"/>
      <c r="VLE48" s="54"/>
      <c r="VLF48" s="54"/>
      <c r="VLG48" s="54"/>
      <c r="VLH48" s="54"/>
      <c r="VLI48" s="54"/>
      <c r="VLJ48" s="54"/>
      <c r="VLK48" s="54"/>
      <c r="VLL48" s="54"/>
      <c r="VLM48" s="54"/>
      <c r="VLN48" s="54"/>
      <c r="VLO48" s="54"/>
      <c r="VLP48" s="54"/>
      <c r="VLQ48" s="54"/>
      <c r="VLR48" s="54"/>
      <c r="VLS48" s="54"/>
      <c r="VLT48" s="54"/>
      <c r="VLU48" s="54"/>
      <c r="VLV48" s="54"/>
      <c r="VLW48" s="54"/>
      <c r="VLX48" s="54"/>
      <c r="VLY48" s="54"/>
      <c r="VLZ48" s="54"/>
      <c r="VMA48" s="54"/>
      <c r="VMB48" s="54"/>
      <c r="VMC48" s="54"/>
      <c r="VMD48" s="54"/>
      <c r="VME48" s="54"/>
      <c r="VMF48" s="54"/>
      <c r="VMG48" s="54"/>
      <c r="VMH48" s="54"/>
      <c r="VMI48" s="54"/>
      <c r="VMJ48" s="54"/>
      <c r="VMK48" s="54"/>
      <c r="VML48" s="54"/>
      <c r="VMM48" s="54"/>
      <c r="VMN48" s="54"/>
      <c r="VMO48" s="54"/>
      <c r="VMP48" s="54"/>
      <c r="VMQ48" s="54"/>
      <c r="VMR48" s="54"/>
      <c r="VMS48" s="54"/>
      <c r="VMT48" s="54"/>
      <c r="VMU48" s="54"/>
      <c r="VMV48" s="54"/>
      <c r="VMW48" s="54"/>
      <c r="VMX48" s="54"/>
      <c r="VMY48" s="54"/>
      <c r="VMZ48" s="54"/>
      <c r="VNA48" s="54"/>
      <c r="VNB48" s="54"/>
      <c r="VNC48" s="54"/>
      <c r="VND48" s="54"/>
      <c r="VNE48" s="54"/>
      <c r="VNF48" s="54"/>
      <c r="VNG48" s="54"/>
      <c r="VNH48" s="54"/>
      <c r="VNI48" s="54"/>
      <c r="VNJ48" s="54"/>
      <c r="VNK48" s="54"/>
      <c r="VNL48" s="54"/>
      <c r="VNM48" s="54"/>
      <c r="VNN48" s="54"/>
      <c r="VNO48" s="54"/>
      <c r="VNP48" s="54"/>
      <c r="VNQ48" s="54"/>
      <c r="VNR48" s="54"/>
      <c r="VNS48" s="54"/>
      <c r="VNT48" s="54"/>
      <c r="VNU48" s="54"/>
      <c r="VNV48" s="54"/>
      <c r="VNW48" s="54"/>
      <c r="VNX48" s="54"/>
      <c r="VNY48" s="54"/>
      <c r="VNZ48" s="54"/>
      <c r="VOA48" s="54"/>
      <c r="VOB48" s="54"/>
      <c r="VOC48" s="54"/>
      <c r="VOD48" s="54"/>
      <c r="VOE48" s="54"/>
      <c r="VOF48" s="54"/>
      <c r="VOG48" s="54"/>
      <c r="VOH48" s="54"/>
      <c r="VOI48" s="54"/>
      <c r="VOJ48" s="54"/>
      <c r="VOK48" s="54"/>
      <c r="VOL48" s="54"/>
      <c r="VOM48" s="54"/>
      <c r="VON48" s="54"/>
      <c r="VOO48" s="54"/>
      <c r="VOP48" s="54"/>
      <c r="VOQ48" s="54"/>
      <c r="VOR48" s="54"/>
      <c r="VOS48" s="54"/>
      <c r="VOT48" s="54"/>
      <c r="VOU48" s="54"/>
      <c r="VOV48" s="54"/>
      <c r="VOW48" s="54"/>
      <c r="VOX48" s="54"/>
      <c r="VOY48" s="54"/>
      <c r="VOZ48" s="54"/>
      <c r="VPA48" s="54"/>
      <c r="VPB48" s="54"/>
      <c r="VPC48" s="54"/>
      <c r="VPD48" s="54"/>
      <c r="VPE48" s="54"/>
      <c r="VPF48" s="54"/>
      <c r="VPG48" s="54"/>
      <c r="VPH48" s="54"/>
      <c r="VPI48" s="54"/>
      <c r="VPJ48" s="54"/>
      <c r="VPK48" s="54"/>
      <c r="VPL48" s="54"/>
      <c r="VPM48" s="54"/>
      <c r="VPN48" s="54"/>
      <c r="VPO48" s="54"/>
      <c r="VPP48" s="54"/>
      <c r="VPQ48" s="54"/>
      <c r="VPR48" s="54"/>
      <c r="VPS48" s="54"/>
      <c r="VPT48" s="54"/>
      <c r="VPU48" s="54"/>
      <c r="VPV48" s="54"/>
      <c r="VPW48" s="54"/>
      <c r="VPX48" s="54"/>
      <c r="VPY48" s="54"/>
      <c r="VPZ48" s="54"/>
      <c r="VQA48" s="54"/>
      <c r="VQB48" s="54"/>
      <c r="VQC48" s="54"/>
      <c r="VQD48" s="54"/>
      <c r="VQE48" s="54"/>
      <c r="VQF48" s="54"/>
      <c r="VQG48" s="54"/>
      <c r="VQH48" s="54"/>
      <c r="VQI48" s="54"/>
      <c r="VQJ48" s="54"/>
      <c r="VQK48" s="54"/>
      <c r="VQL48" s="54"/>
      <c r="VQM48" s="54"/>
      <c r="VQN48" s="54"/>
      <c r="VQO48" s="54"/>
      <c r="VQP48" s="54"/>
      <c r="VQQ48" s="54"/>
      <c r="VQR48" s="54"/>
      <c r="VQS48" s="54"/>
      <c r="VQT48" s="54"/>
      <c r="VQU48" s="54"/>
      <c r="VQV48" s="54"/>
      <c r="VQW48" s="54"/>
      <c r="VQX48" s="54"/>
      <c r="VQY48" s="54"/>
      <c r="VQZ48" s="54"/>
      <c r="VRA48" s="54"/>
      <c r="VRB48" s="54"/>
      <c r="VRC48" s="54"/>
      <c r="VRD48" s="54"/>
      <c r="VRE48" s="54"/>
      <c r="VRF48" s="54"/>
      <c r="VRG48" s="54"/>
      <c r="VRH48" s="54"/>
      <c r="VRI48" s="54"/>
      <c r="VRJ48" s="54"/>
      <c r="VRK48" s="54"/>
      <c r="VRL48" s="54"/>
      <c r="VRM48" s="54"/>
      <c r="VRN48" s="54"/>
      <c r="VRO48" s="54"/>
      <c r="VRP48" s="54"/>
      <c r="VRQ48" s="54"/>
      <c r="VRR48" s="54"/>
      <c r="VRS48" s="54"/>
      <c r="VRT48" s="54"/>
      <c r="VRU48" s="54"/>
      <c r="VRV48" s="54"/>
      <c r="VRW48" s="54"/>
      <c r="VRX48" s="54"/>
      <c r="VRY48" s="54"/>
      <c r="VRZ48" s="54"/>
      <c r="VSA48" s="54"/>
      <c r="VSB48" s="54"/>
      <c r="VSC48" s="54"/>
      <c r="VSD48" s="54"/>
      <c r="VSE48" s="54"/>
      <c r="VSF48" s="54"/>
      <c r="VSG48" s="54"/>
      <c r="VSH48" s="54"/>
      <c r="VSI48" s="54"/>
      <c r="VSJ48" s="54"/>
      <c r="VSK48" s="54"/>
      <c r="VSL48" s="54"/>
      <c r="VSM48" s="54"/>
      <c r="VSN48" s="54"/>
      <c r="VSO48" s="54"/>
      <c r="VSP48" s="54"/>
      <c r="VSQ48" s="54"/>
      <c r="VSR48" s="54"/>
      <c r="VSS48" s="54"/>
      <c r="VST48" s="54"/>
      <c r="VSU48" s="54"/>
      <c r="VSV48" s="54"/>
      <c r="VSW48" s="54"/>
      <c r="VSX48" s="54"/>
      <c r="VSY48" s="54"/>
      <c r="VSZ48" s="54"/>
      <c r="VTA48" s="54"/>
      <c r="VTB48" s="54"/>
      <c r="VTC48" s="54"/>
      <c r="VTD48" s="54"/>
      <c r="VTE48" s="54"/>
      <c r="VTF48" s="54"/>
      <c r="VTG48" s="54"/>
      <c r="VTH48" s="54"/>
      <c r="VTI48" s="54"/>
      <c r="VTJ48" s="54"/>
      <c r="VTK48" s="54"/>
      <c r="VTL48" s="54"/>
      <c r="VTM48" s="54"/>
      <c r="VTN48" s="54"/>
      <c r="VTO48" s="54"/>
      <c r="VTP48" s="54"/>
      <c r="VTQ48" s="54"/>
      <c r="VTR48" s="54"/>
      <c r="VTS48" s="54"/>
      <c r="VTT48" s="54"/>
      <c r="VTU48" s="54"/>
      <c r="VTV48" s="54"/>
      <c r="VTW48" s="54"/>
      <c r="VTX48" s="54"/>
      <c r="VTY48" s="54"/>
      <c r="VTZ48" s="54"/>
      <c r="VUA48" s="54"/>
      <c r="VUB48" s="54"/>
      <c r="VUC48" s="54"/>
      <c r="VUD48" s="54"/>
      <c r="VUE48" s="54"/>
      <c r="VUF48" s="54"/>
      <c r="VUG48" s="54"/>
      <c r="VUH48" s="54"/>
      <c r="VUI48" s="54"/>
      <c r="VUJ48" s="54"/>
      <c r="VUK48" s="54"/>
      <c r="VUL48" s="54"/>
      <c r="VUM48" s="54"/>
      <c r="VUN48" s="54"/>
      <c r="VUO48" s="54"/>
      <c r="VUP48" s="54"/>
      <c r="VUQ48" s="54"/>
      <c r="VUR48" s="54"/>
      <c r="VUS48" s="54"/>
      <c r="VUT48" s="54"/>
      <c r="VUU48" s="54"/>
      <c r="VUV48" s="54"/>
      <c r="VUW48" s="54"/>
      <c r="VUX48" s="54"/>
      <c r="VUY48" s="54"/>
      <c r="VUZ48" s="54"/>
      <c r="VVA48" s="54"/>
      <c r="VVB48" s="54"/>
      <c r="VVC48" s="54"/>
      <c r="VVD48" s="54"/>
      <c r="VVE48" s="54"/>
      <c r="VVF48" s="54"/>
      <c r="VVG48" s="54"/>
      <c r="VVH48" s="54"/>
      <c r="VVI48" s="54"/>
      <c r="VVJ48" s="54"/>
      <c r="VVK48" s="54"/>
      <c r="VVL48" s="54"/>
      <c r="VVM48" s="54"/>
      <c r="VVN48" s="54"/>
      <c r="VVO48" s="54"/>
      <c r="VVP48" s="54"/>
      <c r="VVQ48" s="54"/>
      <c r="VVR48" s="54"/>
      <c r="VVS48" s="54"/>
      <c r="VVT48" s="54"/>
      <c r="VVU48" s="54"/>
      <c r="VVV48" s="54"/>
      <c r="VVW48" s="54"/>
      <c r="VVX48" s="54"/>
      <c r="VVY48" s="54"/>
      <c r="VVZ48" s="54"/>
      <c r="VWA48" s="54"/>
      <c r="VWB48" s="54"/>
      <c r="VWC48" s="54"/>
      <c r="VWD48" s="54"/>
      <c r="VWE48" s="54"/>
      <c r="VWF48" s="54"/>
      <c r="VWG48" s="54"/>
      <c r="VWH48" s="54"/>
      <c r="VWI48" s="54"/>
      <c r="VWJ48" s="54"/>
      <c r="VWK48" s="54"/>
      <c r="VWL48" s="54"/>
      <c r="VWM48" s="54"/>
      <c r="VWN48" s="54"/>
      <c r="VWO48" s="54"/>
      <c r="VWP48" s="54"/>
      <c r="VWQ48" s="54"/>
      <c r="VWR48" s="54"/>
      <c r="VWS48" s="54"/>
      <c r="VWT48" s="54"/>
      <c r="VWU48" s="54"/>
      <c r="VWV48" s="54"/>
      <c r="VWW48" s="54"/>
      <c r="VWX48" s="54"/>
      <c r="VWY48" s="54"/>
      <c r="VWZ48" s="54"/>
      <c r="VXA48" s="54"/>
      <c r="VXB48" s="54"/>
      <c r="VXC48" s="54"/>
      <c r="VXD48" s="54"/>
      <c r="VXE48" s="54"/>
      <c r="VXF48" s="54"/>
      <c r="VXG48" s="54"/>
      <c r="VXH48" s="54"/>
      <c r="VXI48" s="54"/>
      <c r="VXJ48" s="54"/>
      <c r="VXK48" s="54"/>
      <c r="VXL48" s="54"/>
      <c r="VXM48" s="54"/>
      <c r="VXN48" s="54"/>
      <c r="VXO48" s="54"/>
      <c r="VXP48" s="54"/>
      <c r="VXQ48" s="54"/>
      <c r="VXR48" s="54"/>
      <c r="VXS48" s="54"/>
      <c r="VXT48" s="54"/>
      <c r="VXU48" s="54"/>
      <c r="VXV48" s="54"/>
      <c r="VXW48" s="54"/>
      <c r="VXX48" s="54"/>
      <c r="VXY48" s="54"/>
      <c r="VXZ48" s="54"/>
      <c r="VYA48" s="54"/>
      <c r="VYB48" s="54"/>
      <c r="VYC48" s="54"/>
      <c r="VYD48" s="54"/>
      <c r="VYE48" s="54"/>
      <c r="VYF48" s="54"/>
      <c r="VYG48" s="54"/>
      <c r="VYH48" s="54"/>
      <c r="VYI48" s="54"/>
      <c r="VYJ48" s="54"/>
      <c r="VYK48" s="54"/>
      <c r="VYL48" s="54"/>
      <c r="VYM48" s="54"/>
      <c r="VYN48" s="54"/>
      <c r="VYO48" s="54"/>
      <c r="VYP48" s="54"/>
      <c r="VYQ48" s="54"/>
      <c r="VYR48" s="54"/>
      <c r="VYS48" s="54"/>
      <c r="VYT48" s="54"/>
      <c r="VYU48" s="54"/>
      <c r="VYV48" s="54"/>
      <c r="VYW48" s="54"/>
      <c r="VYX48" s="54"/>
      <c r="VYY48" s="54"/>
      <c r="VYZ48" s="54"/>
      <c r="VZA48" s="54"/>
      <c r="VZB48" s="54"/>
      <c r="VZC48" s="54"/>
      <c r="VZD48" s="54"/>
      <c r="VZE48" s="54"/>
      <c r="VZF48" s="54"/>
      <c r="VZG48" s="54"/>
      <c r="VZH48" s="54"/>
      <c r="VZI48" s="54"/>
      <c r="VZJ48" s="54"/>
      <c r="VZK48" s="54"/>
      <c r="VZL48" s="54"/>
      <c r="VZM48" s="54"/>
      <c r="VZN48" s="54"/>
      <c r="VZO48" s="54"/>
      <c r="VZP48" s="54"/>
      <c r="VZQ48" s="54"/>
      <c r="VZR48" s="54"/>
      <c r="VZS48" s="54"/>
      <c r="VZT48" s="54"/>
      <c r="VZU48" s="54"/>
      <c r="VZV48" s="54"/>
      <c r="VZW48" s="54"/>
      <c r="VZX48" s="54"/>
      <c r="VZY48" s="54"/>
      <c r="VZZ48" s="54"/>
      <c r="WAA48" s="54"/>
      <c r="WAB48" s="54"/>
      <c r="WAC48" s="54"/>
      <c r="WAD48" s="54"/>
      <c r="WAE48" s="54"/>
      <c r="WAF48" s="54"/>
      <c r="WAG48" s="54"/>
      <c r="WAH48" s="54"/>
      <c r="WAI48" s="54"/>
      <c r="WAJ48" s="54"/>
      <c r="WAK48" s="54"/>
      <c r="WAL48" s="54"/>
      <c r="WAM48" s="54"/>
      <c r="WAN48" s="54"/>
      <c r="WAO48" s="54"/>
      <c r="WAP48" s="54"/>
      <c r="WAQ48" s="54"/>
      <c r="WAR48" s="54"/>
      <c r="WAS48" s="54"/>
      <c r="WAT48" s="54"/>
      <c r="WAU48" s="54"/>
      <c r="WAV48" s="54"/>
      <c r="WAW48" s="54"/>
      <c r="WAX48" s="54"/>
      <c r="WAY48" s="54"/>
      <c r="WAZ48" s="54"/>
      <c r="WBA48" s="54"/>
      <c r="WBB48" s="54"/>
      <c r="WBC48" s="54"/>
      <c r="WBD48" s="54"/>
      <c r="WBE48" s="54"/>
      <c r="WBF48" s="54"/>
      <c r="WBG48" s="54"/>
      <c r="WBH48" s="54"/>
      <c r="WBI48" s="54"/>
      <c r="WBJ48" s="54"/>
      <c r="WBK48" s="54"/>
      <c r="WBL48" s="54"/>
      <c r="WBM48" s="54"/>
      <c r="WBN48" s="54"/>
      <c r="WBO48" s="54"/>
      <c r="WBP48" s="54"/>
      <c r="WBQ48" s="54"/>
      <c r="WBR48" s="54"/>
      <c r="WBS48" s="54"/>
      <c r="WBT48" s="54"/>
      <c r="WBU48" s="54"/>
      <c r="WBV48" s="54"/>
      <c r="WBW48" s="54"/>
      <c r="WBX48" s="54"/>
      <c r="WBY48" s="54"/>
      <c r="WBZ48" s="54"/>
      <c r="WCA48" s="54"/>
      <c r="WCB48" s="54"/>
      <c r="WCC48" s="54"/>
      <c r="WCD48" s="54"/>
      <c r="WCE48" s="54"/>
      <c r="WCF48" s="54"/>
      <c r="WCG48" s="54"/>
      <c r="WCH48" s="54"/>
      <c r="WCI48" s="54"/>
      <c r="WCJ48" s="54"/>
      <c r="WCK48" s="54"/>
      <c r="WCL48" s="54"/>
      <c r="WCM48" s="54"/>
      <c r="WCN48" s="54"/>
      <c r="WCO48" s="54"/>
      <c r="WCP48" s="54"/>
      <c r="WCQ48" s="54"/>
      <c r="WCR48" s="54"/>
      <c r="WCS48" s="54"/>
      <c r="WCT48" s="54"/>
      <c r="WCU48" s="54"/>
      <c r="WCV48" s="54"/>
      <c r="WCW48" s="54"/>
      <c r="WCX48" s="54"/>
      <c r="WCY48" s="54"/>
      <c r="WCZ48" s="54"/>
      <c r="WDA48" s="54"/>
      <c r="WDB48" s="54"/>
      <c r="WDC48" s="54"/>
      <c r="WDD48" s="54"/>
      <c r="WDE48" s="54"/>
      <c r="WDF48" s="54"/>
      <c r="WDG48" s="54"/>
      <c r="WDH48" s="54"/>
      <c r="WDI48" s="54"/>
      <c r="WDJ48" s="54"/>
      <c r="WDK48" s="54"/>
      <c r="WDL48" s="54"/>
      <c r="WDM48" s="54"/>
      <c r="WDN48" s="54"/>
      <c r="WDO48" s="54"/>
      <c r="WDP48" s="54"/>
      <c r="WDQ48" s="54"/>
      <c r="WDR48" s="54"/>
      <c r="WDS48" s="54"/>
      <c r="WDT48" s="54"/>
      <c r="WDU48" s="54"/>
      <c r="WDV48" s="54"/>
      <c r="WDW48" s="54"/>
      <c r="WDX48" s="54"/>
      <c r="WDY48" s="54"/>
      <c r="WDZ48" s="54"/>
      <c r="WEA48" s="54"/>
      <c r="WEB48" s="54"/>
      <c r="WEC48" s="54"/>
      <c r="WED48" s="54"/>
      <c r="WEE48" s="54"/>
      <c r="WEF48" s="54"/>
      <c r="WEG48" s="54"/>
      <c r="WEH48" s="54"/>
      <c r="WEI48" s="54"/>
      <c r="WEJ48" s="54"/>
      <c r="WEK48" s="54"/>
      <c r="WEL48" s="54"/>
      <c r="WEM48" s="54"/>
      <c r="WEN48" s="54"/>
      <c r="WEO48" s="54"/>
      <c r="WEP48" s="54"/>
      <c r="WEQ48" s="54"/>
      <c r="WER48" s="54"/>
      <c r="WES48" s="54"/>
      <c r="WET48" s="54"/>
      <c r="WEU48" s="54"/>
      <c r="WEV48" s="54"/>
      <c r="WEW48" s="54"/>
      <c r="WEX48" s="54"/>
      <c r="WEY48" s="54"/>
      <c r="WEZ48" s="54"/>
      <c r="WFA48" s="54"/>
      <c r="WFB48" s="54"/>
      <c r="WFC48" s="54"/>
      <c r="WFD48" s="54"/>
      <c r="WFE48" s="54"/>
      <c r="WFF48" s="54"/>
      <c r="WFG48" s="54"/>
      <c r="WFH48" s="54"/>
      <c r="WFI48" s="54"/>
      <c r="WFJ48" s="54"/>
      <c r="WFK48" s="54"/>
      <c r="WFL48" s="54"/>
      <c r="WFM48" s="54"/>
      <c r="WFN48" s="54"/>
      <c r="WFO48" s="54"/>
      <c r="WFP48" s="54"/>
      <c r="WFQ48" s="54"/>
      <c r="WFR48" s="54"/>
      <c r="WFS48" s="54"/>
      <c r="WFT48" s="54"/>
      <c r="WFU48" s="54"/>
      <c r="WFV48" s="54"/>
      <c r="WFW48" s="54"/>
      <c r="WFX48" s="54"/>
      <c r="WFY48" s="54"/>
      <c r="WFZ48" s="54"/>
      <c r="WGA48" s="54"/>
      <c r="WGB48" s="54"/>
      <c r="WGC48" s="54"/>
      <c r="WGD48" s="54"/>
      <c r="WGE48" s="54"/>
      <c r="WGF48" s="54"/>
      <c r="WGG48" s="54"/>
      <c r="WGH48" s="54"/>
      <c r="WGI48" s="54"/>
      <c r="WGJ48" s="54"/>
      <c r="WGK48" s="54"/>
      <c r="WGL48" s="54"/>
      <c r="WGM48" s="54"/>
      <c r="WGN48" s="54"/>
      <c r="WGO48" s="54"/>
      <c r="WGP48" s="54"/>
      <c r="WGQ48" s="54"/>
      <c r="WGR48" s="54"/>
      <c r="WGS48" s="54"/>
      <c r="WGT48" s="54"/>
      <c r="WGU48" s="54"/>
      <c r="WGV48" s="54"/>
      <c r="WGW48" s="54"/>
      <c r="WGX48" s="54"/>
      <c r="WGY48" s="54"/>
      <c r="WGZ48" s="54"/>
      <c r="WHA48" s="54"/>
      <c r="WHB48" s="54"/>
      <c r="WHC48" s="54"/>
      <c r="WHD48" s="54"/>
      <c r="WHE48" s="54"/>
      <c r="WHF48" s="54"/>
      <c r="WHG48" s="54"/>
      <c r="WHH48" s="54"/>
      <c r="WHI48" s="54"/>
      <c r="WHJ48" s="54"/>
      <c r="WHK48" s="54"/>
      <c r="WHL48" s="54"/>
      <c r="WHM48" s="54"/>
      <c r="WHN48" s="54"/>
      <c r="WHO48" s="54"/>
      <c r="WHP48" s="54"/>
      <c r="WHQ48" s="54"/>
      <c r="WHR48" s="54"/>
      <c r="WHS48" s="54"/>
      <c r="WHT48" s="54"/>
      <c r="WHU48" s="54"/>
      <c r="WHV48" s="54"/>
      <c r="WHW48" s="54"/>
      <c r="WHX48" s="54"/>
      <c r="WHY48" s="54"/>
      <c r="WHZ48" s="54"/>
      <c r="WIA48" s="54"/>
      <c r="WIB48" s="54"/>
      <c r="WIC48" s="54"/>
      <c r="WID48" s="54"/>
      <c r="WIE48" s="54"/>
      <c r="WIF48" s="54"/>
      <c r="WIG48" s="54"/>
      <c r="WIH48" s="54"/>
      <c r="WII48" s="54"/>
      <c r="WIJ48" s="54"/>
      <c r="WIK48" s="54"/>
      <c r="WIL48" s="54"/>
      <c r="WIM48" s="54"/>
      <c r="WIN48" s="54"/>
      <c r="WIO48" s="54"/>
      <c r="WIP48" s="54"/>
      <c r="WIQ48" s="54"/>
      <c r="WIR48" s="54"/>
      <c r="WIS48" s="54"/>
      <c r="WIT48" s="54"/>
      <c r="WIU48" s="54"/>
      <c r="WIV48" s="54"/>
      <c r="WIW48" s="54"/>
      <c r="WIX48" s="54"/>
      <c r="WIY48" s="54"/>
      <c r="WIZ48" s="54"/>
      <c r="WJA48" s="54"/>
      <c r="WJB48" s="54"/>
      <c r="WJC48" s="54"/>
      <c r="WJD48" s="54"/>
      <c r="WJE48" s="54"/>
      <c r="WJF48" s="54"/>
      <c r="WJG48" s="54"/>
      <c r="WJH48" s="54"/>
      <c r="WJI48" s="54"/>
      <c r="WJJ48" s="54"/>
      <c r="WJK48" s="54"/>
      <c r="WJL48" s="54"/>
      <c r="WJM48" s="54"/>
      <c r="WJN48" s="54"/>
      <c r="WJO48" s="54"/>
      <c r="WJP48" s="54"/>
      <c r="WJQ48" s="54"/>
      <c r="WJR48" s="54"/>
      <c r="WJS48" s="54"/>
      <c r="WJT48" s="54"/>
      <c r="WJU48" s="54"/>
      <c r="WJV48" s="54"/>
      <c r="WJW48" s="54"/>
      <c r="WJX48" s="54"/>
      <c r="WJY48" s="54"/>
      <c r="WJZ48" s="54"/>
      <c r="WKA48" s="54"/>
      <c r="WKB48" s="54"/>
      <c r="WKC48" s="54"/>
      <c r="WKD48" s="54"/>
      <c r="WKE48" s="54"/>
      <c r="WKF48" s="54"/>
      <c r="WKG48" s="54"/>
      <c r="WKH48" s="54"/>
      <c r="WKI48" s="54"/>
      <c r="WKJ48" s="54"/>
      <c r="WKK48" s="54"/>
      <c r="WKL48" s="54"/>
      <c r="WKM48" s="54"/>
      <c r="WKN48" s="54"/>
      <c r="WKO48" s="54"/>
      <c r="WKP48" s="54"/>
      <c r="WKQ48" s="54"/>
      <c r="WKR48" s="54"/>
      <c r="WKS48" s="54"/>
      <c r="WKT48" s="54"/>
      <c r="WKU48" s="54"/>
      <c r="WKV48" s="54"/>
      <c r="WKW48" s="54"/>
      <c r="WKX48" s="54"/>
      <c r="WKY48" s="54"/>
      <c r="WKZ48" s="54"/>
      <c r="WLA48" s="54"/>
      <c r="WLB48" s="54"/>
      <c r="WLC48" s="54"/>
      <c r="WLD48" s="54"/>
      <c r="WLE48" s="54"/>
      <c r="WLF48" s="54"/>
      <c r="WLG48" s="54"/>
      <c r="WLH48" s="54"/>
      <c r="WLI48" s="54"/>
      <c r="WLJ48" s="54"/>
      <c r="WLK48" s="54"/>
      <c r="WLL48" s="54"/>
      <c r="WLM48" s="54"/>
      <c r="WLN48" s="54"/>
      <c r="WLO48" s="54"/>
      <c r="WLP48" s="54"/>
      <c r="WLQ48" s="54"/>
      <c r="WLR48" s="54"/>
      <c r="WLS48" s="54"/>
      <c r="WLT48" s="54"/>
      <c r="WLU48" s="54"/>
      <c r="WLV48" s="54"/>
      <c r="WLW48" s="54"/>
      <c r="WLX48" s="54"/>
      <c r="WLY48" s="54"/>
      <c r="WLZ48" s="54"/>
      <c r="WMA48" s="54"/>
      <c r="WMB48" s="54"/>
      <c r="WMC48" s="54"/>
      <c r="WMD48" s="54"/>
      <c r="WME48" s="54"/>
      <c r="WMF48" s="54"/>
      <c r="WMG48" s="54"/>
      <c r="WMH48" s="54"/>
      <c r="WMI48" s="54"/>
      <c r="WMJ48" s="54"/>
      <c r="WMK48" s="54"/>
      <c r="WML48" s="54"/>
      <c r="WMM48" s="54"/>
      <c r="WMN48" s="54"/>
      <c r="WMO48" s="54"/>
      <c r="WMP48" s="54"/>
      <c r="WMQ48" s="54"/>
      <c r="WMR48" s="54"/>
      <c r="WMS48" s="54"/>
      <c r="WMT48" s="54"/>
      <c r="WMU48" s="54"/>
      <c r="WMV48" s="54"/>
      <c r="WMW48" s="54"/>
      <c r="WMX48" s="54"/>
      <c r="WMY48" s="54"/>
      <c r="WMZ48" s="54"/>
      <c r="WNA48" s="54"/>
      <c r="WNB48" s="54"/>
      <c r="WNC48" s="54"/>
      <c r="WND48" s="54"/>
      <c r="WNE48" s="54"/>
      <c r="WNF48" s="54"/>
      <c r="WNG48" s="54"/>
      <c r="WNH48" s="54"/>
      <c r="WNI48" s="54"/>
      <c r="WNJ48" s="54"/>
      <c r="WNK48" s="54"/>
      <c r="WNL48" s="54"/>
      <c r="WNM48" s="54"/>
      <c r="WNN48" s="54"/>
      <c r="WNO48" s="54"/>
      <c r="WNP48" s="54"/>
      <c r="WNQ48" s="54"/>
      <c r="WNR48" s="54"/>
      <c r="WNS48" s="54"/>
      <c r="WNT48" s="54"/>
      <c r="WNU48" s="54"/>
      <c r="WNV48" s="54"/>
      <c r="WNW48" s="54"/>
      <c r="WNX48" s="54"/>
      <c r="WNY48" s="54"/>
      <c r="WNZ48" s="54"/>
      <c r="WOA48" s="54"/>
      <c r="WOB48" s="54"/>
      <c r="WOC48" s="54"/>
      <c r="WOD48" s="54"/>
      <c r="WOE48" s="54"/>
      <c r="WOF48" s="54"/>
      <c r="WOG48" s="54"/>
      <c r="WOH48" s="54"/>
      <c r="WOI48" s="54"/>
      <c r="WOJ48" s="54"/>
      <c r="WOK48" s="54"/>
      <c r="WOL48" s="54"/>
      <c r="WOM48" s="54"/>
      <c r="WON48" s="54"/>
      <c r="WOO48" s="54"/>
      <c r="WOP48" s="54"/>
      <c r="WOQ48" s="54"/>
      <c r="WOR48" s="54"/>
      <c r="WOS48" s="54"/>
      <c r="WOT48" s="54"/>
      <c r="WOU48" s="54"/>
      <c r="WOV48" s="54"/>
      <c r="WOW48" s="54"/>
      <c r="WOX48" s="54"/>
      <c r="WOY48" s="54"/>
      <c r="WOZ48" s="54"/>
      <c r="WPA48" s="54"/>
      <c r="WPB48" s="54"/>
      <c r="WPC48" s="54"/>
      <c r="WPD48" s="54"/>
      <c r="WPE48" s="54"/>
      <c r="WPF48" s="54"/>
      <c r="WPG48" s="54"/>
      <c r="WPH48" s="54"/>
      <c r="WPI48" s="54"/>
      <c r="WPJ48" s="54"/>
      <c r="WPK48" s="54"/>
      <c r="WPL48" s="54"/>
      <c r="WPM48" s="54"/>
      <c r="WPN48" s="54"/>
      <c r="WPO48" s="54"/>
      <c r="WPP48" s="54"/>
      <c r="WPQ48" s="54"/>
      <c r="WPR48" s="54"/>
      <c r="WPS48" s="54"/>
      <c r="WPT48" s="54"/>
      <c r="WPU48" s="54"/>
      <c r="WPV48" s="54"/>
      <c r="WPW48" s="54"/>
      <c r="WPX48" s="54"/>
      <c r="WPY48" s="54"/>
      <c r="WPZ48" s="54"/>
      <c r="WQA48" s="54"/>
      <c r="WQB48" s="54"/>
      <c r="WQC48" s="54"/>
      <c r="WQD48" s="54"/>
      <c r="WQE48" s="54"/>
      <c r="WQF48" s="54"/>
      <c r="WQG48" s="54"/>
      <c r="WQH48" s="54"/>
      <c r="WQI48" s="54"/>
      <c r="WQJ48" s="54"/>
      <c r="WQK48" s="54"/>
      <c r="WQL48" s="54"/>
      <c r="WQM48" s="54"/>
      <c r="WQN48" s="54"/>
      <c r="WQO48" s="54"/>
      <c r="WQP48" s="54"/>
      <c r="WQQ48" s="54"/>
      <c r="WQR48" s="54"/>
      <c r="WQS48" s="54"/>
      <c r="WQT48" s="54"/>
      <c r="WQU48" s="54"/>
      <c r="WQV48" s="54"/>
      <c r="WQW48" s="54"/>
      <c r="WQX48" s="54"/>
      <c r="WQY48" s="54"/>
      <c r="WQZ48" s="54"/>
      <c r="WRA48" s="54"/>
      <c r="WRB48" s="54"/>
      <c r="WRC48" s="54"/>
      <c r="WRD48" s="54"/>
      <c r="WRE48" s="54"/>
      <c r="WRF48" s="54"/>
      <c r="WRG48" s="54"/>
      <c r="WRH48" s="54"/>
      <c r="WRI48" s="54"/>
      <c r="WRJ48" s="54"/>
      <c r="WRK48" s="54"/>
      <c r="WRL48" s="54"/>
      <c r="WRM48" s="54"/>
      <c r="WRN48" s="54"/>
      <c r="WRO48" s="54"/>
      <c r="WRP48" s="54"/>
      <c r="WRQ48" s="54"/>
      <c r="WRR48" s="54"/>
      <c r="WRS48" s="54"/>
      <c r="WRT48" s="54"/>
      <c r="WRU48" s="54"/>
      <c r="WRV48" s="54"/>
      <c r="WRW48" s="54"/>
      <c r="WRX48" s="54"/>
      <c r="WRY48" s="54"/>
      <c r="WRZ48" s="54"/>
      <c r="WSA48" s="54"/>
      <c r="WSB48" s="54"/>
      <c r="WSC48" s="54"/>
      <c r="WSD48" s="54"/>
      <c r="WSE48" s="54"/>
      <c r="WSF48" s="54"/>
      <c r="WSG48" s="54"/>
      <c r="WSH48" s="54"/>
      <c r="WSI48" s="54"/>
      <c r="WSJ48" s="54"/>
      <c r="WSK48" s="54"/>
      <c r="WSL48" s="54"/>
      <c r="WSM48" s="54"/>
      <c r="WSN48" s="54"/>
      <c r="WSO48" s="54"/>
      <c r="WSP48" s="54"/>
      <c r="WSQ48" s="54"/>
      <c r="WSR48" s="54"/>
      <c r="WSS48" s="54"/>
      <c r="WST48" s="54"/>
      <c r="WSU48" s="54"/>
      <c r="WSV48" s="54"/>
      <c r="WSW48" s="54"/>
      <c r="WSX48" s="54"/>
      <c r="WSY48" s="54"/>
      <c r="WSZ48" s="54"/>
      <c r="WTA48" s="54"/>
      <c r="WTB48" s="54"/>
      <c r="WTC48" s="54"/>
      <c r="WTD48" s="54"/>
      <c r="WTE48" s="54"/>
      <c r="WTF48" s="54"/>
      <c r="WTG48" s="54"/>
      <c r="WTH48" s="54"/>
      <c r="WTI48" s="54"/>
      <c r="WTJ48" s="54"/>
      <c r="WTK48" s="54"/>
      <c r="WTL48" s="54"/>
      <c r="WTM48" s="54"/>
      <c r="WTN48" s="54"/>
      <c r="WTO48" s="54"/>
      <c r="WTP48" s="54"/>
      <c r="WTQ48" s="54"/>
      <c r="WTR48" s="54"/>
      <c r="WTS48" s="54"/>
      <c r="WTT48" s="54"/>
      <c r="WTU48" s="54"/>
      <c r="WTV48" s="54"/>
      <c r="WTW48" s="54"/>
      <c r="WTX48" s="54"/>
      <c r="WTY48" s="54"/>
      <c r="WTZ48" s="54"/>
      <c r="WUA48" s="54"/>
      <c r="WUB48" s="54"/>
      <c r="WUC48" s="54"/>
      <c r="WUD48" s="54"/>
      <c r="WUE48" s="54"/>
      <c r="WUF48" s="54"/>
      <c r="WUG48" s="54"/>
      <c r="WUH48" s="54"/>
      <c r="WUI48" s="54"/>
      <c r="WUJ48" s="54"/>
      <c r="WUK48" s="54"/>
      <c r="WUL48" s="54"/>
      <c r="WUM48" s="54"/>
      <c r="WUN48" s="54"/>
      <c r="WUO48" s="54"/>
      <c r="WUP48" s="54"/>
      <c r="WUQ48" s="54"/>
      <c r="WUR48" s="54"/>
      <c r="WUS48" s="54"/>
      <c r="WUT48" s="54"/>
      <c r="WUU48" s="54"/>
      <c r="WUV48" s="54"/>
      <c r="WUW48" s="54"/>
      <c r="WUX48" s="54"/>
      <c r="WUY48" s="54"/>
      <c r="WUZ48" s="54"/>
      <c r="WVA48" s="54"/>
      <c r="WVB48" s="54"/>
      <c r="WVC48" s="54"/>
      <c r="WVD48" s="54"/>
      <c r="WVE48" s="54"/>
      <c r="WVF48" s="54"/>
      <c r="WVG48" s="54"/>
      <c r="WVH48" s="54"/>
      <c r="WVI48" s="54"/>
      <c r="WVJ48" s="54"/>
      <c r="WVK48" s="54"/>
      <c r="WVL48" s="54"/>
      <c r="WVM48" s="54"/>
      <c r="WVN48" s="54"/>
      <c r="WVO48" s="54"/>
      <c r="WVP48" s="54"/>
      <c r="WVQ48" s="54"/>
      <c r="WVR48" s="54"/>
      <c r="WVS48" s="54"/>
      <c r="WVT48" s="54"/>
      <c r="WVU48" s="54"/>
      <c r="WVV48" s="54"/>
      <c r="WVW48" s="54"/>
      <c r="WVX48" s="54"/>
      <c r="WVY48" s="54"/>
      <c r="WVZ48" s="54"/>
      <c r="WWA48" s="54"/>
      <c r="WWB48" s="54"/>
      <c r="WWC48" s="54"/>
      <c r="WWD48" s="54"/>
      <c r="WWE48" s="54"/>
      <c r="WWF48" s="54"/>
      <c r="WWG48" s="54"/>
      <c r="WWH48" s="54"/>
      <c r="WWI48" s="54"/>
      <c r="WWJ48" s="54"/>
      <c r="WWK48" s="54"/>
      <c r="WWL48" s="54"/>
      <c r="WWM48" s="54"/>
      <c r="WWN48" s="54"/>
      <c r="WWO48" s="54"/>
      <c r="WWP48" s="54"/>
      <c r="WWQ48" s="54"/>
      <c r="WWR48" s="54"/>
      <c r="WWS48" s="54"/>
      <c r="WWT48" s="54"/>
      <c r="WWU48" s="54"/>
      <c r="WWV48" s="54"/>
      <c r="WWW48" s="54"/>
      <c r="WWX48" s="54"/>
      <c r="WWY48" s="54"/>
      <c r="WWZ48" s="54"/>
      <c r="WXA48" s="54"/>
      <c r="WXB48" s="54"/>
      <c r="WXC48" s="54"/>
      <c r="WXD48" s="54"/>
      <c r="WXE48" s="54"/>
      <c r="WXF48" s="54"/>
      <c r="WXG48" s="54"/>
      <c r="WXH48" s="54"/>
      <c r="WXI48" s="54"/>
      <c r="WXJ48" s="54"/>
      <c r="WXK48" s="54"/>
      <c r="WXL48" s="54"/>
      <c r="WXM48" s="54"/>
      <c r="WXN48" s="54"/>
      <c r="WXO48" s="54"/>
      <c r="WXP48" s="54"/>
      <c r="WXQ48" s="54"/>
      <c r="WXR48" s="54"/>
      <c r="WXS48" s="54"/>
      <c r="WXT48" s="54"/>
      <c r="WXU48" s="54"/>
      <c r="WXV48" s="54"/>
      <c r="WXW48" s="54"/>
      <c r="WXX48" s="54"/>
      <c r="WXY48" s="54"/>
      <c r="WXZ48" s="54"/>
      <c r="WYA48" s="54"/>
      <c r="WYB48" s="54"/>
      <c r="WYC48" s="54"/>
      <c r="WYD48" s="54"/>
      <c r="WYE48" s="54"/>
      <c r="WYF48" s="54"/>
      <c r="WYG48" s="54"/>
      <c r="WYH48" s="54"/>
      <c r="WYI48" s="54"/>
      <c r="WYJ48" s="54"/>
      <c r="WYK48" s="54"/>
      <c r="WYL48" s="54"/>
      <c r="WYM48" s="54"/>
      <c r="WYN48" s="54"/>
      <c r="WYO48" s="54"/>
      <c r="WYP48" s="54"/>
      <c r="WYQ48" s="54"/>
      <c r="WYR48" s="54"/>
      <c r="WYS48" s="54"/>
      <c r="WYT48" s="54"/>
      <c r="WYU48" s="54"/>
      <c r="WYV48" s="54"/>
      <c r="WYW48" s="54"/>
      <c r="WYX48" s="54"/>
      <c r="WYY48" s="54"/>
      <c r="WYZ48" s="54"/>
      <c r="WZA48" s="54"/>
      <c r="WZB48" s="54"/>
      <c r="WZC48" s="54"/>
      <c r="WZD48" s="54"/>
      <c r="WZE48" s="54"/>
      <c r="WZF48" s="54"/>
      <c r="WZG48" s="54"/>
      <c r="WZH48" s="54"/>
      <c r="WZI48" s="54"/>
      <c r="WZJ48" s="54"/>
      <c r="WZK48" s="54"/>
      <c r="WZL48" s="54"/>
      <c r="WZM48" s="54"/>
      <c r="WZN48" s="54"/>
      <c r="WZO48" s="54"/>
      <c r="WZP48" s="54"/>
      <c r="WZQ48" s="54"/>
      <c r="WZR48" s="54"/>
      <c r="WZS48" s="54"/>
      <c r="WZT48" s="54"/>
      <c r="WZU48" s="54"/>
      <c r="WZV48" s="54"/>
      <c r="WZW48" s="54"/>
      <c r="WZX48" s="54"/>
      <c r="WZY48" s="54"/>
      <c r="WZZ48" s="54"/>
      <c r="XAA48" s="54"/>
      <c r="XAB48" s="54"/>
      <c r="XAC48" s="54"/>
      <c r="XAD48" s="54"/>
      <c r="XAE48" s="54"/>
      <c r="XAF48" s="54"/>
      <c r="XAG48" s="54"/>
      <c r="XAH48" s="54"/>
      <c r="XAI48" s="54"/>
      <c r="XAJ48" s="54"/>
      <c r="XAK48" s="54"/>
      <c r="XAL48" s="54"/>
      <c r="XAM48" s="54"/>
      <c r="XAN48" s="54"/>
      <c r="XAO48" s="54"/>
      <c r="XAP48" s="54"/>
      <c r="XAQ48" s="54"/>
      <c r="XAR48" s="54"/>
      <c r="XAS48" s="54"/>
      <c r="XAT48" s="54"/>
      <c r="XAU48" s="54"/>
      <c r="XAV48" s="54"/>
      <c r="XAW48" s="54"/>
      <c r="XAX48" s="54"/>
      <c r="XAY48" s="54"/>
      <c r="XAZ48" s="54"/>
      <c r="XBA48" s="54"/>
      <c r="XBB48" s="54"/>
      <c r="XBC48" s="54"/>
      <c r="XBD48" s="54"/>
      <c r="XBE48" s="54"/>
      <c r="XBF48" s="54"/>
      <c r="XBG48" s="54"/>
      <c r="XBH48" s="54"/>
      <c r="XBI48" s="54"/>
      <c r="XBJ48" s="54"/>
      <c r="XBK48" s="54"/>
      <c r="XBL48" s="54"/>
      <c r="XBM48" s="54"/>
      <c r="XBN48" s="54"/>
      <c r="XBO48" s="54"/>
      <c r="XBP48" s="54"/>
      <c r="XBQ48" s="54"/>
      <c r="XBR48" s="54"/>
      <c r="XBS48" s="54"/>
      <c r="XBT48" s="54"/>
      <c r="XBU48" s="54"/>
      <c r="XBV48" s="54"/>
      <c r="XBW48" s="54"/>
      <c r="XBX48" s="54"/>
      <c r="XBY48" s="54"/>
      <c r="XBZ48" s="54"/>
      <c r="XCA48" s="54"/>
      <c r="XCB48" s="54"/>
      <c r="XCC48" s="54"/>
      <c r="XCD48" s="54"/>
      <c r="XCE48" s="54"/>
      <c r="XCF48" s="54"/>
      <c r="XCG48" s="54"/>
      <c r="XCH48" s="54"/>
      <c r="XCI48" s="54"/>
      <c r="XCJ48" s="54"/>
      <c r="XCK48" s="54"/>
      <c r="XCL48" s="54"/>
      <c r="XCM48" s="54"/>
      <c r="XCN48" s="54"/>
      <c r="XCO48" s="54"/>
      <c r="XCP48" s="54"/>
      <c r="XCQ48" s="54"/>
      <c r="XCR48" s="54"/>
      <c r="XCS48" s="54"/>
      <c r="XCT48" s="54"/>
      <c r="XCU48" s="54"/>
      <c r="XCV48" s="54"/>
      <c r="XCW48" s="54"/>
      <c r="XCX48" s="54"/>
      <c r="XCY48" s="54"/>
      <c r="XCZ48" s="54"/>
      <c r="XDA48" s="54"/>
      <c r="XDB48" s="54"/>
      <c r="XDC48" s="54"/>
      <c r="XDD48" s="54"/>
      <c r="XDE48" s="54"/>
      <c r="XDF48" s="54"/>
      <c r="XDG48" s="54"/>
      <c r="XDH48" s="54"/>
      <c r="XDI48" s="54"/>
      <c r="XDJ48" s="54"/>
      <c r="XDK48" s="54"/>
    </row>
  </sheetData>
  <mergeCells count="20">
    <mergeCell ref="A39:Z39"/>
    <mergeCell ref="A40:Z40"/>
    <mergeCell ref="A41:Z41"/>
    <mergeCell ref="A42:Z42"/>
    <mergeCell ref="A43:Z43"/>
    <mergeCell ref="A38:Z38"/>
    <mergeCell ref="A1:Z1"/>
    <mergeCell ref="A2:Z2"/>
    <mergeCell ref="A3:Z3"/>
    <mergeCell ref="C4:E4"/>
    <mergeCell ref="G4:I4"/>
    <mergeCell ref="K4:M4"/>
    <mergeCell ref="O4:Q4"/>
    <mergeCell ref="S4:U4"/>
    <mergeCell ref="W4:Y4"/>
    <mergeCell ref="A33:Z33"/>
    <mergeCell ref="A34:Z34"/>
    <mergeCell ref="A35:Z35"/>
    <mergeCell ref="A36:Z36"/>
    <mergeCell ref="A37:Z37"/>
  </mergeCells>
  <pageMargins left="0.5" right="0.5" top="0.5" bottom="0.75" header="0.5" footer="0.5"/>
  <pageSetup scale="9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1CBFD-10C9-4D37-A92A-164491842FC1}">
  <dimension ref="A1:AB46"/>
  <sheetViews>
    <sheetView zoomScaleNormal="100" workbookViewId="0">
      <selection sqref="A1:W1"/>
    </sheetView>
  </sheetViews>
  <sheetFormatPr defaultColWidth="8.7109375" defaultRowHeight="11.25" customHeight="1" x14ac:dyDescent="0.2"/>
  <cols>
    <col min="1" max="1" width="16.28515625" style="54" bestFit="1" customWidth="1"/>
    <col min="2" max="2" width="1.42578125" style="69" customWidth="1"/>
    <col min="3" max="3" width="8.28515625" style="54" bestFit="1" customWidth="1"/>
    <col min="4" max="4" width="1.42578125" style="69" customWidth="1"/>
    <col min="5" max="5" width="8" style="54" bestFit="1" customWidth="1"/>
    <col min="6" max="6" width="1.42578125" style="69" customWidth="1"/>
    <col min="7" max="7" width="8.28515625" style="54" bestFit="1" customWidth="1"/>
    <col min="8" max="8" width="1.42578125" style="69" customWidth="1"/>
    <col min="9" max="9" width="8" style="54" bestFit="1" customWidth="1"/>
    <col min="10" max="10" width="1.42578125" style="69" customWidth="1"/>
    <col min="11" max="11" width="8.28515625" style="54" bestFit="1" customWidth="1"/>
    <col min="12" max="12" width="1.42578125" style="69" customWidth="1"/>
    <col min="13" max="13" width="8" style="54" bestFit="1" customWidth="1"/>
    <col min="14" max="14" width="1.42578125" style="69" customWidth="1"/>
    <col min="15" max="15" width="8.28515625" style="54" bestFit="1" customWidth="1"/>
    <col min="16" max="16" width="1.42578125" style="69" customWidth="1"/>
    <col min="17" max="17" width="8" style="54" bestFit="1" customWidth="1"/>
    <col min="18" max="18" width="1.42578125" style="69" customWidth="1"/>
    <col min="19" max="19" width="8.28515625" style="54" bestFit="1" customWidth="1"/>
    <col min="20" max="20" width="1.42578125" style="69" customWidth="1"/>
    <col min="21" max="21" width="8.42578125" style="54" bestFit="1" customWidth="1"/>
    <col min="22" max="22" width="1.42578125" style="54" hidden="1" customWidth="1"/>
    <col min="23" max="23" width="8" style="54" hidden="1" customWidth="1"/>
    <col min="24" max="253" width="8.7109375" style="54"/>
    <col min="254" max="254" width="16.7109375" style="54" bestFit="1" customWidth="1"/>
    <col min="255" max="255" width="1.42578125" style="54" customWidth="1"/>
    <col min="256" max="256" width="9.42578125" style="54" bestFit="1" customWidth="1"/>
    <col min="257" max="257" width="1.42578125" style="54" customWidth="1"/>
    <col min="258" max="258" width="8.42578125" style="54" bestFit="1" customWidth="1"/>
    <col min="259" max="259" width="1.42578125" style="54" customWidth="1"/>
    <col min="260" max="260" width="9.42578125" style="54" bestFit="1" customWidth="1"/>
    <col min="261" max="261" width="1.42578125" style="54" customWidth="1"/>
    <col min="262" max="262" width="8.42578125" style="54" bestFit="1" customWidth="1"/>
    <col min="263" max="263" width="1.42578125" style="54" customWidth="1"/>
    <col min="264" max="264" width="9.42578125" style="54" bestFit="1" customWidth="1"/>
    <col min="265" max="265" width="1.42578125" style="54" customWidth="1"/>
    <col min="266" max="266" width="8.42578125" style="54" bestFit="1" customWidth="1"/>
    <col min="267" max="267" width="1.42578125" style="54" customWidth="1"/>
    <col min="268" max="268" width="9.42578125" style="54" bestFit="1" customWidth="1"/>
    <col min="269" max="269" width="1.42578125" style="54" customWidth="1"/>
    <col min="270" max="270" width="8.42578125" style="54" bestFit="1" customWidth="1"/>
    <col min="271" max="271" width="1.42578125" style="54" customWidth="1"/>
    <col min="272" max="272" width="9.42578125" style="54" bestFit="1" customWidth="1"/>
    <col min="273" max="273" width="1.42578125" style="54" customWidth="1"/>
    <col min="274" max="274" width="9" style="54" bestFit="1" customWidth="1"/>
    <col min="275" max="276" width="0" style="54" hidden="1" customWidth="1"/>
    <col min="277" max="277" width="1.42578125" style="54" customWidth="1"/>
    <col min="278" max="509" width="8.7109375" style="54"/>
    <col min="510" max="510" width="16.7109375" style="54" bestFit="1" customWidth="1"/>
    <col min="511" max="511" width="1.42578125" style="54" customWidth="1"/>
    <col min="512" max="512" width="9.42578125" style="54" bestFit="1" customWidth="1"/>
    <col min="513" max="513" width="1.42578125" style="54" customWidth="1"/>
    <col min="514" max="514" width="8.42578125" style="54" bestFit="1" customWidth="1"/>
    <col min="515" max="515" width="1.42578125" style="54" customWidth="1"/>
    <col min="516" max="516" width="9.42578125" style="54" bestFit="1" customWidth="1"/>
    <col min="517" max="517" width="1.42578125" style="54" customWidth="1"/>
    <col min="518" max="518" width="8.42578125" style="54" bestFit="1" customWidth="1"/>
    <col min="519" max="519" width="1.42578125" style="54" customWidth="1"/>
    <col min="520" max="520" width="9.42578125" style="54" bestFit="1" customWidth="1"/>
    <col min="521" max="521" width="1.42578125" style="54" customWidth="1"/>
    <col min="522" max="522" width="8.42578125" style="54" bestFit="1" customWidth="1"/>
    <col min="523" max="523" width="1.42578125" style="54" customWidth="1"/>
    <col min="524" max="524" width="9.42578125" style="54" bestFit="1" customWidth="1"/>
    <col min="525" max="525" width="1.42578125" style="54" customWidth="1"/>
    <col min="526" max="526" width="8.42578125" style="54" bestFit="1" customWidth="1"/>
    <col min="527" max="527" width="1.42578125" style="54" customWidth="1"/>
    <col min="528" max="528" width="9.42578125" style="54" bestFit="1" customWidth="1"/>
    <col min="529" max="529" width="1.42578125" style="54" customWidth="1"/>
    <col min="530" max="530" width="9" style="54" bestFit="1" customWidth="1"/>
    <col min="531" max="532" width="0" style="54" hidden="1" customWidth="1"/>
    <col min="533" max="533" width="1.42578125" style="54" customWidth="1"/>
    <col min="534" max="765" width="8.7109375" style="54"/>
    <col min="766" max="766" width="16.7109375" style="54" bestFit="1" customWidth="1"/>
    <col min="767" max="767" width="1.42578125" style="54" customWidth="1"/>
    <col min="768" max="768" width="9.42578125" style="54" bestFit="1" customWidth="1"/>
    <col min="769" max="769" width="1.42578125" style="54" customWidth="1"/>
    <col min="770" max="770" width="8.42578125" style="54" bestFit="1" customWidth="1"/>
    <col min="771" max="771" width="1.42578125" style="54" customWidth="1"/>
    <col min="772" max="772" width="9.42578125" style="54" bestFit="1" customWidth="1"/>
    <col min="773" max="773" width="1.42578125" style="54" customWidth="1"/>
    <col min="774" max="774" width="8.42578125" style="54" bestFit="1" customWidth="1"/>
    <col min="775" max="775" width="1.42578125" style="54" customWidth="1"/>
    <col min="776" max="776" width="9.42578125" style="54" bestFit="1" customWidth="1"/>
    <col min="777" max="777" width="1.42578125" style="54" customWidth="1"/>
    <col min="778" max="778" width="8.42578125" style="54" bestFit="1" customWidth="1"/>
    <col min="779" max="779" width="1.42578125" style="54" customWidth="1"/>
    <col min="780" max="780" width="9.42578125" style="54" bestFit="1" customWidth="1"/>
    <col min="781" max="781" width="1.42578125" style="54" customWidth="1"/>
    <col min="782" max="782" width="8.42578125" style="54" bestFit="1" customWidth="1"/>
    <col min="783" max="783" width="1.42578125" style="54" customWidth="1"/>
    <col min="784" max="784" width="9.42578125" style="54" bestFit="1" customWidth="1"/>
    <col min="785" max="785" width="1.42578125" style="54" customWidth="1"/>
    <col min="786" max="786" width="9" style="54" bestFit="1" customWidth="1"/>
    <col min="787" max="788" width="0" style="54" hidden="1" customWidth="1"/>
    <col min="789" max="789" width="1.42578125" style="54" customWidth="1"/>
    <col min="790" max="1021" width="8.7109375" style="54"/>
    <col min="1022" max="1022" width="16.7109375" style="54" bestFit="1" customWidth="1"/>
    <col min="1023" max="1023" width="1.42578125" style="54" customWidth="1"/>
    <col min="1024" max="1024" width="9.42578125" style="54" bestFit="1" customWidth="1"/>
    <col min="1025" max="1025" width="1.42578125" style="54" customWidth="1"/>
    <col min="1026" max="1026" width="8.42578125" style="54" bestFit="1" customWidth="1"/>
    <col min="1027" max="1027" width="1.42578125" style="54" customWidth="1"/>
    <col min="1028" max="1028" width="9.42578125" style="54" bestFit="1" customWidth="1"/>
    <col min="1029" max="1029" width="1.42578125" style="54" customWidth="1"/>
    <col min="1030" max="1030" width="8.42578125" style="54" bestFit="1" customWidth="1"/>
    <col min="1031" max="1031" width="1.42578125" style="54" customWidth="1"/>
    <col min="1032" max="1032" width="9.42578125" style="54" bestFit="1" customWidth="1"/>
    <col min="1033" max="1033" width="1.42578125" style="54" customWidth="1"/>
    <col min="1034" max="1034" width="8.42578125" style="54" bestFit="1" customWidth="1"/>
    <col min="1035" max="1035" width="1.42578125" style="54" customWidth="1"/>
    <col min="1036" max="1036" width="9.42578125" style="54" bestFit="1" customWidth="1"/>
    <col min="1037" max="1037" width="1.42578125" style="54" customWidth="1"/>
    <col min="1038" max="1038" width="8.42578125" style="54" bestFit="1" customWidth="1"/>
    <col min="1039" max="1039" width="1.42578125" style="54" customWidth="1"/>
    <col min="1040" max="1040" width="9.42578125" style="54" bestFit="1" customWidth="1"/>
    <col min="1041" max="1041" width="1.42578125" style="54" customWidth="1"/>
    <col min="1042" max="1042" width="9" style="54" bestFit="1" customWidth="1"/>
    <col min="1043" max="1044" width="0" style="54" hidden="1" customWidth="1"/>
    <col min="1045" max="1045" width="1.42578125" style="54" customWidth="1"/>
    <col min="1046" max="1277" width="8.7109375" style="54"/>
    <col min="1278" max="1278" width="16.7109375" style="54" bestFit="1" customWidth="1"/>
    <col min="1279" max="1279" width="1.42578125" style="54" customWidth="1"/>
    <col min="1280" max="1280" width="9.42578125" style="54" bestFit="1" customWidth="1"/>
    <col min="1281" max="1281" width="1.42578125" style="54" customWidth="1"/>
    <col min="1282" max="1282" width="8.42578125" style="54" bestFit="1" customWidth="1"/>
    <col min="1283" max="1283" width="1.42578125" style="54" customWidth="1"/>
    <col min="1284" max="1284" width="9.42578125" style="54" bestFit="1" customWidth="1"/>
    <col min="1285" max="1285" width="1.42578125" style="54" customWidth="1"/>
    <col min="1286" max="1286" width="8.42578125" style="54" bestFit="1" customWidth="1"/>
    <col min="1287" max="1287" width="1.42578125" style="54" customWidth="1"/>
    <col min="1288" max="1288" width="9.42578125" style="54" bestFit="1" customWidth="1"/>
    <col min="1289" max="1289" width="1.42578125" style="54" customWidth="1"/>
    <col min="1290" max="1290" width="8.42578125" style="54" bestFit="1" customWidth="1"/>
    <col min="1291" max="1291" width="1.42578125" style="54" customWidth="1"/>
    <col min="1292" max="1292" width="9.42578125" style="54" bestFit="1" customWidth="1"/>
    <col min="1293" max="1293" width="1.42578125" style="54" customWidth="1"/>
    <col min="1294" max="1294" width="8.42578125" style="54" bestFit="1" customWidth="1"/>
    <col min="1295" max="1295" width="1.42578125" style="54" customWidth="1"/>
    <col min="1296" max="1296" width="9.42578125" style="54" bestFit="1" customWidth="1"/>
    <col min="1297" max="1297" width="1.42578125" style="54" customWidth="1"/>
    <col min="1298" max="1298" width="9" style="54" bestFit="1" customWidth="1"/>
    <col min="1299" max="1300" width="0" style="54" hidden="1" customWidth="1"/>
    <col min="1301" max="1301" width="1.42578125" style="54" customWidth="1"/>
    <col min="1302" max="1533" width="8.7109375" style="54"/>
    <col min="1534" max="1534" width="16.7109375" style="54" bestFit="1" customWidth="1"/>
    <col min="1535" max="1535" width="1.42578125" style="54" customWidth="1"/>
    <col min="1536" max="1536" width="9.42578125" style="54" bestFit="1" customWidth="1"/>
    <col min="1537" max="1537" width="1.42578125" style="54" customWidth="1"/>
    <col min="1538" max="1538" width="8.42578125" style="54" bestFit="1" customWidth="1"/>
    <col min="1539" max="1539" width="1.42578125" style="54" customWidth="1"/>
    <col min="1540" max="1540" width="9.42578125" style="54" bestFit="1" customWidth="1"/>
    <col min="1541" max="1541" width="1.42578125" style="54" customWidth="1"/>
    <col min="1542" max="1542" width="8.42578125" style="54" bestFit="1" customWidth="1"/>
    <col min="1543" max="1543" width="1.42578125" style="54" customWidth="1"/>
    <col min="1544" max="1544" width="9.42578125" style="54" bestFit="1" customWidth="1"/>
    <col min="1545" max="1545" width="1.42578125" style="54" customWidth="1"/>
    <col min="1546" max="1546" width="8.42578125" style="54" bestFit="1" customWidth="1"/>
    <col min="1547" max="1547" width="1.42578125" style="54" customWidth="1"/>
    <col min="1548" max="1548" width="9.42578125" style="54" bestFit="1" customWidth="1"/>
    <col min="1549" max="1549" width="1.42578125" style="54" customWidth="1"/>
    <col min="1550" max="1550" width="8.42578125" style="54" bestFit="1" customWidth="1"/>
    <col min="1551" max="1551" width="1.42578125" style="54" customWidth="1"/>
    <col min="1552" max="1552" width="9.42578125" style="54" bestFit="1" customWidth="1"/>
    <col min="1553" max="1553" width="1.42578125" style="54" customWidth="1"/>
    <col min="1554" max="1554" width="9" style="54" bestFit="1" customWidth="1"/>
    <col min="1555" max="1556" width="0" style="54" hidden="1" customWidth="1"/>
    <col min="1557" max="1557" width="1.42578125" style="54" customWidth="1"/>
    <col min="1558" max="1789" width="8.7109375" style="54"/>
    <col min="1790" max="1790" width="16.7109375" style="54" bestFit="1" customWidth="1"/>
    <col min="1791" max="1791" width="1.42578125" style="54" customWidth="1"/>
    <col min="1792" max="1792" width="9.42578125" style="54" bestFit="1" customWidth="1"/>
    <col min="1793" max="1793" width="1.42578125" style="54" customWidth="1"/>
    <col min="1794" max="1794" width="8.42578125" style="54" bestFit="1" customWidth="1"/>
    <col min="1795" max="1795" width="1.42578125" style="54" customWidth="1"/>
    <col min="1796" max="1796" width="9.42578125" style="54" bestFit="1" customWidth="1"/>
    <col min="1797" max="1797" width="1.42578125" style="54" customWidth="1"/>
    <col min="1798" max="1798" width="8.42578125" style="54" bestFit="1" customWidth="1"/>
    <col min="1799" max="1799" width="1.42578125" style="54" customWidth="1"/>
    <col min="1800" max="1800" width="9.42578125" style="54" bestFit="1" customWidth="1"/>
    <col min="1801" max="1801" width="1.42578125" style="54" customWidth="1"/>
    <col min="1802" max="1802" width="8.42578125" style="54" bestFit="1" customWidth="1"/>
    <col min="1803" max="1803" width="1.42578125" style="54" customWidth="1"/>
    <col min="1804" max="1804" width="9.42578125" style="54" bestFit="1" customWidth="1"/>
    <col min="1805" max="1805" width="1.42578125" style="54" customWidth="1"/>
    <col min="1806" max="1806" width="8.42578125" style="54" bestFit="1" customWidth="1"/>
    <col min="1807" max="1807" width="1.42578125" style="54" customWidth="1"/>
    <col min="1808" max="1808" width="9.42578125" style="54" bestFit="1" customWidth="1"/>
    <col min="1809" max="1809" width="1.42578125" style="54" customWidth="1"/>
    <col min="1810" max="1810" width="9" style="54" bestFit="1" customWidth="1"/>
    <col min="1811" max="1812" width="0" style="54" hidden="1" customWidth="1"/>
    <col min="1813" max="1813" width="1.42578125" style="54" customWidth="1"/>
    <col min="1814" max="2045" width="8.7109375" style="54"/>
    <col min="2046" max="2046" width="16.7109375" style="54" bestFit="1" customWidth="1"/>
    <col min="2047" max="2047" width="1.42578125" style="54" customWidth="1"/>
    <col min="2048" max="2048" width="9.42578125" style="54" bestFit="1" customWidth="1"/>
    <col min="2049" max="2049" width="1.42578125" style="54" customWidth="1"/>
    <col min="2050" max="2050" width="8.42578125" style="54" bestFit="1" customWidth="1"/>
    <col min="2051" max="2051" width="1.42578125" style="54" customWidth="1"/>
    <col min="2052" max="2052" width="9.42578125" style="54" bestFit="1" customWidth="1"/>
    <col min="2053" max="2053" width="1.42578125" style="54" customWidth="1"/>
    <col min="2054" max="2054" width="8.42578125" style="54" bestFit="1" customWidth="1"/>
    <col min="2055" max="2055" width="1.42578125" style="54" customWidth="1"/>
    <col min="2056" max="2056" width="9.42578125" style="54" bestFit="1" customWidth="1"/>
    <col min="2057" max="2057" width="1.42578125" style="54" customWidth="1"/>
    <col min="2058" max="2058" width="8.42578125" style="54" bestFit="1" customWidth="1"/>
    <col min="2059" max="2059" width="1.42578125" style="54" customWidth="1"/>
    <col min="2060" max="2060" width="9.42578125" style="54" bestFit="1" customWidth="1"/>
    <col min="2061" max="2061" width="1.42578125" style="54" customWidth="1"/>
    <col min="2062" max="2062" width="8.42578125" style="54" bestFit="1" customWidth="1"/>
    <col min="2063" max="2063" width="1.42578125" style="54" customWidth="1"/>
    <col min="2064" max="2064" width="9.42578125" style="54" bestFit="1" customWidth="1"/>
    <col min="2065" max="2065" width="1.42578125" style="54" customWidth="1"/>
    <col min="2066" max="2066" width="9" style="54" bestFit="1" customWidth="1"/>
    <col min="2067" max="2068" width="0" style="54" hidden="1" customWidth="1"/>
    <col min="2069" max="2069" width="1.42578125" style="54" customWidth="1"/>
    <col min="2070" max="2301" width="8.7109375" style="54"/>
    <col min="2302" max="2302" width="16.7109375" style="54" bestFit="1" customWidth="1"/>
    <col min="2303" max="2303" width="1.42578125" style="54" customWidth="1"/>
    <col min="2304" max="2304" width="9.42578125" style="54" bestFit="1" customWidth="1"/>
    <col min="2305" max="2305" width="1.42578125" style="54" customWidth="1"/>
    <col min="2306" max="2306" width="8.42578125" style="54" bestFit="1" customWidth="1"/>
    <col min="2307" max="2307" width="1.42578125" style="54" customWidth="1"/>
    <col min="2308" max="2308" width="9.42578125" style="54" bestFit="1" customWidth="1"/>
    <col min="2309" max="2309" width="1.42578125" style="54" customWidth="1"/>
    <col min="2310" max="2310" width="8.42578125" style="54" bestFit="1" customWidth="1"/>
    <col min="2311" max="2311" width="1.42578125" style="54" customWidth="1"/>
    <col min="2312" max="2312" width="9.42578125" style="54" bestFit="1" customWidth="1"/>
    <col min="2313" max="2313" width="1.42578125" style="54" customWidth="1"/>
    <col min="2314" max="2314" width="8.42578125" style="54" bestFit="1" customWidth="1"/>
    <col min="2315" max="2315" width="1.42578125" style="54" customWidth="1"/>
    <col min="2316" max="2316" width="9.42578125" style="54" bestFit="1" customWidth="1"/>
    <col min="2317" max="2317" width="1.42578125" style="54" customWidth="1"/>
    <col min="2318" max="2318" width="8.42578125" style="54" bestFit="1" customWidth="1"/>
    <col min="2319" max="2319" width="1.42578125" style="54" customWidth="1"/>
    <col min="2320" max="2320" width="9.42578125" style="54" bestFit="1" customWidth="1"/>
    <col min="2321" max="2321" width="1.42578125" style="54" customWidth="1"/>
    <col min="2322" max="2322" width="9" style="54" bestFit="1" customWidth="1"/>
    <col min="2323" max="2324" width="0" style="54" hidden="1" customWidth="1"/>
    <col min="2325" max="2325" width="1.42578125" style="54" customWidth="1"/>
    <col min="2326" max="2557" width="8.7109375" style="54"/>
    <col min="2558" max="2558" width="16.7109375" style="54" bestFit="1" customWidth="1"/>
    <col min="2559" max="2559" width="1.42578125" style="54" customWidth="1"/>
    <col min="2560" max="2560" width="9.42578125" style="54" bestFit="1" customWidth="1"/>
    <col min="2561" max="2561" width="1.42578125" style="54" customWidth="1"/>
    <col min="2562" max="2562" width="8.42578125" style="54" bestFit="1" customWidth="1"/>
    <col min="2563" max="2563" width="1.42578125" style="54" customWidth="1"/>
    <col min="2564" max="2564" width="9.42578125" style="54" bestFit="1" customWidth="1"/>
    <col min="2565" max="2565" width="1.42578125" style="54" customWidth="1"/>
    <col min="2566" max="2566" width="8.42578125" style="54" bestFit="1" customWidth="1"/>
    <col min="2567" max="2567" width="1.42578125" style="54" customWidth="1"/>
    <col min="2568" max="2568" width="9.42578125" style="54" bestFit="1" customWidth="1"/>
    <col min="2569" max="2569" width="1.42578125" style="54" customWidth="1"/>
    <col min="2570" max="2570" width="8.42578125" style="54" bestFit="1" customWidth="1"/>
    <col min="2571" max="2571" width="1.42578125" style="54" customWidth="1"/>
    <col min="2572" max="2572" width="9.42578125" style="54" bestFit="1" customWidth="1"/>
    <col min="2573" max="2573" width="1.42578125" style="54" customWidth="1"/>
    <col min="2574" max="2574" width="8.42578125" style="54" bestFit="1" customWidth="1"/>
    <col min="2575" max="2575" width="1.42578125" style="54" customWidth="1"/>
    <col min="2576" max="2576" width="9.42578125" style="54" bestFit="1" customWidth="1"/>
    <col min="2577" max="2577" width="1.42578125" style="54" customWidth="1"/>
    <col min="2578" max="2578" width="9" style="54" bestFit="1" customWidth="1"/>
    <col min="2579" max="2580" width="0" style="54" hidden="1" customWidth="1"/>
    <col min="2581" max="2581" width="1.42578125" style="54" customWidth="1"/>
    <col min="2582" max="2813" width="8.7109375" style="54"/>
    <col min="2814" max="2814" width="16.7109375" style="54" bestFit="1" customWidth="1"/>
    <col min="2815" max="2815" width="1.42578125" style="54" customWidth="1"/>
    <col min="2816" max="2816" width="9.42578125" style="54" bestFit="1" customWidth="1"/>
    <col min="2817" max="2817" width="1.42578125" style="54" customWidth="1"/>
    <col min="2818" max="2818" width="8.42578125" style="54" bestFit="1" customWidth="1"/>
    <col min="2819" max="2819" width="1.42578125" style="54" customWidth="1"/>
    <col min="2820" max="2820" width="9.42578125" style="54" bestFit="1" customWidth="1"/>
    <col min="2821" max="2821" width="1.42578125" style="54" customWidth="1"/>
    <col min="2822" max="2822" width="8.42578125" style="54" bestFit="1" customWidth="1"/>
    <col min="2823" max="2823" width="1.42578125" style="54" customWidth="1"/>
    <col min="2824" max="2824" width="9.42578125" style="54" bestFit="1" customWidth="1"/>
    <col min="2825" max="2825" width="1.42578125" style="54" customWidth="1"/>
    <col min="2826" max="2826" width="8.42578125" style="54" bestFit="1" customWidth="1"/>
    <col min="2827" max="2827" width="1.42578125" style="54" customWidth="1"/>
    <col min="2828" max="2828" width="9.42578125" style="54" bestFit="1" customWidth="1"/>
    <col min="2829" max="2829" width="1.42578125" style="54" customWidth="1"/>
    <col min="2830" max="2830" width="8.42578125" style="54" bestFit="1" customWidth="1"/>
    <col min="2831" max="2831" width="1.42578125" style="54" customWidth="1"/>
    <col min="2832" max="2832" width="9.42578125" style="54" bestFit="1" customWidth="1"/>
    <col min="2833" max="2833" width="1.42578125" style="54" customWidth="1"/>
    <col min="2834" max="2834" width="9" style="54" bestFit="1" customWidth="1"/>
    <col min="2835" max="2836" width="0" style="54" hidden="1" customWidth="1"/>
    <col min="2837" max="2837" width="1.42578125" style="54" customWidth="1"/>
    <col min="2838" max="3069" width="8.7109375" style="54"/>
    <col min="3070" max="3070" width="16.7109375" style="54" bestFit="1" customWidth="1"/>
    <col min="3071" max="3071" width="1.42578125" style="54" customWidth="1"/>
    <col min="3072" max="3072" width="9.42578125" style="54" bestFit="1" customWidth="1"/>
    <col min="3073" max="3073" width="1.42578125" style="54" customWidth="1"/>
    <col min="3074" max="3074" width="8.42578125" style="54" bestFit="1" customWidth="1"/>
    <col min="3075" max="3075" width="1.42578125" style="54" customWidth="1"/>
    <col min="3076" max="3076" width="9.42578125" style="54" bestFit="1" customWidth="1"/>
    <col min="3077" max="3077" width="1.42578125" style="54" customWidth="1"/>
    <col min="3078" max="3078" width="8.42578125" style="54" bestFit="1" customWidth="1"/>
    <col min="3079" max="3079" width="1.42578125" style="54" customWidth="1"/>
    <col min="3080" max="3080" width="9.42578125" style="54" bestFit="1" customWidth="1"/>
    <col min="3081" max="3081" width="1.42578125" style="54" customWidth="1"/>
    <col min="3082" max="3082" width="8.42578125" style="54" bestFit="1" customWidth="1"/>
    <col min="3083" max="3083" width="1.42578125" style="54" customWidth="1"/>
    <col min="3084" max="3084" width="9.42578125" style="54" bestFit="1" customWidth="1"/>
    <col min="3085" max="3085" width="1.42578125" style="54" customWidth="1"/>
    <col min="3086" max="3086" width="8.42578125" style="54" bestFit="1" customWidth="1"/>
    <col min="3087" max="3087" width="1.42578125" style="54" customWidth="1"/>
    <col min="3088" max="3088" width="9.42578125" style="54" bestFit="1" customWidth="1"/>
    <col min="3089" max="3089" width="1.42578125" style="54" customWidth="1"/>
    <col min="3090" max="3090" width="9" style="54" bestFit="1" customWidth="1"/>
    <col min="3091" max="3092" width="0" style="54" hidden="1" customWidth="1"/>
    <col min="3093" max="3093" width="1.42578125" style="54" customWidth="1"/>
    <col min="3094" max="3325" width="8.7109375" style="54"/>
    <col min="3326" max="3326" width="16.7109375" style="54" bestFit="1" customWidth="1"/>
    <col min="3327" max="3327" width="1.42578125" style="54" customWidth="1"/>
    <col min="3328" max="3328" width="9.42578125" style="54" bestFit="1" customWidth="1"/>
    <col min="3329" max="3329" width="1.42578125" style="54" customWidth="1"/>
    <col min="3330" max="3330" width="8.42578125" style="54" bestFit="1" customWidth="1"/>
    <col min="3331" max="3331" width="1.42578125" style="54" customWidth="1"/>
    <col min="3332" max="3332" width="9.42578125" style="54" bestFit="1" customWidth="1"/>
    <col min="3333" max="3333" width="1.42578125" style="54" customWidth="1"/>
    <col min="3334" max="3334" width="8.42578125" style="54" bestFit="1" customWidth="1"/>
    <col min="3335" max="3335" width="1.42578125" style="54" customWidth="1"/>
    <col min="3336" max="3336" width="9.42578125" style="54" bestFit="1" customWidth="1"/>
    <col min="3337" max="3337" width="1.42578125" style="54" customWidth="1"/>
    <col min="3338" max="3338" width="8.42578125" style="54" bestFit="1" customWidth="1"/>
    <col min="3339" max="3339" width="1.42578125" style="54" customWidth="1"/>
    <col min="3340" max="3340" width="9.42578125" style="54" bestFit="1" customWidth="1"/>
    <col min="3341" max="3341" width="1.42578125" style="54" customWidth="1"/>
    <col min="3342" max="3342" width="8.42578125" style="54" bestFit="1" customWidth="1"/>
    <col min="3343" max="3343" width="1.42578125" style="54" customWidth="1"/>
    <col min="3344" max="3344" width="9.42578125" style="54" bestFit="1" customWidth="1"/>
    <col min="3345" max="3345" width="1.42578125" style="54" customWidth="1"/>
    <col min="3346" max="3346" width="9" style="54" bestFit="1" customWidth="1"/>
    <col min="3347" max="3348" width="0" style="54" hidden="1" customWidth="1"/>
    <col min="3349" max="3349" width="1.42578125" style="54" customWidth="1"/>
    <col min="3350" max="3581" width="8.7109375" style="54"/>
    <col min="3582" max="3582" width="16.7109375" style="54" bestFit="1" customWidth="1"/>
    <col min="3583" max="3583" width="1.42578125" style="54" customWidth="1"/>
    <col min="3584" max="3584" width="9.42578125" style="54" bestFit="1" customWidth="1"/>
    <col min="3585" max="3585" width="1.42578125" style="54" customWidth="1"/>
    <col min="3586" max="3586" width="8.42578125" style="54" bestFit="1" customWidth="1"/>
    <col min="3587" max="3587" width="1.42578125" style="54" customWidth="1"/>
    <col min="3588" max="3588" width="9.42578125" style="54" bestFit="1" customWidth="1"/>
    <col min="3589" max="3589" width="1.42578125" style="54" customWidth="1"/>
    <col min="3590" max="3590" width="8.42578125" style="54" bestFit="1" customWidth="1"/>
    <col min="3591" max="3591" width="1.42578125" style="54" customWidth="1"/>
    <col min="3592" max="3592" width="9.42578125" style="54" bestFit="1" customWidth="1"/>
    <col min="3593" max="3593" width="1.42578125" style="54" customWidth="1"/>
    <col min="3594" max="3594" width="8.42578125" style="54" bestFit="1" customWidth="1"/>
    <col min="3595" max="3595" width="1.42578125" style="54" customWidth="1"/>
    <col min="3596" max="3596" width="9.42578125" style="54" bestFit="1" customWidth="1"/>
    <col min="3597" max="3597" width="1.42578125" style="54" customWidth="1"/>
    <col min="3598" max="3598" width="8.42578125" style="54" bestFit="1" customWidth="1"/>
    <col min="3599" max="3599" width="1.42578125" style="54" customWidth="1"/>
    <col min="3600" max="3600" width="9.42578125" style="54" bestFit="1" customWidth="1"/>
    <col min="3601" max="3601" width="1.42578125" style="54" customWidth="1"/>
    <col min="3602" max="3602" width="9" style="54" bestFit="1" customWidth="1"/>
    <col min="3603" max="3604" width="0" style="54" hidden="1" customWidth="1"/>
    <col min="3605" max="3605" width="1.42578125" style="54" customWidth="1"/>
    <col min="3606" max="3837" width="8.7109375" style="54"/>
    <col min="3838" max="3838" width="16.7109375" style="54" bestFit="1" customWidth="1"/>
    <col min="3839" max="3839" width="1.42578125" style="54" customWidth="1"/>
    <col min="3840" max="3840" width="9.42578125" style="54" bestFit="1" customWidth="1"/>
    <col min="3841" max="3841" width="1.42578125" style="54" customWidth="1"/>
    <col min="3842" max="3842" width="8.42578125" style="54" bestFit="1" customWidth="1"/>
    <col min="3843" max="3843" width="1.42578125" style="54" customWidth="1"/>
    <col min="3844" max="3844" width="9.42578125" style="54" bestFit="1" customWidth="1"/>
    <col min="3845" max="3845" width="1.42578125" style="54" customWidth="1"/>
    <col min="3846" max="3846" width="8.42578125" style="54" bestFit="1" customWidth="1"/>
    <col min="3847" max="3847" width="1.42578125" style="54" customWidth="1"/>
    <col min="3848" max="3848" width="9.42578125" style="54" bestFit="1" customWidth="1"/>
    <col min="3849" max="3849" width="1.42578125" style="54" customWidth="1"/>
    <col min="3850" max="3850" width="8.42578125" style="54" bestFit="1" customWidth="1"/>
    <col min="3851" max="3851" width="1.42578125" style="54" customWidth="1"/>
    <col min="3852" max="3852" width="9.42578125" style="54" bestFit="1" customWidth="1"/>
    <col min="3853" max="3853" width="1.42578125" style="54" customWidth="1"/>
    <col min="3854" max="3854" width="8.42578125" style="54" bestFit="1" customWidth="1"/>
    <col min="3855" max="3855" width="1.42578125" style="54" customWidth="1"/>
    <col min="3856" max="3856" width="9.42578125" style="54" bestFit="1" customWidth="1"/>
    <col min="3857" max="3857" width="1.42578125" style="54" customWidth="1"/>
    <col min="3858" max="3858" width="9" style="54" bestFit="1" customWidth="1"/>
    <col min="3859" max="3860" width="0" style="54" hidden="1" customWidth="1"/>
    <col min="3861" max="3861" width="1.42578125" style="54" customWidth="1"/>
    <col min="3862" max="4093" width="8.7109375" style="54"/>
    <col min="4094" max="4094" width="16.7109375" style="54" bestFit="1" customWidth="1"/>
    <col min="4095" max="4095" width="1.42578125" style="54" customWidth="1"/>
    <col min="4096" max="4096" width="9.42578125" style="54" bestFit="1" customWidth="1"/>
    <col min="4097" max="4097" width="1.42578125" style="54" customWidth="1"/>
    <col min="4098" max="4098" width="8.42578125" style="54" bestFit="1" customWidth="1"/>
    <col min="4099" max="4099" width="1.42578125" style="54" customWidth="1"/>
    <col min="4100" max="4100" width="9.42578125" style="54" bestFit="1" customWidth="1"/>
    <col min="4101" max="4101" width="1.42578125" style="54" customWidth="1"/>
    <col min="4102" max="4102" width="8.42578125" style="54" bestFit="1" customWidth="1"/>
    <col min="4103" max="4103" width="1.42578125" style="54" customWidth="1"/>
    <col min="4104" max="4104" width="9.42578125" style="54" bestFit="1" customWidth="1"/>
    <col min="4105" max="4105" width="1.42578125" style="54" customWidth="1"/>
    <col min="4106" max="4106" width="8.42578125" style="54" bestFit="1" customWidth="1"/>
    <col min="4107" max="4107" width="1.42578125" style="54" customWidth="1"/>
    <col min="4108" max="4108" width="9.42578125" style="54" bestFit="1" customWidth="1"/>
    <col min="4109" max="4109" width="1.42578125" style="54" customWidth="1"/>
    <col min="4110" max="4110" width="8.42578125" style="54" bestFit="1" customWidth="1"/>
    <col min="4111" max="4111" width="1.42578125" style="54" customWidth="1"/>
    <col min="4112" max="4112" width="9.42578125" style="54" bestFit="1" customWidth="1"/>
    <col min="4113" max="4113" width="1.42578125" style="54" customWidth="1"/>
    <col min="4114" max="4114" width="9" style="54" bestFit="1" customWidth="1"/>
    <col min="4115" max="4116" width="0" style="54" hidden="1" customWidth="1"/>
    <col min="4117" max="4117" width="1.42578125" style="54" customWidth="1"/>
    <col min="4118" max="4349" width="8.7109375" style="54"/>
    <col min="4350" max="4350" width="16.7109375" style="54" bestFit="1" customWidth="1"/>
    <col min="4351" max="4351" width="1.42578125" style="54" customWidth="1"/>
    <col min="4352" max="4352" width="9.42578125" style="54" bestFit="1" customWidth="1"/>
    <col min="4353" max="4353" width="1.42578125" style="54" customWidth="1"/>
    <col min="4354" max="4354" width="8.42578125" style="54" bestFit="1" customWidth="1"/>
    <col min="4355" max="4355" width="1.42578125" style="54" customWidth="1"/>
    <col min="4356" max="4356" width="9.42578125" style="54" bestFit="1" customWidth="1"/>
    <col min="4357" max="4357" width="1.42578125" style="54" customWidth="1"/>
    <col min="4358" max="4358" width="8.42578125" style="54" bestFit="1" customWidth="1"/>
    <col min="4359" max="4359" width="1.42578125" style="54" customWidth="1"/>
    <col min="4360" max="4360" width="9.42578125" style="54" bestFit="1" customWidth="1"/>
    <col min="4361" max="4361" width="1.42578125" style="54" customWidth="1"/>
    <col min="4362" max="4362" width="8.42578125" style="54" bestFit="1" customWidth="1"/>
    <col min="4363" max="4363" width="1.42578125" style="54" customWidth="1"/>
    <col min="4364" max="4364" width="9.42578125" style="54" bestFit="1" customWidth="1"/>
    <col min="4365" max="4365" width="1.42578125" style="54" customWidth="1"/>
    <col min="4366" max="4366" width="8.42578125" style="54" bestFit="1" customWidth="1"/>
    <col min="4367" max="4367" width="1.42578125" style="54" customWidth="1"/>
    <col min="4368" max="4368" width="9.42578125" style="54" bestFit="1" customWidth="1"/>
    <col min="4369" max="4369" width="1.42578125" style="54" customWidth="1"/>
    <col min="4370" max="4370" width="9" style="54" bestFit="1" customWidth="1"/>
    <col min="4371" max="4372" width="0" style="54" hidden="1" customWidth="1"/>
    <col min="4373" max="4373" width="1.42578125" style="54" customWidth="1"/>
    <col min="4374" max="4605" width="8.7109375" style="54"/>
    <col min="4606" max="4606" width="16.7109375" style="54" bestFit="1" customWidth="1"/>
    <col min="4607" max="4607" width="1.42578125" style="54" customWidth="1"/>
    <col min="4608" max="4608" width="9.42578125" style="54" bestFit="1" customWidth="1"/>
    <col min="4609" max="4609" width="1.42578125" style="54" customWidth="1"/>
    <col min="4610" max="4610" width="8.42578125" style="54" bestFit="1" customWidth="1"/>
    <col min="4611" max="4611" width="1.42578125" style="54" customWidth="1"/>
    <col min="4612" max="4612" width="9.42578125" style="54" bestFit="1" customWidth="1"/>
    <col min="4613" max="4613" width="1.42578125" style="54" customWidth="1"/>
    <col min="4614" max="4614" width="8.42578125" style="54" bestFit="1" customWidth="1"/>
    <col min="4615" max="4615" width="1.42578125" style="54" customWidth="1"/>
    <col min="4616" max="4616" width="9.42578125" style="54" bestFit="1" customWidth="1"/>
    <col min="4617" max="4617" width="1.42578125" style="54" customWidth="1"/>
    <col min="4618" max="4618" width="8.42578125" style="54" bestFit="1" customWidth="1"/>
    <col min="4619" max="4619" width="1.42578125" style="54" customWidth="1"/>
    <col min="4620" max="4620" width="9.42578125" style="54" bestFit="1" customWidth="1"/>
    <col min="4621" max="4621" width="1.42578125" style="54" customWidth="1"/>
    <col min="4622" max="4622" width="8.42578125" style="54" bestFit="1" customWidth="1"/>
    <col min="4623" max="4623" width="1.42578125" style="54" customWidth="1"/>
    <col min="4624" max="4624" width="9.42578125" style="54" bestFit="1" customWidth="1"/>
    <col min="4625" max="4625" width="1.42578125" style="54" customWidth="1"/>
    <col min="4626" max="4626" width="9" style="54" bestFit="1" customWidth="1"/>
    <col min="4627" max="4628" width="0" style="54" hidden="1" customWidth="1"/>
    <col min="4629" max="4629" width="1.42578125" style="54" customWidth="1"/>
    <col min="4630" max="4861" width="8.7109375" style="54"/>
    <col min="4862" max="4862" width="16.7109375" style="54" bestFit="1" customWidth="1"/>
    <col min="4863" max="4863" width="1.42578125" style="54" customWidth="1"/>
    <col min="4864" max="4864" width="9.42578125" style="54" bestFit="1" customWidth="1"/>
    <col min="4865" max="4865" width="1.42578125" style="54" customWidth="1"/>
    <col min="4866" max="4866" width="8.42578125" style="54" bestFit="1" customWidth="1"/>
    <col min="4867" max="4867" width="1.42578125" style="54" customWidth="1"/>
    <col min="4868" max="4868" width="9.42578125" style="54" bestFit="1" customWidth="1"/>
    <col min="4869" max="4869" width="1.42578125" style="54" customWidth="1"/>
    <col min="4870" max="4870" width="8.42578125" style="54" bestFit="1" customWidth="1"/>
    <col min="4871" max="4871" width="1.42578125" style="54" customWidth="1"/>
    <col min="4872" max="4872" width="9.42578125" style="54" bestFit="1" customWidth="1"/>
    <col min="4873" max="4873" width="1.42578125" style="54" customWidth="1"/>
    <col min="4874" max="4874" width="8.42578125" style="54" bestFit="1" customWidth="1"/>
    <col min="4875" max="4875" width="1.42578125" style="54" customWidth="1"/>
    <col min="4876" max="4876" width="9.42578125" style="54" bestFit="1" customWidth="1"/>
    <col min="4877" max="4877" width="1.42578125" style="54" customWidth="1"/>
    <col min="4878" max="4878" width="8.42578125" style="54" bestFit="1" customWidth="1"/>
    <col min="4879" max="4879" width="1.42578125" style="54" customWidth="1"/>
    <col min="4880" max="4880" width="9.42578125" style="54" bestFit="1" customWidth="1"/>
    <col min="4881" max="4881" width="1.42578125" style="54" customWidth="1"/>
    <col min="4882" max="4882" width="9" style="54" bestFit="1" customWidth="1"/>
    <col min="4883" max="4884" width="0" style="54" hidden="1" customWidth="1"/>
    <col min="4885" max="4885" width="1.42578125" style="54" customWidth="1"/>
    <col min="4886" max="5117" width="8.7109375" style="54"/>
    <col min="5118" max="5118" width="16.7109375" style="54" bestFit="1" customWidth="1"/>
    <col min="5119" max="5119" width="1.42578125" style="54" customWidth="1"/>
    <col min="5120" max="5120" width="9.42578125" style="54" bestFit="1" customWidth="1"/>
    <col min="5121" max="5121" width="1.42578125" style="54" customWidth="1"/>
    <col min="5122" max="5122" width="8.42578125" style="54" bestFit="1" customWidth="1"/>
    <col min="5123" max="5123" width="1.42578125" style="54" customWidth="1"/>
    <col min="5124" max="5124" width="9.42578125" style="54" bestFit="1" customWidth="1"/>
    <col min="5125" max="5125" width="1.42578125" style="54" customWidth="1"/>
    <col min="5126" max="5126" width="8.42578125" style="54" bestFit="1" customWidth="1"/>
    <col min="5127" max="5127" width="1.42578125" style="54" customWidth="1"/>
    <col min="5128" max="5128" width="9.42578125" style="54" bestFit="1" customWidth="1"/>
    <col min="5129" max="5129" width="1.42578125" style="54" customWidth="1"/>
    <col min="5130" max="5130" width="8.42578125" style="54" bestFit="1" customWidth="1"/>
    <col min="5131" max="5131" width="1.42578125" style="54" customWidth="1"/>
    <col min="5132" max="5132" width="9.42578125" style="54" bestFit="1" customWidth="1"/>
    <col min="5133" max="5133" width="1.42578125" style="54" customWidth="1"/>
    <col min="5134" max="5134" width="8.42578125" style="54" bestFit="1" customWidth="1"/>
    <col min="5135" max="5135" width="1.42578125" style="54" customWidth="1"/>
    <col min="5136" max="5136" width="9.42578125" style="54" bestFit="1" customWidth="1"/>
    <col min="5137" max="5137" width="1.42578125" style="54" customWidth="1"/>
    <col min="5138" max="5138" width="9" style="54" bestFit="1" customWidth="1"/>
    <col min="5139" max="5140" width="0" style="54" hidden="1" customWidth="1"/>
    <col min="5141" max="5141" width="1.42578125" style="54" customWidth="1"/>
    <col min="5142" max="5373" width="8.7109375" style="54"/>
    <col min="5374" max="5374" width="16.7109375" style="54" bestFit="1" customWidth="1"/>
    <col min="5375" max="5375" width="1.42578125" style="54" customWidth="1"/>
    <col min="5376" max="5376" width="9.42578125" style="54" bestFit="1" customWidth="1"/>
    <col min="5377" max="5377" width="1.42578125" style="54" customWidth="1"/>
    <col min="5378" max="5378" width="8.42578125" style="54" bestFit="1" customWidth="1"/>
    <col min="5379" max="5379" width="1.42578125" style="54" customWidth="1"/>
    <col min="5380" max="5380" width="9.42578125" style="54" bestFit="1" customWidth="1"/>
    <col min="5381" max="5381" width="1.42578125" style="54" customWidth="1"/>
    <col min="5382" max="5382" width="8.42578125" style="54" bestFit="1" customWidth="1"/>
    <col min="5383" max="5383" width="1.42578125" style="54" customWidth="1"/>
    <col min="5384" max="5384" width="9.42578125" style="54" bestFit="1" customWidth="1"/>
    <col min="5385" max="5385" width="1.42578125" style="54" customWidth="1"/>
    <col min="5386" max="5386" width="8.42578125" style="54" bestFit="1" customWidth="1"/>
    <col min="5387" max="5387" width="1.42578125" style="54" customWidth="1"/>
    <col min="5388" max="5388" width="9.42578125" style="54" bestFit="1" customWidth="1"/>
    <col min="5389" max="5389" width="1.42578125" style="54" customWidth="1"/>
    <col min="5390" max="5390" width="8.42578125" style="54" bestFit="1" customWidth="1"/>
    <col min="5391" max="5391" width="1.42578125" style="54" customWidth="1"/>
    <col min="5392" max="5392" width="9.42578125" style="54" bestFit="1" customWidth="1"/>
    <col min="5393" max="5393" width="1.42578125" style="54" customWidth="1"/>
    <col min="5394" max="5394" width="9" style="54" bestFit="1" customWidth="1"/>
    <col min="5395" max="5396" width="0" style="54" hidden="1" customWidth="1"/>
    <col min="5397" max="5397" width="1.42578125" style="54" customWidth="1"/>
    <col min="5398" max="5629" width="8.7109375" style="54"/>
    <col min="5630" max="5630" width="16.7109375" style="54" bestFit="1" customWidth="1"/>
    <col min="5631" max="5631" width="1.42578125" style="54" customWidth="1"/>
    <col min="5632" max="5632" width="9.42578125" style="54" bestFit="1" customWidth="1"/>
    <col min="5633" max="5633" width="1.42578125" style="54" customWidth="1"/>
    <col min="5634" max="5634" width="8.42578125" style="54" bestFit="1" customWidth="1"/>
    <col min="5635" max="5635" width="1.42578125" style="54" customWidth="1"/>
    <col min="5636" max="5636" width="9.42578125" style="54" bestFit="1" customWidth="1"/>
    <col min="5637" max="5637" width="1.42578125" style="54" customWidth="1"/>
    <col min="5638" max="5638" width="8.42578125" style="54" bestFit="1" customWidth="1"/>
    <col min="5639" max="5639" width="1.42578125" style="54" customWidth="1"/>
    <col min="5640" max="5640" width="9.42578125" style="54" bestFit="1" customWidth="1"/>
    <col min="5641" max="5641" width="1.42578125" style="54" customWidth="1"/>
    <col min="5642" max="5642" width="8.42578125" style="54" bestFit="1" customWidth="1"/>
    <col min="5643" max="5643" width="1.42578125" style="54" customWidth="1"/>
    <col min="5644" max="5644" width="9.42578125" style="54" bestFit="1" customWidth="1"/>
    <col min="5645" max="5645" width="1.42578125" style="54" customWidth="1"/>
    <col min="5646" max="5646" width="8.42578125" style="54" bestFit="1" customWidth="1"/>
    <col min="5647" max="5647" width="1.42578125" style="54" customWidth="1"/>
    <col min="5648" max="5648" width="9.42578125" style="54" bestFit="1" customWidth="1"/>
    <col min="5649" max="5649" width="1.42578125" style="54" customWidth="1"/>
    <col min="5650" max="5650" width="9" style="54" bestFit="1" customWidth="1"/>
    <col min="5651" max="5652" width="0" style="54" hidden="1" customWidth="1"/>
    <col min="5653" max="5653" width="1.42578125" style="54" customWidth="1"/>
    <col min="5654" max="5885" width="8.7109375" style="54"/>
    <col min="5886" max="5886" width="16.7109375" style="54" bestFit="1" customWidth="1"/>
    <col min="5887" max="5887" width="1.42578125" style="54" customWidth="1"/>
    <col min="5888" max="5888" width="9.42578125" style="54" bestFit="1" customWidth="1"/>
    <col min="5889" max="5889" width="1.42578125" style="54" customWidth="1"/>
    <col min="5890" max="5890" width="8.42578125" style="54" bestFit="1" customWidth="1"/>
    <col min="5891" max="5891" width="1.42578125" style="54" customWidth="1"/>
    <col min="5892" max="5892" width="9.42578125" style="54" bestFit="1" customWidth="1"/>
    <col min="5893" max="5893" width="1.42578125" style="54" customWidth="1"/>
    <col min="5894" max="5894" width="8.42578125" style="54" bestFit="1" customWidth="1"/>
    <col min="5895" max="5895" width="1.42578125" style="54" customWidth="1"/>
    <col min="5896" max="5896" width="9.42578125" style="54" bestFit="1" customWidth="1"/>
    <col min="5897" max="5897" width="1.42578125" style="54" customWidth="1"/>
    <col min="5898" max="5898" width="8.42578125" style="54" bestFit="1" customWidth="1"/>
    <col min="5899" max="5899" width="1.42578125" style="54" customWidth="1"/>
    <col min="5900" max="5900" width="9.42578125" style="54" bestFit="1" customWidth="1"/>
    <col min="5901" max="5901" width="1.42578125" style="54" customWidth="1"/>
    <col min="5902" max="5902" width="8.42578125" style="54" bestFit="1" customWidth="1"/>
    <col min="5903" max="5903" width="1.42578125" style="54" customWidth="1"/>
    <col min="5904" max="5904" width="9.42578125" style="54" bestFit="1" customWidth="1"/>
    <col min="5905" max="5905" width="1.42578125" style="54" customWidth="1"/>
    <col min="5906" max="5906" width="9" style="54" bestFit="1" customWidth="1"/>
    <col min="5907" max="5908" width="0" style="54" hidden="1" customWidth="1"/>
    <col min="5909" max="5909" width="1.42578125" style="54" customWidth="1"/>
    <col min="5910" max="6141" width="8.7109375" style="54"/>
    <col min="6142" max="6142" width="16.7109375" style="54" bestFit="1" customWidth="1"/>
    <col min="6143" max="6143" width="1.42578125" style="54" customWidth="1"/>
    <col min="6144" max="6144" width="9.42578125" style="54" bestFit="1" customWidth="1"/>
    <col min="6145" max="6145" width="1.42578125" style="54" customWidth="1"/>
    <col min="6146" max="6146" width="8.42578125" style="54" bestFit="1" customWidth="1"/>
    <col min="6147" max="6147" width="1.42578125" style="54" customWidth="1"/>
    <col min="6148" max="6148" width="9.42578125" style="54" bestFit="1" customWidth="1"/>
    <col min="6149" max="6149" width="1.42578125" style="54" customWidth="1"/>
    <col min="6150" max="6150" width="8.42578125" style="54" bestFit="1" customWidth="1"/>
    <col min="6151" max="6151" width="1.42578125" style="54" customWidth="1"/>
    <col min="6152" max="6152" width="9.42578125" style="54" bestFit="1" customWidth="1"/>
    <col min="6153" max="6153" width="1.42578125" style="54" customWidth="1"/>
    <col min="6154" max="6154" width="8.42578125" style="54" bestFit="1" customWidth="1"/>
    <col min="6155" max="6155" width="1.42578125" style="54" customWidth="1"/>
    <col min="6156" max="6156" width="9.42578125" style="54" bestFit="1" customWidth="1"/>
    <col min="6157" max="6157" width="1.42578125" style="54" customWidth="1"/>
    <col min="6158" max="6158" width="8.42578125" style="54" bestFit="1" customWidth="1"/>
    <col min="6159" max="6159" width="1.42578125" style="54" customWidth="1"/>
    <col min="6160" max="6160" width="9.42578125" style="54" bestFit="1" customWidth="1"/>
    <col min="6161" max="6161" width="1.42578125" style="54" customWidth="1"/>
    <col min="6162" max="6162" width="9" style="54" bestFit="1" customWidth="1"/>
    <col min="6163" max="6164" width="0" style="54" hidden="1" customWidth="1"/>
    <col min="6165" max="6165" width="1.42578125" style="54" customWidth="1"/>
    <col min="6166" max="6397" width="8.7109375" style="54"/>
    <col min="6398" max="6398" width="16.7109375" style="54" bestFit="1" customWidth="1"/>
    <col min="6399" max="6399" width="1.42578125" style="54" customWidth="1"/>
    <col min="6400" max="6400" width="9.42578125" style="54" bestFit="1" customWidth="1"/>
    <col min="6401" max="6401" width="1.42578125" style="54" customWidth="1"/>
    <col min="6402" max="6402" width="8.42578125" style="54" bestFit="1" customWidth="1"/>
    <col min="6403" max="6403" width="1.42578125" style="54" customWidth="1"/>
    <col min="6404" max="6404" width="9.42578125" style="54" bestFit="1" customWidth="1"/>
    <col min="6405" max="6405" width="1.42578125" style="54" customWidth="1"/>
    <col min="6406" max="6406" width="8.42578125" style="54" bestFit="1" customWidth="1"/>
    <col min="6407" max="6407" width="1.42578125" style="54" customWidth="1"/>
    <col min="6408" max="6408" width="9.42578125" style="54" bestFit="1" customWidth="1"/>
    <col min="6409" max="6409" width="1.42578125" style="54" customWidth="1"/>
    <col min="6410" max="6410" width="8.42578125" style="54" bestFit="1" customWidth="1"/>
    <col min="6411" max="6411" width="1.42578125" style="54" customWidth="1"/>
    <col min="6412" max="6412" width="9.42578125" style="54" bestFit="1" customWidth="1"/>
    <col min="6413" max="6413" width="1.42578125" style="54" customWidth="1"/>
    <col min="6414" max="6414" width="8.42578125" style="54" bestFit="1" customWidth="1"/>
    <col min="6415" max="6415" width="1.42578125" style="54" customWidth="1"/>
    <col min="6416" max="6416" width="9.42578125" style="54" bestFit="1" customWidth="1"/>
    <col min="6417" max="6417" width="1.42578125" style="54" customWidth="1"/>
    <col min="6418" max="6418" width="9" style="54" bestFit="1" customWidth="1"/>
    <col min="6419" max="6420" width="0" style="54" hidden="1" customWidth="1"/>
    <col min="6421" max="6421" width="1.42578125" style="54" customWidth="1"/>
    <col min="6422" max="6653" width="8.7109375" style="54"/>
    <col min="6654" max="6654" width="16.7109375" style="54" bestFit="1" customWidth="1"/>
    <col min="6655" max="6655" width="1.42578125" style="54" customWidth="1"/>
    <col min="6656" max="6656" width="9.42578125" style="54" bestFit="1" customWidth="1"/>
    <col min="6657" max="6657" width="1.42578125" style="54" customWidth="1"/>
    <col min="6658" max="6658" width="8.42578125" style="54" bestFit="1" customWidth="1"/>
    <col min="6659" max="6659" width="1.42578125" style="54" customWidth="1"/>
    <col min="6660" max="6660" width="9.42578125" style="54" bestFit="1" customWidth="1"/>
    <col min="6661" max="6661" width="1.42578125" style="54" customWidth="1"/>
    <col min="6662" max="6662" width="8.42578125" style="54" bestFit="1" customWidth="1"/>
    <col min="6663" max="6663" width="1.42578125" style="54" customWidth="1"/>
    <col min="6664" max="6664" width="9.42578125" style="54" bestFit="1" customWidth="1"/>
    <col min="6665" max="6665" width="1.42578125" style="54" customWidth="1"/>
    <col min="6666" max="6666" width="8.42578125" style="54" bestFit="1" customWidth="1"/>
    <col min="6667" max="6667" width="1.42578125" style="54" customWidth="1"/>
    <col min="6668" max="6668" width="9.42578125" style="54" bestFit="1" customWidth="1"/>
    <col min="6669" max="6669" width="1.42578125" style="54" customWidth="1"/>
    <col min="6670" max="6670" width="8.42578125" style="54" bestFit="1" customWidth="1"/>
    <col min="6671" max="6671" width="1.42578125" style="54" customWidth="1"/>
    <col min="6672" max="6672" width="9.42578125" style="54" bestFit="1" customWidth="1"/>
    <col min="6673" max="6673" width="1.42578125" style="54" customWidth="1"/>
    <col min="6674" max="6674" width="9" style="54" bestFit="1" customWidth="1"/>
    <col min="6675" max="6676" width="0" style="54" hidden="1" customWidth="1"/>
    <col min="6677" max="6677" width="1.42578125" style="54" customWidth="1"/>
    <col min="6678" max="6909" width="8.7109375" style="54"/>
    <col min="6910" max="6910" width="16.7109375" style="54" bestFit="1" customWidth="1"/>
    <col min="6911" max="6911" width="1.42578125" style="54" customWidth="1"/>
    <col min="6912" max="6912" width="9.42578125" style="54" bestFit="1" customWidth="1"/>
    <col min="6913" max="6913" width="1.42578125" style="54" customWidth="1"/>
    <col min="6914" max="6914" width="8.42578125" style="54" bestFit="1" customWidth="1"/>
    <col min="6915" max="6915" width="1.42578125" style="54" customWidth="1"/>
    <col min="6916" max="6916" width="9.42578125" style="54" bestFit="1" customWidth="1"/>
    <col min="6917" max="6917" width="1.42578125" style="54" customWidth="1"/>
    <col min="6918" max="6918" width="8.42578125" style="54" bestFit="1" customWidth="1"/>
    <col min="6919" max="6919" width="1.42578125" style="54" customWidth="1"/>
    <col min="6920" max="6920" width="9.42578125" style="54" bestFit="1" customWidth="1"/>
    <col min="6921" max="6921" width="1.42578125" style="54" customWidth="1"/>
    <col min="6922" max="6922" width="8.42578125" style="54" bestFit="1" customWidth="1"/>
    <col min="6923" max="6923" width="1.42578125" style="54" customWidth="1"/>
    <col min="6924" max="6924" width="9.42578125" style="54" bestFit="1" customWidth="1"/>
    <col min="6925" max="6925" width="1.42578125" style="54" customWidth="1"/>
    <col min="6926" max="6926" width="8.42578125" style="54" bestFit="1" customWidth="1"/>
    <col min="6927" max="6927" width="1.42578125" style="54" customWidth="1"/>
    <col min="6928" max="6928" width="9.42578125" style="54" bestFit="1" customWidth="1"/>
    <col min="6929" max="6929" width="1.42578125" style="54" customWidth="1"/>
    <col min="6930" max="6930" width="9" style="54" bestFit="1" customWidth="1"/>
    <col min="6931" max="6932" width="0" style="54" hidden="1" customWidth="1"/>
    <col min="6933" max="6933" width="1.42578125" style="54" customWidth="1"/>
    <col min="6934" max="7165" width="8.7109375" style="54"/>
    <col min="7166" max="7166" width="16.7109375" style="54" bestFit="1" customWidth="1"/>
    <col min="7167" max="7167" width="1.42578125" style="54" customWidth="1"/>
    <col min="7168" max="7168" width="9.42578125" style="54" bestFit="1" customWidth="1"/>
    <col min="7169" max="7169" width="1.42578125" style="54" customWidth="1"/>
    <col min="7170" max="7170" width="8.42578125" style="54" bestFit="1" customWidth="1"/>
    <col min="7171" max="7171" width="1.42578125" style="54" customWidth="1"/>
    <col min="7172" max="7172" width="9.42578125" style="54" bestFit="1" customWidth="1"/>
    <col min="7173" max="7173" width="1.42578125" style="54" customWidth="1"/>
    <col min="7174" max="7174" width="8.42578125" style="54" bestFit="1" customWidth="1"/>
    <col min="7175" max="7175" width="1.42578125" style="54" customWidth="1"/>
    <col min="7176" max="7176" width="9.42578125" style="54" bestFit="1" customWidth="1"/>
    <col min="7177" max="7177" width="1.42578125" style="54" customWidth="1"/>
    <col min="7178" max="7178" width="8.42578125" style="54" bestFit="1" customWidth="1"/>
    <col min="7179" max="7179" width="1.42578125" style="54" customWidth="1"/>
    <col min="7180" max="7180" width="9.42578125" style="54" bestFit="1" customWidth="1"/>
    <col min="7181" max="7181" width="1.42578125" style="54" customWidth="1"/>
    <col min="7182" max="7182" width="8.42578125" style="54" bestFit="1" customWidth="1"/>
    <col min="7183" max="7183" width="1.42578125" style="54" customWidth="1"/>
    <col min="7184" max="7184" width="9.42578125" style="54" bestFit="1" customWidth="1"/>
    <col min="7185" max="7185" width="1.42578125" style="54" customWidth="1"/>
    <col min="7186" max="7186" width="9" style="54" bestFit="1" customWidth="1"/>
    <col min="7187" max="7188" width="0" style="54" hidden="1" customWidth="1"/>
    <col min="7189" max="7189" width="1.42578125" style="54" customWidth="1"/>
    <col min="7190" max="7421" width="8.7109375" style="54"/>
    <col min="7422" max="7422" width="16.7109375" style="54" bestFit="1" customWidth="1"/>
    <col min="7423" max="7423" width="1.42578125" style="54" customWidth="1"/>
    <col min="7424" max="7424" width="9.42578125" style="54" bestFit="1" customWidth="1"/>
    <col min="7425" max="7425" width="1.42578125" style="54" customWidth="1"/>
    <col min="7426" max="7426" width="8.42578125" style="54" bestFit="1" customWidth="1"/>
    <col min="7427" max="7427" width="1.42578125" style="54" customWidth="1"/>
    <col min="7428" max="7428" width="9.42578125" style="54" bestFit="1" customWidth="1"/>
    <col min="7429" max="7429" width="1.42578125" style="54" customWidth="1"/>
    <col min="7430" max="7430" width="8.42578125" style="54" bestFit="1" customWidth="1"/>
    <col min="7431" max="7431" width="1.42578125" style="54" customWidth="1"/>
    <col min="7432" max="7432" width="9.42578125" style="54" bestFit="1" customWidth="1"/>
    <col min="7433" max="7433" width="1.42578125" style="54" customWidth="1"/>
    <col min="7434" max="7434" width="8.42578125" style="54" bestFit="1" customWidth="1"/>
    <col min="7435" max="7435" width="1.42578125" style="54" customWidth="1"/>
    <col min="7436" max="7436" width="9.42578125" style="54" bestFit="1" customWidth="1"/>
    <col min="7437" max="7437" width="1.42578125" style="54" customWidth="1"/>
    <col min="7438" max="7438" width="8.42578125" style="54" bestFit="1" customWidth="1"/>
    <col min="7439" max="7439" width="1.42578125" style="54" customWidth="1"/>
    <col min="7440" max="7440" width="9.42578125" style="54" bestFit="1" customWidth="1"/>
    <col min="7441" max="7441" width="1.42578125" style="54" customWidth="1"/>
    <col min="7442" max="7442" width="9" style="54" bestFit="1" customWidth="1"/>
    <col min="7443" max="7444" width="0" style="54" hidden="1" customWidth="1"/>
    <col min="7445" max="7445" width="1.42578125" style="54" customWidth="1"/>
    <col min="7446" max="7677" width="8.7109375" style="54"/>
    <col min="7678" max="7678" width="16.7109375" style="54" bestFit="1" customWidth="1"/>
    <col min="7679" max="7679" width="1.42578125" style="54" customWidth="1"/>
    <col min="7680" max="7680" width="9.42578125" style="54" bestFit="1" customWidth="1"/>
    <col min="7681" max="7681" width="1.42578125" style="54" customWidth="1"/>
    <col min="7682" max="7682" width="8.42578125" style="54" bestFit="1" customWidth="1"/>
    <col min="7683" max="7683" width="1.42578125" style="54" customWidth="1"/>
    <col min="7684" max="7684" width="9.42578125" style="54" bestFit="1" customWidth="1"/>
    <col min="7685" max="7685" width="1.42578125" style="54" customWidth="1"/>
    <col min="7686" max="7686" width="8.42578125" style="54" bestFit="1" customWidth="1"/>
    <col min="7687" max="7687" width="1.42578125" style="54" customWidth="1"/>
    <col min="7688" max="7688" width="9.42578125" style="54" bestFit="1" customWidth="1"/>
    <col min="7689" max="7689" width="1.42578125" style="54" customWidth="1"/>
    <col min="7690" max="7690" width="8.42578125" style="54" bestFit="1" customWidth="1"/>
    <col min="7691" max="7691" width="1.42578125" style="54" customWidth="1"/>
    <col min="7692" max="7692" width="9.42578125" style="54" bestFit="1" customWidth="1"/>
    <col min="7693" max="7693" width="1.42578125" style="54" customWidth="1"/>
    <col min="7694" max="7694" width="8.42578125" style="54" bestFit="1" customWidth="1"/>
    <col min="7695" max="7695" width="1.42578125" style="54" customWidth="1"/>
    <col min="7696" max="7696" width="9.42578125" style="54" bestFit="1" customWidth="1"/>
    <col min="7697" max="7697" width="1.42578125" style="54" customWidth="1"/>
    <col min="7698" max="7698" width="9" style="54" bestFit="1" customWidth="1"/>
    <col min="7699" max="7700" width="0" style="54" hidden="1" customWidth="1"/>
    <col min="7701" max="7701" width="1.42578125" style="54" customWidth="1"/>
    <col min="7702" max="7933" width="8.7109375" style="54"/>
    <col min="7934" max="7934" width="16.7109375" style="54" bestFit="1" customWidth="1"/>
    <col min="7935" max="7935" width="1.42578125" style="54" customWidth="1"/>
    <col min="7936" max="7936" width="9.42578125" style="54" bestFit="1" customWidth="1"/>
    <col min="7937" max="7937" width="1.42578125" style="54" customWidth="1"/>
    <col min="7938" max="7938" width="8.42578125" style="54" bestFit="1" customWidth="1"/>
    <col min="7939" max="7939" width="1.42578125" style="54" customWidth="1"/>
    <col min="7940" max="7940" width="9.42578125" style="54" bestFit="1" customWidth="1"/>
    <col min="7941" max="7941" width="1.42578125" style="54" customWidth="1"/>
    <col min="7942" max="7942" width="8.42578125" style="54" bestFit="1" customWidth="1"/>
    <col min="7943" max="7943" width="1.42578125" style="54" customWidth="1"/>
    <col min="7944" max="7944" width="9.42578125" style="54" bestFit="1" customWidth="1"/>
    <col min="7945" max="7945" width="1.42578125" style="54" customWidth="1"/>
    <col min="7946" max="7946" width="8.42578125" style="54" bestFit="1" customWidth="1"/>
    <col min="7947" max="7947" width="1.42578125" style="54" customWidth="1"/>
    <col min="7948" max="7948" width="9.42578125" style="54" bestFit="1" customWidth="1"/>
    <col min="7949" max="7949" width="1.42578125" style="54" customWidth="1"/>
    <col min="7950" max="7950" width="8.42578125" style="54" bestFit="1" customWidth="1"/>
    <col min="7951" max="7951" width="1.42578125" style="54" customWidth="1"/>
    <col min="7952" max="7952" width="9.42578125" style="54" bestFit="1" customWidth="1"/>
    <col min="7953" max="7953" width="1.42578125" style="54" customWidth="1"/>
    <col min="7954" max="7954" width="9" style="54" bestFit="1" customWidth="1"/>
    <col min="7955" max="7956" width="0" style="54" hidden="1" customWidth="1"/>
    <col min="7957" max="7957" width="1.42578125" style="54" customWidth="1"/>
    <col min="7958" max="8189" width="8.7109375" style="54"/>
    <col min="8190" max="8190" width="16.7109375" style="54" bestFit="1" customWidth="1"/>
    <col min="8191" max="8191" width="1.42578125" style="54" customWidth="1"/>
    <col min="8192" max="8192" width="9.42578125" style="54" bestFit="1" customWidth="1"/>
    <col min="8193" max="8193" width="1.42578125" style="54" customWidth="1"/>
    <col min="8194" max="8194" width="8.42578125" style="54" bestFit="1" customWidth="1"/>
    <col min="8195" max="8195" width="1.42578125" style="54" customWidth="1"/>
    <col min="8196" max="8196" width="9.42578125" style="54" bestFit="1" customWidth="1"/>
    <col min="8197" max="8197" width="1.42578125" style="54" customWidth="1"/>
    <col min="8198" max="8198" width="8.42578125" style="54" bestFit="1" customWidth="1"/>
    <col min="8199" max="8199" width="1.42578125" style="54" customWidth="1"/>
    <col min="8200" max="8200" width="9.42578125" style="54" bestFit="1" customWidth="1"/>
    <col min="8201" max="8201" width="1.42578125" style="54" customWidth="1"/>
    <col min="8202" max="8202" width="8.42578125" style="54" bestFit="1" customWidth="1"/>
    <col min="8203" max="8203" width="1.42578125" style="54" customWidth="1"/>
    <col min="8204" max="8204" width="9.42578125" style="54" bestFit="1" customWidth="1"/>
    <col min="8205" max="8205" width="1.42578125" style="54" customWidth="1"/>
    <col min="8206" max="8206" width="8.42578125" style="54" bestFit="1" customWidth="1"/>
    <col min="8207" max="8207" width="1.42578125" style="54" customWidth="1"/>
    <col min="8208" max="8208" width="9.42578125" style="54" bestFit="1" customWidth="1"/>
    <col min="8209" max="8209" width="1.42578125" style="54" customWidth="1"/>
    <col min="8210" max="8210" width="9" style="54" bestFit="1" customWidth="1"/>
    <col min="8211" max="8212" width="0" style="54" hidden="1" customWidth="1"/>
    <col min="8213" max="8213" width="1.42578125" style="54" customWidth="1"/>
    <col min="8214" max="8445" width="8.7109375" style="54"/>
    <col min="8446" max="8446" width="16.7109375" style="54" bestFit="1" customWidth="1"/>
    <col min="8447" max="8447" width="1.42578125" style="54" customWidth="1"/>
    <col min="8448" max="8448" width="9.42578125" style="54" bestFit="1" customWidth="1"/>
    <col min="8449" max="8449" width="1.42578125" style="54" customWidth="1"/>
    <col min="8450" max="8450" width="8.42578125" style="54" bestFit="1" customWidth="1"/>
    <col min="8451" max="8451" width="1.42578125" style="54" customWidth="1"/>
    <col min="8452" max="8452" width="9.42578125" style="54" bestFit="1" customWidth="1"/>
    <col min="8453" max="8453" width="1.42578125" style="54" customWidth="1"/>
    <col min="8454" max="8454" width="8.42578125" style="54" bestFit="1" customWidth="1"/>
    <col min="8455" max="8455" width="1.42578125" style="54" customWidth="1"/>
    <col min="8456" max="8456" width="9.42578125" style="54" bestFit="1" customWidth="1"/>
    <col min="8457" max="8457" width="1.42578125" style="54" customWidth="1"/>
    <col min="8458" max="8458" width="8.42578125" style="54" bestFit="1" customWidth="1"/>
    <col min="8459" max="8459" width="1.42578125" style="54" customWidth="1"/>
    <col min="8460" max="8460" width="9.42578125" style="54" bestFit="1" customWidth="1"/>
    <col min="8461" max="8461" width="1.42578125" style="54" customWidth="1"/>
    <col min="8462" max="8462" width="8.42578125" style="54" bestFit="1" customWidth="1"/>
    <col min="8463" max="8463" width="1.42578125" style="54" customWidth="1"/>
    <col min="8464" max="8464" width="9.42578125" style="54" bestFit="1" customWidth="1"/>
    <col min="8465" max="8465" width="1.42578125" style="54" customWidth="1"/>
    <col min="8466" max="8466" width="9" style="54" bestFit="1" customWidth="1"/>
    <col min="8467" max="8468" width="0" style="54" hidden="1" customWidth="1"/>
    <col min="8469" max="8469" width="1.42578125" style="54" customWidth="1"/>
    <col min="8470" max="8701" width="8.7109375" style="54"/>
    <col min="8702" max="8702" width="16.7109375" style="54" bestFit="1" customWidth="1"/>
    <col min="8703" max="8703" width="1.42578125" style="54" customWidth="1"/>
    <col min="8704" max="8704" width="9.42578125" style="54" bestFit="1" customWidth="1"/>
    <col min="8705" max="8705" width="1.42578125" style="54" customWidth="1"/>
    <col min="8706" max="8706" width="8.42578125" style="54" bestFit="1" customWidth="1"/>
    <col min="8707" max="8707" width="1.42578125" style="54" customWidth="1"/>
    <col min="8708" max="8708" width="9.42578125" style="54" bestFit="1" customWidth="1"/>
    <col min="8709" max="8709" width="1.42578125" style="54" customWidth="1"/>
    <col min="8710" max="8710" width="8.42578125" style="54" bestFit="1" customWidth="1"/>
    <col min="8711" max="8711" width="1.42578125" style="54" customWidth="1"/>
    <col min="8712" max="8712" width="9.42578125" style="54" bestFit="1" customWidth="1"/>
    <col min="8713" max="8713" width="1.42578125" style="54" customWidth="1"/>
    <col min="8714" max="8714" width="8.42578125" style="54" bestFit="1" customWidth="1"/>
    <col min="8715" max="8715" width="1.42578125" style="54" customWidth="1"/>
    <col min="8716" max="8716" width="9.42578125" style="54" bestFit="1" customWidth="1"/>
    <col min="8717" max="8717" width="1.42578125" style="54" customWidth="1"/>
    <col min="8718" max="8718" width="8.42578125" style="54" bestFit="1" customWidth="1"/>
    <col min="8719" max="8719" width="1.42578125" style="54" customWidth="1"/>
    <col min="8720" max="8720" width="9.42578125" style="54" bestFit="1" customWidth="1"/>
    <col min="8721" max="8721" width="1.42578125" style="54" customWidth="1"/>
    <col min="8722" max="8722" width="9" style="54" bestFit="1" customWidth="1"/>
    <col min="8723" max="8724" width="0" style="54" hidden="1" customWidth="1"/>
    <col min="8725" max="8725" width="1.42578125" style="54" customWidth="1"/>
    <col min="8726" max="8957" width="8.7109375" style="54"/>
    <col min="8958" max="8958" width="16.7109375" style="54" bestFit="1" customWidth="1"/>
    <col min="8959" max="8959" width="1.42578125" style="54" customWidth="1"/>
    <col min="8960" max="8960" width="9.42578125" style="54" bestFit="1" customWidth="1"/>
    <col min="8961" max="8961" width="1.42578125" style="54" customWidth="1"/>
    <col min="8962" max="8962" width="8.42578125" style="54" bestFit="1" customWidth="1"/>
    <col min="8963" max="8963" width="1.42578125" style="54" customWidth="1"/>
    <col min="8964" max="8964" width="9.42578125" style="54" bestFit="1" customWidth="1"/>
    <col min="8965" max="8965" width="1.42578125" style="54" customWidth="1"/>
    <col min="8966" max="8966" width="8.42578125" style="54" bestFit="1" customWidth="1"/>
    <col min="8967" max="8967" width="1.42578125" style="54" customWidth="1"/>
    <col min="8968" max="8968" width="9.42578125" style="54" bestFit="1" customWidth="1"/>
    <col min="8969" max="8969" width="1.42578125" style="54" customWidth="1"/>
    <col min="8970" max="8970" width="8.42578125" style="54" bestFit="1" customWidth="1"/>
    <col min="8971" max="8971" width="1.42578125" style="54" customWidth="1"/>
    <col min="8972" max="8972" width="9.42578125" style="54" bestFit="1" customWidth="1"/>
    <col min="8973" max="8973" width="1.42578125" style="54" customWidth="1"/>
    <col min="8974" max="8974" width="8.42578125" style="54" bestFit="1" customWidth="1"/>
    <col min="8975" max="8975" width="1.42578125" style="54" customWidth="1"/>
    <col min="8976" max="8976" width="9.42578125" style="54" bestFit="1" customWidth="1"/>
    <col min="8977" max="8977" width="1.42578125" style="54" customWidth="1"/>
    <col min="8978" max="8978" width="9" style="54" bestFit="1" customWidth="1"/>
    <col min="8979" max="8980" width="0" style="54" hidden="1" customWidth="1"/>
    <col min="8981" max="8981" width="1.42578125" style="54" customWidth="1"/>
    <col min="8982" max="9213" width="8.7109375" style="54"/>
    <col min="9214" max="9214" width="16.7109375" style="54" bestFit="1" customWidth="1"/>
    <col min="9215" max="9215" width="1.42578125" style="54" customWidth="1"/>
    <col min="9216" max="9216" width="9.42578125" style="54" bestFit="1" customWidth="1"/>
    <col min="9217" max="9217" width="1.42578125" style="54" customWidth="1"/>
    <col min="9218" max="9218" width="8.42578125" style="54" bestFit="1" customWidth="1"/>
    <col min="9219" max="9219" width="1.42578125" style="54" customWidth="1"/>
    <col min="9220" max="9220" width="9.42578125" style="54" bestFit="1" customWidth="1"/>
    <col min="9221" max="9221" width="1.42578125" style="54" customWidth="1"/>
    <col min="9222" max="9222" width="8.42578125" style="54" bestFit="1" customWidth="1"/>
    <col min="9223" max="9223" width="1.42578125" style="54" customWidth="1"/>
    <col min="9224" max="9224" width="9.42578125" style="54" bestFit="1" customWidth="1"/>
    <col min="9225" max="9225" width="1.42578125" style="54" customWidth="1"/>
    <col min="9226" max="9226" width="8.42578125" style="54" bestFit="1" customWidth="1"/>
    <col min="9227" max="9227" width="1.42578125" style="54" customWidth="1"/>
    <col min="9228" max="9228" width="9.42578125" style="54" bestFit="1" customWidth="1"/>
    <col min="9229" max="9229" width="1.42578125" style="54" customWidth="1"/>
    <col min="9230" max="9230" width="8.42578125" style="54" bestFit="1" customWidth="1"/>
    <col min="9231" max="9231" width="1.42578125" style="54" customWidth="1"/>
    <col min="9232" max="9232" width="9.42578125" style="54" bestFit="1" customWidth="1"/>
    <col min="9233" max="9233" width="1.42578125" style="54" customWidth="1"/>
    <col min="9234" max="9234" width="9" style="54" bestFit="1" customWidth="1"/>
    <col min="9235" max="9236" width="0" style="54" hidden="1" customWidth="1"/>
    <col min="9237" max="9237" width="1.42578125" style="54" customWidth="1"/>
    <col min="9238" max="9469" width="8.7109375" style="54"/>
    <col min="9470" max="9470" width="16.7109375" style="54" bestFit="1" customWidth="1"/>
    <col min="9471" max="9471" width="1.42578125" style="54" customWidth="1"/>
    <col min="9472" max="9472" width="9.42578125" style="54" bestFit="1" customWidth="1"/>
    <col min="9473" max="9473" width="1.42578125" style="54" customWidth="1"/>
    <col min="9474" max="9474" width="8.42578125" style="54" bestFit="1" customWidth="1"/>
    <col min="9475" max="9475" width="1.42578125" style="54" customWidth="1"/>
    <col min="9476" max="9476" width="9.42578125" style="54" bestFit="1" customWidth="1"/>
    <col min="9477" max="9477" width="1.42578125" style="54" customWidth="1"/>
    <col min="9478" max="9478" width="8.42578125" style="54" bestFit="1" customWidth="1"/>
    <col min="9479" max="9479" width="1.42578125" style="54" customWidth="1"/>
    <col min="9480" max="9480" width="9.42578125" style="54" bestFit="1" customWidth="1"/>
    <col min="9481" max="9481" width="1.42578125" style="54" customWidth="1"/>
    <col min="9482" max="9482" width="8.42578125" style="54" bestFit="1" customWidth="1"/>
    <col min="9483" max="9483" width="1.42578125" style="54" customWidth="1"/>
    <col min="9484" max="9484" width="9.42578125" style="54" bestFit="1" customWidth="1"/>
    <col min="9485" max="9485" width="1.42578125" style="54" customWidth="1"/>
    <col min="9486" max="9486" width="8.42578125" style="54" bestFit="1" customWidth="1"/>
    <col min="9487" max="9487" width="1.42578125" style="54" customWidth="1"/>
    <col min="9488" max="9488" width="9.42578125" style="54" bestFit="1" customWidth="1"/>
    <col min="9489" max="9489" width="1.42578125" style="54" customWidth="1"/>
    <col min="9490" max="9490" width="9" style="54" bestFit="1" customWidth="1"/>
    <col min="9491" max="9492" width="0" style="54" hidden="1" customWidth="1"/>
    <col min="9493" max="9493" width="1.42578125" style="54" customWidth="1"/>
    <col min="9494" max="9725" width="8.7109375" style="54"/>
    <col min="9726" max="9726" width="16.7109375" style="54" bestFit="1" customWidth="1"/>
    <col min="9727" max="9727" width="1.42578125" style="54" customWidth="1"/>
    <col min="9728" max="9728" width="9.42578125" style="54" bestFit="1" customWidth="1"/>
    <col min="9729" max="9729" width="1.42578125" style="54" customWidth="1"/>
    <col min="9730" max="9730" width="8.42578125" style="54" bestFit="1" customWidth="1"/>
    <col min="9731" max="9731" width="1.42578125" style="54" customWidth="1"/>
    <col min="9732" max="9732" width="9.42578125" style="54" bestFit="1" customWidth="1"/>
    <col min="9733" max="9733" width="1.42578125" style="54" customWidth="1"/>
    <col min="9734" max="9734" width="8.42578125" style="54" bestFit="1" customWidth="1"/>
    <col min="9735" max="9735" width="1.42578125" style="54" customWidth="1"/>
    <col min="9736" max="9736" width="9.42578125" style="54" bestFit="1" customWidth="1"/>
    <col min="9737" max="9737" width="1.42578125" style="54" customWidth="1"/>
    <col min="9738" max="9738" width="8.42578125" style="54" bestFit="1" customWidth="1"/>
    <col min="9739" max="9739" width="1.42578125" style="54" customWidth="1"/>
    <col min="9740" max="9740" width="9.42578125" style="54" bestFit="1" customWidth="1"/>
    <col min="9741" max="9741" width="1.42578125" style="54" customWidth="1"/>
    <col min="9742" max="9742" width="8.42578125" style="54" bestFit="1" customWidth="1"/>
    <col min="9743" max="9743" width="1.42578125" style="54" customWidth="1"/>
    <col min="9744" max="9744" width="9.42578125" style="54" bestFit="1" customWidth="1"/>
    <col min="9745" max="9745" width="1.42578125" style="54" customWidth="1"/>
    <col min="9746" max="9746" width="9" style="54" bestFit="1" customWidth="1"/>
    <col min="9747" max="9748" width="0" style="54" hidden="1" customWidth="1"/>
    <col min="9749" max="9749" width="1.42578125" style="54" customWidth="1"/>
    <col min="9750" max="9981" width="8.7109375" style="54"/>
    <col min="9982" max="9982" width="16.7109375" style="54" bestFit="1" customWidth="1"/>
    <col min="9983" max="9983" width="1.42578125" style="54" customWidth="1"/>
    <col min="9984" max="9984" width="9.42578125" style="54" bestFit="1" customWidth="1"/>
    <col min="9985" max="9985" width="1.42578125" style="54" customWidth="1"/>
    <col min="9986" max="9986" width="8.42578125" style="54" bestFit="1" customWidth="1"/>
    <col min="9987" max="9987" width="1.42578125" style="54" customWidth="1"/>
    <col min="9988" max="9988" width="9.42578125" style="54" bestFit="1" customWidth="1"/>
    <col min="9989" max="9989" width="1.42578125" style="54" customWidth="1"/>
    <col min="9990" max="9990" width="8.42578125" style="54" bestFit="1" customWidth="1"/>
    <col min="9991" max="9991" width="1.42578125" style="54" customWidth="1"/>
    <col min="9992" max="9992" width="9.42578125" style="54" bestFit="1" customWidth="1"/>
    <col min="9993" max="9993" width="1.42578125" style="54" customWidth="1"/>
    <col min="9994" max="9994" width="8.42578125" style="54" bestFit="1" customWidth="1"/>
    <col min="9995" max="9995" width="1.42578125" style="54" customWidth="1"/>
    <col min="9996" max="9996" width="9.42578125" style="54" bestFit="1" customWidth="1"/>
    <col min="9997" max="9997" width="1.42578125" style="54" customWidth="1"/>
    <col min="9998" max="9998" width="8.42578125" style="54" bestFit="1" customWidth="1"/>
    <col min="9999" max="9999" width="1.42578125" style="54" customWidth="1"/>
    <col min="10000" max="10000" width="9.42578125" style="54" bestFit="1" customWidth="1"/>
    <col min="10001" max="10001" width="1.42578125" style="54" customWidth="1"/>
    <col min="10002" max="10002" width="9" style="54" bestFit="1" customWidth="1"/>
    <col min="10003" max="10004" width="0" style="54" hidden="1" customWidth="1"/>
    <col min="10005" max="10005" width="1.42578125" style="54" customWidth="1"/>
    <col min="10006" max="10237" width="8.7109375" style="54"/>
    <col min="10238" max="10238" width="16.7109375" style="54" bestFit="1" customWidth="1"/>
    <col min="10239" max="10239" width="1.42578125" style="54" customWidth="1"/>
    <col min="10240" max="10240" width="9.42578125" style="54" bestFit="1" customWidth="1"/>
    <col min="10241" max="10241" width="1.42578125" style="54" customWidth="1"/>
    <col min="10242" max="10242" width="8.42578125" style="54" bestFit="1" customWidth="1"/>
    <col min="10243" max="10243" width="1.42578125" style="54" customWidth="1"/>
    <col min="10244" max="10244" width="9.42578125" style="54" bestFit="1" customWidth="1"/>
    <col min="10245" max="10245" width="1.42578125" style="54" customWidth="1"/>
    <col min="10246" max="10246" width="8.42578125" style="54" bestFit="1" customWidth="1"/>
    <col min="10247" max="10247" width="1.42578125" style="54" customWidth="1"/>
    <col min="10248" max="10248" width="9.42578125" style="54" bestFit="1" customWidth="1"/>
    <col min="10249" max="10249" width="1.42578125" style="54" customWidth="1"/>
    <col min="10250" max="10250" width="8.42578125" style="54" bestFit="1" customWidth="1"/>
    <col min="10251" max="10251" width="1.42578125" style="54" customWidth="1"/>
    <col min="10252" max="10252" width="9.42578125" style="54" bestFit="1" customWidth="1"/>
    <col min="10253" max="10253" width="1.42578125" style="54" customWidth="1"/>
    <col min="10254" max="10254" width="8.42578125" style="54" bestFit="1" customWidth="1"/>
    <col min="10255" max="10255" width="1.42578125" style="54" customWidth="1"/>
    <col min="10256" max="10256" width="9.42578125" style="54" bestFit="1" customWidth="1"/>
    <col min="10257" max="10257" width="1.42578125" style="54" customWidth="1"/>
    <col min="10258" max="10258" width="9" style="54" bestFit="1" customWidth="1"/>
    <col min="10259" max="10260" width="0" style="54" hidden="1" customWidth="1"/>
    <col min="10261" max="10261" width="1.42578125" style="54" customWidth="1"/>
    <col min="10262" max="10493" width="8.7109375" style="54"/>
    <col min="10494" max="10494" width="16.7109375" style="54" bestFit="1" customWidth="1"/>
    <col min="10495" max="10495" width="1.42578125" style="54" customWidth="1"/>
    <col min="10496" max="10496" width="9.42578125" style="54" bestFit="1" customWidth="1"/>
    <col min="10497" max="10497" width="1.42578125" style="54" customWidth="1"/>
    <col min="10498" max="10498" width="8.42578125" style="54" bestFit="1" customWidth="1"/>
    <col min="10499" max="10499" width="1.42578125" style="54" customWidth="1"/>
    <col min="10500" max="10500" width="9.42578125" style="54" bestFit="1" customWidth="1"/>
    <col min="10501" max="10501" width="1.42578125" style="54" customWidth="1"/>
    <col min="10502" max="10502" width="8.42578125" style="54" bestFit="1" customWidth="1"/>
    <col min="10503" max="10503" width="1.42578125" style="54" customWidth="1"/>
    <col min="10504" max="10504" width="9.42578125" style="54" bestFit="1" customWidth="1"/>
    <col min="10505" max="10505" width="1.42578125" style="54" customWidth="1"/>
    <col min="10506" max="10506" width="8.42578125" style="54" bestFit="1" customWidth="1"/>
    <col min="10507" max="10507" width="1.42578125" style="54" customWidth="1"/>
    <col min="10508" max="10508" width="9.42578125" style="54" bestFit="1" customWidth="1"/>
    <col min="10509" max="10509" width="1.42578125" style="54" customWidth="1"/>
    <col min="10510" max="10510" width="8.42578125" style="54" bestFit="1" customWidth="1"/>
    <col min="10511" max="10511" width="1.42578125" style="54" customWidth="1"/>
    <col min="10512" max="10512" width="9.42578125" style="54" bestFit="1" customWidth="1"/>
    <col min="10513" max="10513" width="1.42578125" style="54" customWidth="1"/>
    <col min="10514" max="10514" width="9" style="54" bestFit="1" customWidth="1"/>
    <col min="10515" max="10516" width="0" style="54" hidden="1" customWidth="1"/>
    <col min="10517" max="10517" width="1.42578125" style="54" customWidth="1"/>
    <col min="10518" max="10749" width="8.7109375" style="54"/>
    <col min="10750" max="10750" width="16.7109375" style="54" bestFit="1" customWidth="1"/>
    <col min="10751" max="10751" width="1.42578125" style="54" customWidth="1"/>
    <col min="10752" max="10752" width="9.42578125" style="54" bestFit="1" customWidth="1"/>
    <col min="10753" max="10753" width="1.42578125" style="54" customWidth="1"/>
    <col min="10754" max="10754" width="8.42578125" style="54" bestFit="1" customWidth="1"/>
    <col min="10755" max="10755" width="1.42578125" style="54" customWidth="1"/>
    <col min="10756" max="10756" width="9.42578125" style="54" bestFit="1" customWidth="1"/>
    <col min="10757" max="10757" width="1.42578125" style="54" customWidth="1"/>
    <col min="10758" max="10758" width="8.42578125" style="54" bestFit="1" customWidth="1"/>
    <col min="10759" max="10759" width="1.42578125" style="54" customWidth="1"/>
    <col min="10760" max="10760" width="9.42578125" style="54" bestFit="1" customWidth="1"/>
    <col min="10761" max="10761" width="1.42578125" style="54" customWidth="1"/>
    <col min="10762" max="10762" width="8.42578125" style="54" bestFit="1" customWidth="1"/>
    <col min="10763" max="10763" width="1.42578125" style="54" customWidth="1"/>
    <col min="10764" max="10764" width="9.42578125" style="54" bestFit="1" customWidth="1"/>
    <col min="10765" max="10765" width="1.42578125" style="54" customWidth="1"/>
    <col min="10766" max="10766" width="8.42578125" style="54" bestFit="1" customWidth="1"/>
    <col min="10767" max="10767" width="1.42578125" style="54" customWidth="1"/>
    <col min="10768" max="10768" width="9.42578125" style="54" bestFit="1" customWidth="1"/>
    <col min="10769" max="10769" width="1.42578125" style="54" customWidth="1"/>
    <col min="10770" max="10770" width="9" style="54" bestFit="1" customWidth="1"/>
    <col min="10771" max="10772" width="0" style="54" hidden="1" customWidth="1"/>
    <col min="10773" max="10773" width="1.42578125" style="54" customWidth="1"/>
    <col min="10774" max="11005" width="8.7109375" style="54"/>
    <col min="11006" max="11006" width="16.7109375" style="54" bestFit="1" customWidth="1"/>
    <col min="11007" max="11007" width="1.42578125" style="54" customWidth="1"/>
    <col min="11008" max="11008" width="9.42578125" style="54" bestFit="1" customWidth="1"/>
    <col min="11009" max="11009" width="1.42578125" style="54" customWidth="1"/>
    <col min="11010" max="11010" width="8.42578125" style="54" bestFit="1" customWidth="1"/>
    <col min="11011" max="11011" width="1.42578125" style="54" customWidth="1"/>
    <col min="11012" max="11012" width="9.42578125" style="54" bestFit="1" customWidth="1"/>
    <col min="11013" max="11013" width="1.42578125" style="54" customWidth="1"/>
    <col min="11014" max="11014" width="8.42578125" style="54" bestFit="1" customWidth="1"/>
    <col min="11015" max="11015" width="1.42578125" style="54" customWidth="1"/>
    <col min="11016" max="11016" width="9.42578125" style="54" bestFit="1" customWidth="1"/>
    <col min="11017" max="11017" width="1.42578125" style="54" customWidth="1"/>
    <col min="11018" max="11018" width="8.42578125" style="54" bestFit="1" customWidth="1"/>
    <col min="11019" max="11019" width="1.42578125" style="54" customWidth="1"/>
    <col min="11020" max="11020" width="9.42578125" style="54" bestFit="1" customWidth="1"/>
    <col min="11021" max="11021" width="1.42578125" style="54" customWidth="1"/>
    <col min="11022" max="11022" width="8.42578125" style="54" bestFit="1" customWidth="1"/>
    <col min="11023" max="11023" width="1.42578125" style="54" customWidth="1"/>
    <col min="11024" max="11024" width="9.42578125" style="54" bestFit="1" customWidth="1"/>
    <col min="11025" max="11025" width="1.42578125" style="54" customWidth="1"/>
    <col min="11026" max="11026" width="9" style="54" bestFit="1" customWidth="1"/>
    <col min="11027" max="11028" width="0" style="54" hidden="1" customWidth="1"/>
    <col min="11029" max="11029" width="1.42578125" style="54" customWidth="1"/>
    <col min="11030" max="11261" width="8.7109375" style="54"/>
    <col min="11262" max="11262" width="16.7109375" style="54" bestFit="1" customWidth="1"/>
    <col min="11263" max="11263" width="1.42578125" style="54" customWidth="1"/>
    <col min="11264" max="11264" width="9.42578125" style="54" bestFit="1" customWidth="1"/>
    <col min="11265" max="11265" width="1.42578125" style="54" customWidth="1"/>
    <col min="11266" max="11266" width="8.42578125" style="54" bestFit="1" customWidth="1"/>
    <col min="11267" max="11267" width="1.42578125" style="54" customWidth="1"/>
    <col min="11268" max="11268" width="9.42578125" style="54" bestFit="1" customWidth="1"/>
    <col min="11269" max="11269" width="1.42578125" style="54" customWidth="1"/>
    <col min="11270" max="11270" width="8.42578125" style="54" bestFit="1" customWidth="1"/>
    <col min="11271" max="11271" width="1.42578125" style="54" customWidth="1"/>
    <col min="11272" max="11272" width="9.42578125" style="54" bestFit="1" customWidth="1"/>
    <col min="11273" max="11273" width="1.42578125" style="54" customWidth="1"/>
    <col min="11274" max="11274" width="8.42578125" style="54" bestFit="1" customWidth="1"/>
    <col min="11275" max="11275" width="1.42578125" style="54" customWidth="1"/>
    <col min="11276" max="11276" width="9.42578125" style="54" bestFit="1" customWidth="1"/>
    <col min="11277" max="11277" width="1.42578125" style="54" customWidth="1"/>
    <col min="11278" max="11278" width="8.42578125" style="54" bestFit="1" customWidth="1"/>
    <col min="11279" max="11279" width="1.42578125" style="54" customWidth="1"/>
    <col min="11280" max="11280" width="9.42578125" style="54" bestFit="1" customWidth="1"/>
    <col min="11281" max="11281" width="1.42578125" style="54" customWidth="1"/>
    <col min="11282" max="11282" width="9" style="54" bestFit="1" customWidth="1"/>
    <col min="11283" max="11284" width="0" style="54" hidden="1" customWidth="1"/>
    <col min="11285" max="11285" width="1.42578125" style="54" customWidth="1"/>
    <col min="11286" max="11517" width="8.7109375" style="54"/>
    <col min="11518" max="11518" width="16.7109375" style="54" bestFit="1" customWidth="1"/>
    <col min="11519" max="11519" width="1.42578125" style="54" customWidth="1"/>
    <col min="11520" max="11520" width="9.42578125" style="54" bestFit="1" customWidth="1"/>
    <col min="11521" max="11521" width="1.42578125" style="54" customWidth="1"/>
    <col min="11522" max="11522" width="8.42578125" style="54" bestFit="1" customWidth="1"/>
    <col min="11523" max="11523" width="1.42578125" style="54" customWidth="1"/>
    <col min="11524" max="11524" width="9.42578125" style="54" bestFit="1" customWidth="1"/>
    <col min="11525" max="11525" width="1.42578125" style="54" customWidth="1"/>
    <col min="11526" max="11526" width="8.42578125" style="54" bestFit="1" customWidth="1"/>
    <col min="11527" max="11527" width="1.42578125" style="54" customWidth="1"/>
    <col min="11528" max="11528" width="9.42578125" style="54" bestFit="1" customWidth="1"/>
    <col min="11529" max="11529" width="1.42578125" style="54" customWidth="1"/>
    <col min="11530" max="11530" width="8.42578125" style="54" bestFit="1" customWidth="1"/>
    <col min="11531" max="11531" width="1.42578125" style="54" customWidth="1"/>
    <col min="11532" max="11532" width="9.42578125" style="54" bestFit="1" customWidth="1"/>
    <col min="11533" max="11533" width="1.42578125" style="54" customWidth="1"/>
    <col min="11534" max="11534" width="8.42578125" style="54" bestFit="1" customWidth="1"/>
    <col min="11535" max="11535" width="1.42578125" style="54" customWidth="1"/>
    <col min="11536" max="11536" width="9.42578125" style="54" bestFit="1" customWidth="1"/>
    <col min="11537" max="11537" width="1.42578125" style="54" customWidth="1"/>
    <col min="11538" max="11538" width="9" style="54" bestFit="1" customWidth="1"/>
    <col min="11539" max="11540" width="0" style="54" hidden="1" customWidth="1"/>
    <col min="11541" max="11541" width="1.42578125" style="54" customWidth="1"/>
    <col min="11542" max="11773" width="8.7109375" style="54"/>
    <col min="11774" max="11774" width="16.7109375" style="54" bestFit="1" customWidth="1"/>
    <col min="11775" max="11775" width="1.42578125" style="54" customWidth="1"/>
    <col min="11776" max="11776" width="9.42578125" style="54" bestFit="1" customWidth="1"/>
    <col min="11777" max="11777" width="1.42578125" style="54" customWidth="1"/>
    <col min="11778" max="11778" width="8.42578125" style="54" bestFit="1" customWidth="1"/>
    <col min="11779" max="11779" width="1.42578125" style="54" customWidth="1"/>
    <col min="11780" max="11780" width="9.42578125" style="54" bestFit="1" customWidth="1"/>
    <col min="11781" max="11781" width="1.42578125" style="54" customWidth="1"/>
    <col min="11782" max="11782" width="8.42578125" style="54" bestFit="1" customWidth="1"/>
    <col min="11783" max="11783" width="1.42578125" style="54" customWidth="1"/>
    <col min="11784" max="11784" width="9.42578125" style="54" bestFit="1" customWidth="1"/>
    <col min="11785" max="11785" width="1.42578125" style="54" customWidth="1"/>
    <col min="11786" max="11786" width="8.42578125" style="54" bestFit="1" customWidth="1"/>
    <col min="11787" max="11787" width="1.42578125" style="54" customWidth="1"/>
    <col min="11788" max="11788" width="9.42578125" style="54" bestFit="1" customWidth="1"/>
    <col min="11789" max="11789" width="1.42578125" style="54" customWidth="1"/>
    <col min="11790" max="11790" width="8.42578125" style="54" bestFit="1" customWidth="1"/>
    <col min="11791" max="11791" width="1.42578125" style="54" customWidth="1"/>
    <col min="11792" max="11792" width="9.42578125" style="54" bestFit="1" customWidth="1"/>
    <col min="11793" max="11793" width="1.42578125" style="54" customWidth="1"/>
    <col min="11794" max="11794" width="9" style="54" bestFit="1" customWidth="1"/>
    <col min="11795" max="11796" width="0" style="54" hidden="1" customWidth="1"/>
    <col min="11797" max="11797" width="1.42578125" style="54" customWidth="1"/>
    <col min="11798" max="12029" width="8.7109375" style="54"/>
    <col min="12030" max="12030" width="16.7109375" style="54" bestFit="1" customWidth="1"/>
    <col min="12031" max="12031" width="1.42578125" style="54" customWidth="1"/>
    <col min="12032" max="12032" width="9.42578125" style="54" bestFit="1" customWidth="1"/>
    <col min="12033" max="12033" width="1.42578125" style="54" customWidth="1"/>
    <col min="12034" max="12034" width="8.42578125" style="54" bestFit="1" customWidth="1"/>
    <col min="12035" max="12035" width="1.42578125" style="54" customWidth="1"/>
    <col min="12036" max="12036" width="9.42578125" style="54" bestFit="1" customWidth="1"/>
    <col min="12037" max="12037" width="1.42578125" style="54" customWidth="1"/>
    <col min="12038" max="12038" width="8.42578125" style="54" bestFit="1" customWidth="1"/>
    <col min="12039" max="12039" width="1.42578125" style="54" customWidth="1"/>
    <col min="12040" max="12040" width="9.42578125" style="54" bestFit="1" customWidth="1"/>
    <col min="12041" max="12041" width="1.42578125" style="54" customWidth="1"/>
    <col min="12042" max="12042" width="8.42578125" style="54" bestFit="1" customWidth="1"/>
    <col min="12043" max="12043" width="1.42578125" style="54" customWidth="1"/>
    <col min="12044" max="12044" width="9.42578125" style="54" bestFit="1" customWidth="1"/>
    <col min="12045" max="12045" width="1.42578125" style="54" customWidth="1"/>
    <col min="12046" max="12046" width="8.42578125" style="54" bestFit="1" customWidth="1"/>
    <col min="12047" max="12047" width="1.42578125" style="54" customWidth="1"/>
    <col min="12048" max="12048" width="9.42578125" style="54" bestFit="1" customWidth="1"/>
    <col min="12049" max="12049" width="1.42578125" style="54" customWidth="1"/>
    <col min="12050" max="12050" width="9" style="54" bestFit="1" customWidth="1"/>
    <col min="12051" max="12052" width="0" style="54" hidden="1" customWidth="1"/>
    <col min="12053" max="12053" width="1.42578125" style="54" customWidth="1"/>
    <col min="12054" max="12285" width="8.7109375" style="54"/>
    <col min="12286" max="12286" width="16.7109375" style="54" bestFit="1" customWidth="1"/>
    <col min="12287" max="12287" width="1.42578125" style="54" customWidth="1"/>
    <col min="12288" max="12288" width="9.42578125" style="54" bestFit="1" customWidth="1"/>
    <col min="12289" max="12289" width="1.42578125" style="54" customWidth="1"/>
    <col min="12290" max="12290" width="8.42578125" style="54" bestFit="1" customWidth="1"/>
    <col min="12291" max="12291" width="1.42578125" style="54" customWidth="1"/>
    <col min="12292" max="12292" width="9.42578125" style="54" bestFit="1" customWidth="1"/>
    <col min="12293" max="12293" width="1.42578125" style="54" customWidth="1"/>
    <col min="12294" max="12294" width="8.42578125" style="54" bestFit="1" customWidth="1"/>
    <col min="12295" max="12295" width="1.42578125" style="54" customWidth="1"/>
    <col min="12296" max="12296" width="9.42578125" style="54" bestFit="1" customWidth="1"/>
    <col min="12297" max="12297" width="1.42578125" style="54" customWidth="1"/>
    <col min="12298" max="12298" width="8.42578125" style="54" bestFit="1" customWidth="1"/>
    <col min="12299" max="12299" width="1.42578125" style="54" customWidth="1"/>
    <col min="12300" max="12300" width="9.42578125" style="54" bestFit="1" customWidth="1"/>
    <col min="12301" max="12301" width="1.42578125" style="54" customWidth="1"/>
    <col min="12302" max="12302" width="8.42578125" style="54" bestFit="1" customWidth="1"/>
    <col min="12303" max="12303" width="1.42578125" style="54" customWidth="1"/>
    <col min="12304" max="12304" width="9.42578125" style="54" bestFit="1" customWidth="1"/>
    <col min="12305" max="12305" width="1.42578125" style="54" customWidth="1"/>
    <col min="12306" max="12306" width="9" style="54" bestFit="1" customWidth="1"/>
    <col min="12307" max="12308" width="0" style="54" hidden="1" customWidth="1"/>
    <col min="12309" max="12309" width="1.42578125" style="54" customWidth="1"/>
    <col min="12310" max="12541" width="8.7109375" style="54"/>
    <col min="12542" max="12542" width="16.7109375" style="54" bestFit="1" customWidth="1"/>
    <col min="12543" max="12543" width="1.42578125" style="54" customWidth="1"/>
    <col min="12544" max="12544" width="9.42578125" style="54" bestFit="1" customWidth="1"/>
    <col min="12545" max="12545" width="1.42578125" style="54" customWidth="1"/>
    <col min="12546" max="12546" width="8.42578125" style="54" bestFit="1" customWidth="1"/>
    <col min="12547" max="12547" width="1.42578125" style="54" customWidth="1"/>
    <col min="12548" max="12548" width="9.42578125" style="54" bestFit="1" customWidth="1"/>
    <col min="12549" max="12549" width="1.42578125" style="54" customWidth="1"/>
    <col min="12550" max="12550" width="8.42578125" style="54" bestFit="1" customWidth="1"/>
    <col min="12551" max="12551" width="1.42578125" style="54" customWidth="1"/>
    <col min="12552" max="12552" width="9.42578125" style="54" bestFit="1" customWidth="1"/>
    <col min="12553" max="12553" width="1.42578125" style="54" customWidth="1"/>
    <col min="12554" max="12554" width="8.42578125" style="54" bestFit="1" customWidth="1"/>
    <col min="12555" max="12555" width="1.42578125" style="54" customWidth="1"/>
    <col min="12556" max="12556" width="9.42578125" style="54" bestFit="1" customWidth="1"/>
    <col min="12557" max="12557" width="1.42578125" style="54" customWidth="1"/>
    <col min="12558" max="12558" width="8.42578125" style="54" bestFit="1" customWidth="1"/>
    <col min="12559" max="12559" width="1.42578125" style="54" customWidth="1"/>
    <col min="12560" max="12560" width="9.42578125" style="54" bestFit="1" customWidth="1"/>
    <col min="12561" max="12561" width="1.42578125" style="54" customWidth="1"/>
    <col min="12562" max="12562" width="9" style="54" bestFit="1" customWidth="1"/>
    <col min="12563" max="12564" width="0" style="54" hidden="1" customWidth="1"/>
    <col min="12565" max="12565" width="1.42578125" style="54" customWidth="1"/>
    <col min="12566" max="12797" width="8.7109375" style="54"/>
    <col min="12798" max="12798" width="16.7109375" style="54" bestFit="1" customWidth="1"/>
    <col min="12799" max="12799" width="1.42578125" style="54" customWidth="1"/>
    <col min="12800" max="12800" width="9.42578125" style="54" bestFit="1" customWidth="1"/>
    <col min="12801" max="12801" width="1.42578125" style="54" customWidth="1"/>
    <col min="12802" max="12802" width="8.42578125" style="54" bestFit="1" customWidth="1"/>
    <col min="12803" max="12803" width="1.42578125" style="54" customWidth="1"/>
    <col min="12804" max="12804" width="9.42578125" style="54" bestFit="1" customWidth="1"/>
    <col min="12805" max="12805" width="1.42578125" style="54" customWidth="1"/>
    <col min="12806" max="12806" width="8.42578125" style="54" bestFit="1" customWidth="1"/>
    <col min="12807" max="12807" width="1.42578125" style="54" customWidth="1"/>
    <col min="12808" max="12808" width="9.42578125" style="54" bestFit="1" customWidth="1"/>
    <col min="12809" max="12809" width="1.42578125" style="54" customWidth="1"/>
    <col min="12810" max="12810" width="8.42578125" style="54" bestFit="1" customWidth="1"/>
    <col min="12811" max="12811" width="1.42578125" style="54" customWidth="1"/>
    <col min="12812" max="12812" width="9.42578125" style="54" bestFit="1" customWidth="1"/>
    <col min="12813" max="12813" width="1.42578125" style="54" customWidth="1"/>
    <col min="12814" max="12814" width="8.42578125" style="54" bestFit="1" customWidth="1"/>
    <col min="12815" max="12815" width="1.42578125" style="54" customWidth="1"/>
    <col min="12816" max="12816" width="9.42578125" style="54" bestFit="1" customWidth="1"/>
    <col min="12817" max="12817" width="1.42578125" style="54" customWidth="1"/>
    <col min="12818" max="12818" width="9" style="54" bestFit="1" customWidth="1"/>
    <col min="12819" max="12820" width="0" style="54" hidden="1" customWidth="1"/>
    <col min="12821" max="12821" width="1.42578125" style="54" customWidth="1"/>
    <col min="12822" max="13053" width="8.7109375" style="54"/>
    <col min="13054" max="13054" width="16.7109375" style="54" bestFit="1" customWidth="1"/>
    <col min="13055" max="13055" width="1.42578125" style="54" customWidth="1"/>
    <col min="13056" max="13056" width="9.42578125" style="54" bestFit="1" customWidth="1"/>
    <col min="13057" max="13057" width="1.42578125" style="54" customWidth="1"/>
    <col min="13058" max="13058" width="8.42578125" style="54" bestFit="1" customWidth="1"/>
    <col min="13059" max="13059" width="1.42578125" style="54" customWidth="1"/>
    <col min="13060" max="13060" width="9.42578125" style="54" bestFit="1" customWidth="1"/>
    <col min="13061" max="13061" width="1.42578125" style="54" customWidth="1"/>
    <col min="13062" max="13062" width="8.42578125" style="54" bestFit="1" customWidth="1"/>
    <col min="13063" max="13063" width="1.42578125" style="54" customWidth="1"/>
    <col min="13064" max="13064" width="9.42578125" style="54" bestFit="1" customWidth="1"/>
    <col min="13065" max="13065" width="1.42578125" style="54" customWidth="1"/>
    <col min="13066" max="13066" width="8.42578125" style="54" bestFit="1" customWidth="1"/>
    <col min="13067" max="13067" width="1.42578125" style="54" customWidth="1"/>
    <col min="13068" max="13068" width="9.42578125" style="54" bestFit="1" customWidth="1"/>
    <col min="13069" max="13069" width="1.42578125" style="54" customWidth="1"/>
    <col min="13070" max="13070" width="8.42578125" style="54" bestFit="1" customWidth="1"/>
    <col min="13071" max="13071" width="1.42578125" style="54" customWidth="1"/>
    <col min="13072" max="13072" width="9.42578125" style="54" bestFit="1" customWidth="1"/>
    <col min="13073" max="13073" width="1.42578125" style="54" customWidth="1"/>
    <col min="13074" max="13074" width="9" style="54" bestFit="1" customWidth="1"/>
    <col min="13075" max="13076" width="0" style="54" hidden="1" customWidth="1"/>
    <col min="13077" max="13077" width="1.42578125" style="54" customWidth="1"/>
    <col min="13078" max="13309" width="8.7109375" style="54"/>
    <col min="13310" max="13310" width="16.7109375" style="54" bestFit="1" customWidth="1"/>
    <col min="13311" max="13311" width="1.42578125" style="54" customWidth="1"/>
    <col min="13312" max="13312" width="9.42578125" style="54" bestFit="1" customWidth="1"/>
    <col min="13313" max="13313" width="1.42578125" style="54" customWidth="1"/>
    <col min="13314" max="13314" width="8.42578125" style="54" bestFit="1" customWidth="1"/>
    <col min="13315" max="13315" width="1.42578125" style="54" customWidth="1"/>
    <col min="13316" max="13316" width="9.42578125" style="54" bestFit="1" customWidth="1"/>
    <col min="13317" max="13317" width="1.42578125" style="54" customWidth="1"/>
    <col min="13318" max="13318" width="8.42578125" style="54" bestFit="1" customWidth="1"/>
    <col min="13319" max="13319" width="1.42578125" style="54" customWidth="1"/>
    <col min="13320" max="13320" width="9.42578125" style="54" bestFit="1" customWidth="1"/>
    <col min="13321" max="13321" width="1.42578125" style="54" customWidth="1"/>
    <col min="13322" max="13322" width="8.42578125" style="54" bestFit="1" customWidth="1"/>
    <col min="13323" max="13323" width="1.42578125" style="54" customWidth="1"/>
    <col min="13324" max="13324" width="9.42578125" style="54" bestFit="1" customWidth="1"/>
    <col min="13325" max="13325" width="1.42578125" style="54" customWidth="1"/>
    <col min="13326" max="13326" width="8.42578125" style="54" bestFit="1" customWidth="1"/>
    <col min="13327" max="13327" width="1.42578125" style="54" customWidth="1"/>
    <col min="13328" max="13328" width="9.42578125" style="54" bestFit="1" customWidth="1"/>
    <col min="13329" max="13329" width="1.42578125" style="54" customWidth="1"/>
    <col min="13330" max="13330" width="9" style="54" bestFit="1" customWidth="1"/>
    <col min="13331" max="13332" width="0" style="54" hidden="1" customWidth="1"/>
    <col min="13333" max="13333" width="1.42578125" style="54" customWidth="1"/>
    <col min="13334" max="13565" width="8.7109375" style="54"/>
    <col min="13566" max="13566" width="16.7109375" style="54" bestFit="1" customWidth="1"/>
    <col min="13567" max="13567" width="1.42578125" style="54" customWidth="1"/>
    <col min="13568" max="13568" width="9.42578125" style="54" bestFit="1" customWidth="1"/>
    <col min="13569" max="13569" width="1.42578125" style="54" customWidth="1"/>
    <col min="13570" max="13570" width="8.42578125" style="54" bestFit="1" customWidth="1"/>
    <col min="13571" max="13571" width="1.42578125" style="54" customWidth="1"/>
    <col min="13572" max="13572" width="9.42578125" style="54" bestFit="1" customWidth="1"/>
    <col min="13573" max="13573" width="1.42578125" style="54" customWidth="1"/>
    <col min="13574" max="13574" width="8.42578125" style="54" bestFit="1" customWidth="1"/>
    <col min="13575" max="13575" width="1.42578125" style="54" customWidth="1"/>
    <col min="13576" max="13576" width="9.42578125" style="54" bestFit="1" customWidth="1"/>
    <col min="13577" max="13577" width="1.42578125" style="54" customWidth="1"/>
    <col min="13578" max="13578" width="8.42578125" style="54" bestFit="1" customWidth="1"/>
    <col min="13579" max="13579" width="1.42578125" style="54" customWidth="1"/>
    <col min="13580" max="13580" width="9.42578125" style="54" bestFit="1" customWidth="1"/>
    <col min="13581" max="13581" width="1.42578125" style="54" customWidth="1"/>
    <col min="13582" max="13582" width="8.42578125" style="54" bestFit="1" customWidth="1"/>
    <col min="13583" max="13583" width="1.42578125" style="54" customWidth="1"/>
    <col min="13584" max="13584" width="9.42578125" style="54" bestFit="1" customWidth="1"/>
    <col min="13585" max="13585" width="1.42578125" style="54" customWidth="1"/>
    <col min="13586" max="13586" width="9" style="54" bestFit="1" customWidth="1"/>
    <col min="13587" max="13588" width="0" style="54" hidden="1" customWidth="1"/>
    <col min="13589" max="13589" width="1.42578125" style="54" customWidth="1"/>
    <col min="13590" max="13821" width="8.7109375" style="54"/>
    <col min="13822" max="13822" width="16.7109375" style="54" bestFit="1" customWidth="1"/>
    <col min="13823" max="13823" width="1.42578125" style="54" customWidth="1"/>
    <col min="13824" max="13824" width="9.42578125" style="54" bestFit="1" customWidth="1"/>
    <col min="13825" max="13825" width="1.42578125" style="54" customWidth="1"/>
    <col min="13826" max="13826" width="8.42578125" style="54" bestFit="1" customWidth="1"/>
    <col min="13827" max="13827" width="1.42578125" style="54" customWidth="1"/>
    <col min="13828" max="13828" width="9.42578125" style="54" bestFit="1" customWidth="1"/>
    <col min="13829" max="13829" width="1.42578125" style="54" customWidth="1"/>
    <col min="13830" max="13830" width="8.42578125" style="54" bestFit="1" customWidth="1"/>
    <col min="13831" max="13831" width="1.42578125" style="54" customWidth="1"/>
    <col min="13832" max="13832" width="9.42578125" style="54" bestFit="1" customWidth="1"/>
    <col min="13833" max="13833" width="1.42578125" style="54" customWidth="1"/>
    <col min="13834" max="13834" width="8.42578125" style="54" bestFit="1" customWidth="1"/>
    <col min="13835" max="13835" width="1.42578125" style="54" customWidth="1"/>
    <col min="13836" max="13836" width="9.42578125" style="54" bestFit="1" customWidth="1"/>
    <col min="13837" max="13837" width="1.42578125" style="54" customWidth="1"/>
    <col min="13838" max="13838" width="8.42578125" style="54" bestFit="1" customWidth="1"/>
    <col min="13839" max="13839" width="1.42578125" style="54" customWidth="1"/>
    <col min="13840" max="13840" width="9.42578125" style="54" bestFit="1" customWidth="1"/>
    <col min="13841" max="13841" width="1.42578125" style="54" customWidth="1"/>
    <col min="13842" max="13842" width="9" style="54" bestFit="1" customWidth="1"/>
    <col min="13843" max="13844" width="0" style="54" hidden="1" customWidth="1"/>
    <col min="13845" max="13845" width="1.42578125" style="54" customWidth="1"/>
    <col min="13846" max="14077" width="8.7109375" style="54"/>
    <col min="14078" max="14078" width="16.7109375" style="54" bestFit="1" customWidth="1"/>
    <col min="14079" max="14079" width="1.42578125" style="54" customWidth="1"/>
    <col min="14080" max="14080" width="9.42578125" style="54" bestFit="1" customWidth="1"/>
    <col min="14081" max="14081" width="1.42578125" style="54" customWidth="1"/>
    <col min="14082" max="14082" width="8.42578125" style="54" bestFit="1" customWidth="1"/>
    <col min="14083" max="14083" width="1.42578125" style="54" customWidth="1"/>
    <col min="14084" max="14084" width="9.42578125" style="54" bestFit="1" customWidth="1"/>
    <col min="14085" max="14085" width="1.42578125" style="54" customWidth="1"/>
    <col min="14086" max="14086" width="8.42578125" style="54" bestFit="1" customWidth="1"/>
    <col min="14087" max="14087" width="1.42578125" style="54" customWidth="1"/>
    <col min="14088" max="14088" width="9.42578125" style="54" bestFit="1" customWidth="1"/>
    <col min="14089" max="14089" width="1.42578125" style="54" customWidth="1"/>
    <col min="14090" max="14090" width="8.42578125" style="54" bestFit="1" customWidth="1"/>
    <col min="14091" max="14091" width="1.42578125" style="54" customWidth="1"/>
    <col min="14092" max="14092" width="9.42578125" style="54" bestFit="1" customWidth="1"/>
    <col min="14093" max="14093" width="1.42578125" style="54" customWidth="1"/>
    <col min="14094" max="14094" width="8.42578125" style="54" bestFit="1" customWidth="1"/>
    <col min="14095" max="14095" width="1.42578125" style="54" customWidth="1"/>
    <col min="14096" max="14096" width="9.42578125" style="54" bestFit="1" customWidth="1"/>
    <col min="14097" max="14097" width="1.42578125" style="54" customWidth="1"/>
    <col min="14098" max="14098" width="9" style="54" bestFit="1" customWidth="1"/>
    <col min="14099" max="14100" width="0" style="54" hidden="1" customWidth="1"/>
    <col min="14101" max="14101" width="1.42578125" style="54" customWidth="1"/>
    <col min="14102" max="14333" width="8.7109375" style="54"/>
    <col min="14334" max="14334" width="16.7109375" style="54" bestFit="1" customWidth="1"/>
    <col min="14335" max="14335" width="1.42578125" style="54" customWidth="1"/>
    <col min="14336" max="14336" width="9.42578125" style="54" bestFit="1" customWidth="1"/>
    <col min="14337" max="14337" width="1.42578125" style="54" customWidth="1"/>
    <col min="14338" max="14338" width="8.42578125" style="54" bestFit="1" customWidth="1"/>
    <col min="14339" max="14339" width="1.42578125" style="54" customWidth="1"/>
    <col min="14340" max="14340" width="9.42578125" style="54" bestFit="1" customWidth="1"/>
    <col min="14341" max="14341" width="1.42578125" style="54" customWidth="1"/>
    <col min="14342" max="14342" width="8.42578125" style="54" bestFit="1" customWidth="1"/>
    <col min="14343" max="14343" width="1.42578125" style="54" customWidth="1"/>
    <col min="14344" max="14344" width="9.42578125" style="54" bestFit="1" customWidth="1"/>
    <col min="14345" max="14345" width="1.42578125" style="54" customWidth="1"/>
    <col min="14346" max="14346" width="8.42578125" style="54" bestFit="1" customWidth="1"/>
    <col min="14347" max="14347" width="1.42578125" style="54" customWidth="1"/>
    <col min="14348" max="14348" width="9.42578125" style="54" bestFit="1" customWidth="1"/>
    <col min="14349" max="14349" width="1.42578125" style="54" customWidth="1"/>
    <col min="14350" max="14350" width="8.42578125" style="54" bestFit="1" customWidth="1"/>
    <col min="14351" max="14351" width="1.42578125" style="54" customWidth="1"/>
    <col min="14352" max="14352" width="9.42578125" style="54" bestFit="1" customWidth="1"/>
    <col min="14353" max="14353" width="1.42578125" style="54" customWidth="1"/>
    <col min="14354" max="14354" width="9" style="54" bestFit="1" customWidth="1"/>
    <col min="14355" max="14356" width="0" style="54" hidden="1" customWidth="1"/>
    <col min="14357" max="14357" width="1.42578125" style="54" customWidth="1"/>
    <col min="14358" max="14589" width="8.7109375" style="54"/>
    <col min="14590" max="14590" width="16.7109375" style="54" bestFit="1" customWidth="1"/>
    <col min="14591" max="14591" width="1.42578125" style="54" customWidth="1"/>
    <col min="14592" max="14592" width="9.42578125" style="54" bestFit="1" customWidth="1"/>
    <col min="14593" max="14593" width="1.42578125" style="54" customWidth="1"/>
    <col min="14594" max="14594" width="8.42578125" style="54" bestFit="1" customWidth="1"/>
    <col min="14595" max="14595" width="1.42578125" style="54" customWidth="1"/>
    <col min="14596" max="14596" width="9.42578125" style="54" bestFit="1" customWidth="1"/>
    <col min="14597" max="14597" width="1.42578125" style="54" customWidth="1"/>
    <col min="14598" max="14598" width="8.42578125" style="54" bestFit="1" customWidth="1"/>
    <col min="14599" max="14599" width="1.42578125" style="54" customWidth="1"/>
    <col min="14600" max="14600" width="9.42578125" style="54" bestFit="1" customWidth="1"/>
    <col min="14601" max="14601" width="1.42578125" style="54" customWidth="1"/>
    <col min="14602" max="14602" width="8.42578125" style="54" bestFit="1" customWidth="1"/>
    <col min="14603" max="14603" width="1.42578125" style="54" customWidth="1"/>
    <col min="14604" max="14604" width="9.42578125" style="54" bestFit="1" customWidth="1"/>
    <col min="14605" max="14605" width="1.42578125" style="54" customWidth="1"/>
    <col min="14606" max="14606" width="8.42578125" style="54" bestFit="1" customWidth="1"/>
    <col min="14607" max="14607" width="1.42578125" style="54" customWidth="1"/>
    <col min="14608" max="14608" width="9.42578125" style="54" bestFit="1" customWidth="1"/>
    <col min="14609" max="14609" width="1.42578125" style="54" customWidth="1"/>
    <col min="14610" max="14610" width="9" style="54" bestFit="1" customWidth="1"/>
    <col min="14611" max="14612" width="0" style="54" hidden="1" customWidth="1"/>
    <col min="14613" max="14613" width="1.42578125" style="54" customWidth="1"/>
    <col min="14614" max="14845" width="8.7109375" style="54"/>
    <col min="14846" max="14846" width="16.7109375" style="54" bestFit="1" customWidth="1"/>
    <col min="14847" max="14847" width="1.42578125" style="54" customWidth="1"/>
    <col min="14848" max="14848" width="9.42578125" style="54" bestFit="1" customWidth="1"/>
    <col min="14849" max="14849" width="1.42578125" style="54" customWidth="1"/>
    <col min="14850" max="14850" width="8.42578125" style="54" bestFit="1" customWidth="1"/>
    <col min="14851" max="14851" width="1.42578125" style="54" customWidth="1"/>
    <col min="14852" max="14852" width="9.42578125" style="54" bestFit="1" customWidth="1"/>
    <col min="14853" max="14853" width="1.42578125" style="54" customWidth="1"/>
    <col min="14854" max="14854" width="8.42578125" style="54" bestFit="1" customWidth="1"/>
    <col min="14855" max="14855" width="1.42578125" style="54" customWidth="1"/>
    <col min="14856" max="14856" width="9.42578125" style="54" bestFit="1" customWidth="1"/>
    <col min="14857" max="14857" width="1.42578125" style="54" customWidth="1"/>
    <col min="14858" max="14858" width="8.42578125" style="54" bestFit="1" customWidth="1"/>
    <col min="14859" max="14859" width="1.42578125" style="54" customWidth="1"/>
    <col min="14860" max="14860" width="9.42578125" style="54" bestFit="1" customWidth="1"/>
    <col min="14861" max="14861" width="1.42578125" style="54" customWidth="1"/>
    <col min="14862" max="14862" width="8.42578125" style="54" bestFit="1" customWidth="1"/>
    <col min="14863" max="14863" width="1.42578125" style="54" customWidth="1"/>
    <col min="14864" max="14864" width="9.42578125" style="54" bestFit="1" customWidth="1"/>
    <col min="14865" max="14865" width="1.42578125" style="54" customWidth="1"/>
    <col min="14866" max="14866" width="9" style="54" bestFit="1" customWidth="1"/>
    <col min="14867" max="14868" width="0" style="54" hidden="1" customWidth="1"/>
    <col min="14869" max="14869" width="1.42578125" style="54" customWidth="1"/>
    <col min="14870" max="15101" width="8.7109375" style="54"/>
    <col min="15102" max="15102" width="16.7109375" style="54" bestFit="1" customWidth="1"/>
    <col min="15103" max="15103" width="1.42578125" style="54" customWidth="1"/>
    <col min="15104" max="15104" width="9.42578125" style="54" bestFit="1" customWidth="1"/>
    <col min="15105" max="15105" width="1.42578125" style="54" customWidth="1"/>
    <col min="15106" max="15106" width="8.42578125" style="54" bestFit="1" customWidth="1"/>
    <col min="15107" max="15107" width="1.42578125" style="54" customWidth="1"/>
    <col min="15108" max="15108" width="9.42578125" style="54" bestFit="1" customWidth="1"/>
    <col min="15109" max="15109" width="1.42578125" style="54" customWidth="1"/>
    <col min="15110" max="15110" width="8.42578125" style="54" bestFit="1" customWidth="1"/>
    <col min="15111" max="15111" width="1.42578125" style="54" customWidth="1"/>
    <col min="15112" max="15112" width="9.42578125" style="54" bestFit="1" customWidth="1"/>
    <col min="15113" max="15113" width="1.42578125" style="54" customWidth="1"/>
    <col min="15114" max="15114" width="8.42578125" style="54" bestFit="1" customWidth="1"/>
    <col min="15115" max="15115" width="1.42578125" style="54" customWidth="1"/>
    <col min="15116" max="15116" width="9.42578125" style="54" bestFit="1" customWidth="1"/>
    <col min="15117" max="15117" width="1.42578125" style="54" customWidth="1"/>
    <col min="15118" max="15118" width="8.42578125" style="54" bestFit="1" customWidth="1"/>
    <col min="15119" max="15119" width="1.42578125" style="54" customWidth="1"/>
    <col min="15120" max="15120" width="9.42578125" style="54" bestFit="1" customWidth="1"/>
    <col min="15121" max="15121" width="1.42578125" style="54" customWidth="1"/>
    <col min="15122" max="15122" width="9" style="54" bestFit="1" customWidth="1"/>
    <col min="15123" max="15124" width="0" style="54" hidden="1" customWidth="1"/>
    <col min="15125" max="15125" width="1.42578125" style="54" customWidth="1"/>
    <col min="15126" max="15357" width="8.7109375" style="54"/>
    <col min="15358" max="15358" width="16.7109375" style="54" bestFit="1" customWidth="1"/>
    <col min="15359" max="15359" width="1.42578125" style="54" customWidth="1"/>
    <col min="15360" max="15360" width="9.42578125" style="54" bestFit="1" customWidth="1"/>
    <col min="15361" max="15361" width="1.42578125" style="54" customWidth="1"/>
    <col min="15362" max="15362" width="8.42578125" style="54" bestFit="1" customWidth="1"/>
    <col min="15363" max="15363" width="1.42578125" style="54" customWidth="1"/>
    <col min="15364" max="15364" width="9.42578125" style="54" bestFit="1" customWidth="1"/>
    <col min="15365" max="15365" width="1.42578125" style="54" customWidth="1"/>
    <col min="15366" max="15366" width="8.42578125" style="54" bestFit="1" customWidth="1"/>
    <col min="15367" max="15367" width="1.42578125" style="54" customWidth="1"/>
    <col min="15368" max="15368" width="9.42578125" style="54" bestFit="1" customWidth="1"/>
    <col min="15369" max="15369" width="1.42578125" style="54" customWidth="1"/>
    <col min="15370" max="15370" width="8.42578125" style="54" bestFit="1" customWidth="1"/>
    <col min="15371" max="15371" width="1.42578125" style="54" customWidth="1"/>
    <col min="15372" max="15372" width="9.42578125" style="54" bestFit="1" customWidth="1"/>
    <col min="15373" max="15373" width="1.42578125" style="54" customWidth="1"/>
    <col min="15374" max="15374" width="8.42578125" style="54" bestFit="1" customWidth="1"/>
    <col min="15375" max="15375" width="1.42578125" style="54" customWidth="1"/>
    <col min="15376" max="15376" width="9.42578125" style="54" bestFit="1" customWidth="1"/>
    <col min="15377" max="15377" width="1.42578125" style="54" customWidth="1"/>
    <col min="15378" max="15378" width="9" style="54" bestFit="1" customWidth="1"/>
    <col min="15379" max="15380" width="0" style="54" hidden="1" customWidth="1"/>
    <col min="15381" max="15381" width="1.42578125" style="54" customWidth="1"/>
    <col min="15382" max="15613" width="8.7109375" style="54"/>
    <col min="15614" max="15614" width="16.7109375" style="54" bestFit="1" customWidth="1"/>
    <col min="15615" max="15615" width="1.42578125" style="54" customWidth="1"/>
    <col min="15616" max="15616" width="9.42578125" style="54" bestFit="1" customWidth="1"/>
    <col min="15617" max="15617" width="1.42578125" style="54" customWidth="1"/>
    <col min="15618" max="15618" width="8.42578125" style="54" bestFit="1" customWidth="1"/>
    <col min="15619" max="15619" width="1.42578125" style="54" customWidth="1"/>
    <col min="15620" max="15620" width="9.42578125" style="54" bestFit="1" customWidth="1"/>
    <col min="15621" max="15621" width="1.42578125" style="54" customWidth="1"/>
    <col min="15622" max="15622" width="8.42578125" style="54" bestFit="1" customWidth="1"/>
    <col min="15623" max="15623" width="1.42578125" style="54" customWidth="1"/>
    <col min="15624" max="15624" width="9.42578125" style="54" bestFit="1" customWidth="1"/>
    <col min="15625" max="15625" width="1.42578125" style="54" customWidth="1"/>
    <col min="15626" max="15626" width="8.42578125" style="54" bestFit="1" customWidth="1"/>
    <col min="15627" max="15627" width="1.42578125" style="54" customWidth="1"/>
    <col min="15628" max="15628" width="9.42578125" style="54" bestFit="1" customWidth="1"/>
    <col min="15629" max="15629" width="1.42578125" style="54" customWidth="1"/>
    <col min="15630" max="15630" width="8.42578125" style="54" bestFit="1" customWidth="1"/>
    <col min="15631" max="15631" width="1.42578125" style="54" customWidth="1"/>
    <col min="15632" max="15632" width="9.42578125" style="54" bestFit="1" customWidth="1"/>
    <col min="15633" max="15633" width="1.42578125" style="54" customWidth="1"/>
    <col min="15634" max="15634" width="9" style="54" bestFit="1" customWidth="1"/>
    <col min="15635" max="15636" width="0" style="54" hidden="1" customWidth="1"/>
    <col min="15637" max="15637" width="1.42578125" style="54" customWidth="1"/>
    <col min="15638" max="15869" width="8.7109375" style="54"/>
    <col min="15870" max="15870" width="16.7109375" style="54" bestFit="1" customWidth="1"/>
    <col min="15871" max="15871" width="1.42578125" style="54" customWidth="1"/>
    <col min="15872" max="15872" width="9.42578125" style="54" bestFit="1" customWidth="1"/>
    <col min="15873" max="15873" width="1.42578125" style="54" customWidth="1"/>
    <col min="15874" max="15874" width="8.42578125" style="54" bestFit="1" customWidth="1"/>
    <col min="15875" max="15875" width="1.42578125" style="54" customWidth="1"/>
    <col min="15876" max="15876" width="9.42578125" style="54" bestFit="1" customWidth="1"/>
    <col min="15877" max="15877" width="1.42578125" style="54" customWidth="1"/>
    <col min="15878" max="15878" width="8.42578125" style="54" bestFit="1" customWidth="1"/>
    <col min="15879" max="15879" width="1.42578125" style="54" customWidth="1"/>
    <col min="15880" max="15880" width="9.42578125" style="54" bestFit="1" customWidth="1"/>
    <col min="15881" max="15881" width="1.42578125" style="54" customWidth="1"/>
    <col min="15882" max="15882" width="8.42578125" style="54" bestFit="1" customWidth="1"/>
    <col min="15883" max="15883" width="1.42578125" style="54" customWidth="1"/>
    <col min="15884" max="15884" width="9.42578125" style="54" bestFit="1" customWidth="1"/>
    <col min="15885" max="15885" width="1.42578125" style="54" customWidth="1"/>
    <col min="15886" max="15886" width="8.42578125" style="54" bestFit="1" customWidth="1"/>
    <col min="15887" max="15887" width="1.42578125" style="54" customWidth="1"/>
    <col min="15888" max="15888" width="9.42578125" style="54" bestFit="1" customWidth="1"/>
    <col min="15889" max="15889" width="1.42578125" style="54" customWidth="1"/>
    <col min="15890" max="15890" width="9" style="54" bestFit="1" customWidth="1"/>
    <col min="15891" max="15892" width="0" style="54" hidden="1" customWidth="1"/>
    <col min="15893" max="15893" width="1.42578125" style="54" customWidth="1"/>
    <col min="15894" max="16125" width="8.7109375" style="54"/>
    <col min="16126" max="16126" width="16.7109375" style="54" bestFit="1" customWidth="1"/>
    <col min="16127" max="16127" width="1.42578125" style="54" customWidth="1"/>
    <col min="16128" max="16128" width="9.42578125" style="54" bestFit="1" customWidth="1"/>
    <col min="16129" max="16129" width="1.42578125" style="54" customWidth="1"/>
    <col min="16130" max="16130" width="8.42578125" style="54" bestFit="1" customWidth="1"/>
    <col min="16131" max="16131" width="1.42578125" style="54" customWidth="1"/>
    <col min="16132" max="16132" width="9.42578125" style="54" bestFit="1" customWidth="1"/>
    <col min="16133" max="16133" width="1.42578125" style="54" customWidth="1"/>
    <col min="16134" max="16134" width="8.42578125" style="54" bestFit="1" customWidth="1"/>
    <col min="16135" max="16135" width="1.42578125" style="54" customWidth="1"/>
    <col min="16136" max="16136" width="9.42578125" style="54" bestFit="1" customWidth="1"/>
    <col min="16137" max="16137" width="1.42578125" style="54" customWidth="1"/>
    <col min="16138" max="16138" width="8.42578125" style="54" bestFit="1" customWidth="1"/>
    <col min="16139" max="16139" width="1.42578125" style="54" customWidth="1"/>
    <col min="16140" max="16140" width="9.42578125" style="54" bestFit="1" customWidth="1"/>
    <col min="16141" max="16141" width="1.42578125" style="54" customWidth="1"/>
    <col min="16142" max="16142" width="8.42578125" style="54" bestFit="1" customWidth="1"/>
    <col min="16143" max="16143" width="1.42578125" style="54" customWidth="1"/>
    <col min="16144" max="16144" width="9.42578125" style="54" bestFit="1" customWidth="1"/>
    <col min="16145" max="16145" width="1.42578125" style="54" customWidth="1"/>
    <col min="16146" max="16146" width="9" style="54" bestFit="1" customWidth="1"/>
    <col min="16147" max="16148" width="0" style="54" hidden="1" customWidth="1"/>
    <col min="16149" max="16149" width="1.42578125" style="54" customWidth="1"/>
    <col min="16150" max="16381" width="8.7109375" style="54"/>
    <col min="16382" max="16382" width="9.28515625" style="54" customWidth="1"/>
    <col min="16383" max="16384" width="8.7109375" style="54"/>
  </cols>
  <sheetData>
    <row r="1" spans="1:24" ht="11.25" customHeight="1" x14ac:dyDescent="0.2">
      <c r="A1" s="405" t="s">
        <v>401</v>
      </c>
      <c r="B1" s="405"/>
      <c r="C1" s="405"/>
      <c r="D1" s="405"/>
      <c r="E1" s="405"/>
      <c r="F1" s="405"/>
      <c r="G1" s="405"/>
      <c r="H1" s="405"/>
      <c r="I1" s="405"/>
      <c r="J1" s="405"/>
      <c r="K1" s="405"/>
      <c r="L1" s="405"/>
      <c r="M1" s="405"/>
      <c r="N1" s="405"/>
      <c r="O1" s="405"/>
      <c r="P1" s="405"/>
      <c r="Q1" s="405"/>
      <c r="R1" s="405"/>
      <c r="S1" s="405"/>
      <c r="T1" s="405"/>
      <c r="U1" s="405"/>
      <c r="V1" s="423"/>
      <c r="W1" s="423"/>
    </row>
    <row r="2" spans="1:24" ht="11.25" customHeight="1" x14ac:dyDescent="0.2">
      <c r="A2" s="405" t="s">
        <v>402</v>
      </c>
      <c r="B2" s="405"/>
      <c r="C2" s="405"/>
      <c r="D2" s="405"/>
      <c r="E2" s="405"/>
      <c r="F2" s="405"/>
      <c r="G2" s="405"/>
      <c r="H2" s="405"/>
      <c r="I2" s="405"/>
      <c r="J2" s="405"/>
      <c r="K2" s="405"/>
      <c r="L2" s="405"/>
      <c r="M2" s="405"/>
      <c r="N2" s="405"/>
      <c r="O2" s="405"/>
      <c r="P2" s="405"/>
      <c r="Q2" s="405"/>
      <c r="R2" s="405"/>
      <c r="S2" s="405"/>
      <c r="T2" s="405"/>
      <c r="U2" s="405"/>
      <c r="V2" s="423"/>
      <c r="W2" s="423"/>
    </row>
    <row r="3" spans="1:24" ht="11.25" customHeight="1" x14ac:dyDescent="0.2">
      <c r="A3" s="444"/>
      <c r="B3" s="444"/>
      <c r="C3" s="444"/>
      <c r="D3" s="444"/>
      <c r="E3" s="444"/>
      <c r="F3" s="444"/>
      <c r="G3" s="444"/>
      <c r="H3" s="444"/>
      <c r="I3" s="444"/>
      <c r="J3" s="444"/>
      <c r="K3" s="444"/>
      <c r="L3" s="444"/>
      <c r="M3" s="444"/>
      <c r="N3" s="444"/>
      <c r="O3" s="444"/>
      <c r="P3" s="444"/>
      <c r="Q3" s="444"/>
      <c r="R3" s="444"/>
      <c r="S3" s="444"/>
      <c r="T3" s="444"/>
      <c r="U3" s="444"/>
      <c r="V3" s="444"/>
      <c r="W3" s="423"/>
    </row>
    <row r="4" spans="1:24" ht="11.25" customHeight="1" x14ac:dyDescent="0.2">
      <c r="A4" s="156"/>
      <c r="B4" s="210"/>
      <c r="C4" s="461" t="s">
        <v>403</v>
      </c>
      <c r="D4" s="461"/>
      <c r="E4" s="461"/>
      <c r="F4" s="210"/>
      <c r="G4" s="461" t="s">
        <v>404</v>
      </c>
      <c r="H4" s="461"/>
      <c r="I4" s="461"/>
      <c r="J4" s="210"/>
      <c r="K4" s="462" t="s">
        <v>405</v>
      </c>
      <c r="L4" s="462"/>
      <c r="M4" s="462"/>
      <c r="N4" s="210"/>
      <c r="O4" s="461" t="s">
        <v>406</v>
      </c>
      <c r="P4" s="461"/>
      <c r="Q4" s="461"/>
      <c r="R4" s="210"/>
      <c r="S4" s="461" t="s">
        <v>407</v>
      </c>
      <c r="T4" s="461"/>
      <c r="U4" s="461"/>
      <c r="V4" s="342"/>
    </row>
    <row r="5" spans="1:24" ht="11.25" customHeight="1" x14ac:dyDescent="0.2">
      <c r="A5" s="74"/>
      <c r="B5" s="211"/>
      <c r="C5" s="209" t="s">
        <v>362</v>
      </c>
      <c r="D5" s="211"/>
      <c r="E5" s="209" t="s">
        <v>408</v>
      </c>
      <c r="F5" s="211"/>
      <c r="G5" s="209" t="s">
        <v>362</v>
      </c>
      <c r="H5" s="211"/>
      <c r="I5" s="209" t="s">
        <v>408</v>
      </c>
      <c r="J5" s="211"/>
      <c r="K5" s="209" t="s">
        <v>362</v>
      </c>
      <c r="L5" s="211"/>
      <c r="M5" s="209" t="s">
        <v>408</v>
      </c>
      <c r="N5" s="211"/>
      <c r="O5" s="209" t="s">
        <v>362</v>
      </c>
      <c r="P5" s="211"/>
      <c r="Q5" s="209" t="s">
        <v>408</v>
      </c>
      <c r="R5" s="211"/>
      <c r="S5" s="209" t="s">
        <v>362</v>
      </c>
      <c r="T5" s="208"/>
      <c r="U5" s="209" t="s">
        <v>408</v>
      </c>
      <c r="V5" s="107"/>
    </row>
    <row r="6" spans="1:24" ht="11.25" customHeight="1" x14ac:dyDescent="0.2">
      <c r="A6" s="203" t="s">
        <v>364</v>
      </c>
      <c r="B6" s="204"/>
      <c r="C6" s="203" t="s">
        <v>409</v>
      </c>
      <c r="D6" s="204"/>
      <c r="E6" s="203" t="s">
        <v>410</v>
      </c>
      <c r="F6" s="204"/>
      <c r="G6" s="203" t="s">
        <v>409</v>
      </c>
      <c r="H6" s="204"/>
      <c r="I6" s="203" t="s">
        <v>410</v>
      </c>
      <c r="J6" s="204"/>
      <c r="K6" s="203" t="s">
        <v>409</v>
      </c>
      <c r="L6" s="204"/>
      <c r="M6" s="203" t="s">
        <v>410</v>
      </c>
      <c r="N6" s="204"/>
      <c r="O6" s="203" t="s">
        <v>409</v>
      </c>
      <c r="P6" s="204"/>
      <c r="Q6" s="203" t="s">
        <v>410</v>
      </c>
      <c r="R6" s="204"/>
      <c r="S6" s="203" t="s">
        <v>409</v>
      </c>
      <c r="T6" s="204"/>
      <c r="U6" s="203" t="s">
        <v>366</v>
      </c>
      <c r="V6" s="74"/>
    </row>
    <row r="7" spans="1:24" ht="11.25" customHeight="1" x14ac:dyDescent="0.2">
      <c r="A7" s="211" t="s">
        <v>6</v>
      </c>
      <c r="B7" s="211"/>
      <c r="C7" s="343">
        <v>15500</v>
      </c>
      <c r="D7" s="344"/>
      <c r="E7" s="345">
        <v>124000</v>
      </c>
      <c r="F7" s="344"/>
      <c r="G7" s="343">
        <v>29400</v>
      </c>
      <c r="H7" s="344"/>
      <c r="I7" s="345">
        <v>283000</v>
      </c>
      <c r="J7" s="344"/>
      <c r="K7" s="343">
        <v>164000</v>
      </c>
      <c r="L7" s="344"/>
      <c r="M7" s="345">
        <v>1050000</v>
      </c>
      <c r="N7" s="314"/>
      <c r="O7" s="343">
        <v>41800</v>
      </c>
      <c r="P7" s="314"/>
      <c r="Q7" s="345">
        <v>326000</v>
      </c>
      <c r="R7" s="314"/>
      <c r="S7" s="343">
        <v>6160</v>
      </c>
      <c r="T7" s="314"/>
      <c r="U7" s="345">
        <v>36900</v>
      </c>
      <c r="V7" s="157"/>
    </row>
    <row r="8" spans="1:24" ht="11.25" customHeight="1" x14ac:dyDescent="0.2">
      <c r="A8" s="40" t="s">
        <v>194</v>
      </c>
      <c r="B8" s="211"/>
      <c r="C8" s="84"/>
      <c r="D8" s="341"/>
      <c r="E8" s="84"/>
      <c r="F8" s="341"/>
      <c r="G8" s="84"/>
      <c r="H8" s="341"/>
      <c r="I8" s="84"/>
      <c r="J8" s="341"/>
      <c r="K8" s="84"/>
      <c r="L8" s="341"/>
      <c r="M8" s="84"/>
      <c r="N8" s="341"/>
      <c r="O8" s="84"/>
      <c r="P8" s="341"/>
      <c r="Q8" s="84"/>
      <c r="R8" s="341"/>
      <c r="S8" s="84"/>
      <c r="T8" s="341"/>
      <c r="U8" s="84"/>
      <c r="V8" s="101"/>
    </row>
    <row r="9" spans="1:24" ht="11.25" customHeight="1" x14ac:dyDescent="0.2">
      <c r="A9" s="48" t="s">
        <v>411</v>
      </c>
      <c r="B9" s="211"/>
      <c r="C9" s="59">
        <v>118</v>
      </c>
      <c r="D9" s="211"/>
      <c r="E9" s="59">
        <v>1030</v>
      </c>
      <c r="F9" s="211"/>
      <c r="G9" s="59">
        <v>25</v>
      </c>
      <c r="H9" s="211"/>
      <c r="I9" s="59">
        <v>140</v>
      </c>
      <c r="J9" s="211"/>
      <c r="K9" s="83" t="s">
        <v>191</v>
      </c>
      <c r="L9" s="211"/>
      <c r="M9" s="83" t="s">
        <v>191</v>
      </c>
      <c r="N9" s="211"/>
      <c r="O9" s="59">
        <v>4</v>
      </c>
      <c r="P9" s="211"/>
      <c r="Q9" s="59">
        <v>132</v>
      </c>
      <c r="R9" s="211"/>
      <c r="S9" s="93" t="s">
        <v>412</v>
      </c>
      <c r="T9" s="211"/>
      <c r="U9" s="59">
        <v>3</v>
      </c>
      <c r="V9" s="101"/>
    </row>
    <row r="10" spans="1:24" ht="11.25" customHeight="1" x14ac:dyDescent="0.2">
      <c r="A10" s="48" t="s">
        <v>367</v>
      </c>
      <c r="B10" s="211"/>
      <c r="C10" s="59">
        <v>10</v>
      </c>
      <c r="D10" s="211"/>
      <c r="E10" s="59">
        <v>184</v>
      </c>
      <c r="F10" s="211"/>
      <c r="G10" s="59">
        <v>48</v>
      </c>
      <c r="H10" s="211"/>
      <c r="I10" s="59">
        <v>433</v>
      </c>
      <c r="J10" s="211"/>
      <c r="K10" s="83" t="s">
        <v>191</v>
      </c>
      <c r="L10" s="211"/>
      <c r="M10" s="83" t="s">
        <v>191</v>
      </c>
      <c r="N10" s="211"/>
      <c r="O10" s="59">
        <v>101</v>
      </c>
      <c r="P10" s="211"/>
      <c r="Q10" s="59">
        <v>6910</v>
      </c>
      <c r="R10" s="211"/>
      <c r="S10" s="59">
        <v>11</v>
      </c>
      <c r="T10" s="211"/>
      <c r="U10" s="59">
        <v>201</v>
      </c>
      <c r="V10" s="101"/>
    </row>
    <row r="11" spans="1:24" ht="11.25" customHeight="1" x14ac:dyDescent="0.2">
      <c r="A11" s="48" t="s">
        <v>368</v>
      </c>
      <c r="B11" s="211"/>
      <c r="C11" s="59">
        <v>259</v>
      </c>
      <c r="D11" s="211"/>
      <c r="E11" s="59">
        <v>2100</v>
      </c>
      <c r="F11" s="211"/>
      <c r="G11" s="59">
        <v>54</v>
      </c>
      <c r="H11" s="211"/>
      <c r="I11" s="59">
        <v>660</v>
      </c>
      <c r="J11" s="211"/>
      <c r="K11" s="59">
        <v>25</v>
      </c>
      <c r="L11" s="211"/>
      <c r="M11" s="59">
        <v>407</v>
      </c>
      <c r="N11" s="211"/>
      <c r="O11" s="59">
        <v>4</v>
      </c>
      <c r="P11" s="211"/>
      <c r="Q11" s="59">
        <v>151</v>
      </c>
      <c r="R11" s="211"/>
      <c r="S11" s="59">
        <v>1</v>
      </c>
      <c r="T11" s="211"/>
      <c r="U11" s="59">
        <v>9</v>
      </c>
      <c r="V11" s="101"/>
    </row>
    <row r="12" spans="1:24" ht="11.25" customHeight="1" x14ac:dyDescent="0.2">
      <c r="A12" s="48" t="s">
        <v>370</v>
      </c>
      <c r="B12" s="211"/>
      <c r="C12" s="59">
        <v>3290</v>
      </c>
      <c r="D12" s="211"/>
      <c r="E12" s="59">
        <v>30700</v>
      </c>
      <c r="F12" s="211"/>
      <c r="G12" s="59">
        <v>7160</v>
      </c>
      <c r="H12" s="211"/>
      <c r="I12" s="59">
        <v>62900</v>
      </c>
      <c r="J12" s="211"/>
      <c r="K12" s="59">
        <v>34400</v>
      </c>
      <c r="L12" s="211"/>
      <c r="M12" s="59">
        <v>239000</v>
      </c>
      <c r="N12" s="211"/>
      <c r="O12" s="59">
        <v>14300</v>
      </c>
      <c r="P12" s="211"/>
      <c r="Q12" s="59">
        <v>102000</v>
      </c>
      <c r="R12" s="211"/>
      <c r="S12" s="59">
        <v>3150</v>
      </c>
      <c r="T12" s="211"/>
      <c r="U12" s="59">
        <v>6690</v>
      </c>
      <c r="V12" s="101"/>
    </row>
    <row r="13" spans="1:24" ht="11.25" customHeight="1" x14ac:dyDescent="0.2">
      <c r="A13" s="48" t="s">
        <v>371</v>
      </c>
      <c r="B13" s="211"/>
      <c r="C13" s="59">
        <v>560</v>
      </c>
      <c r="D13" s="211"/>
      <c r="E13" s="59">
        <v>3150</v>
      </c>
      <c r="F13" s="211"/>
      <c r="G13" s="59">
        <v>2300</v>
      </c>
      <c r="H13" s="211"/>
      <c r="I13" s="59">
        <v>44100</v>
      </c>
      <c r="J13" s="211"/>
      <c r="K13" s="59">
        <v>322</v>
      </c>
      <c r="L13" s="211"/>
      <c r="M13" s="59">
        <v>3430</v>
      </c>
      <c r="N13" s="211"/>
      <c r="O13" s="59">
        <v>312</v>
      </c>
      <c r="P13" s="211"/>
      <c r="Q13" s="59">
        <v>4880</v>
      </c>
      <c r="R13" s="211"/>
      <c r="S13" s="59">
        <v>450</v>
      </c>
      <c r="T13" s="211"/>
      <c r="U13" s="59">
        <v>5940</v>
      </c>
      <c r="V13" s="101"/>
    </row>
    <row r="14" spans="1:24" ht="11.25" customHeight="1" x14ac:dyDescent="0.2">
      <c r="A14" s="48" t="s">
        <v>413</v>
      </c>
      <c r="B14" s="211"/>
      <c r="C14" s="59">
        <v>33</v>
      </c>
      <c r="D14" s="211"/>
      <c r="E14" s="59">
        <v>302</v>
      </c>
      <c r="F14" s="211"/>
      <c r="G14" s="59">
        <v>38</v>
      </c>
      <c r="H14" s="211"/>
      <c r="I14" s="59">
        <v>552</v>
      </c>
      <c r="J14" s="211"/>
      <c r="K14" s="59">
        <v>229</v>
      </c>
      <c r="L14" s="211"/>
      <c r="M14" s="59">
        <v>961</v>
      </c>
      <c r="N14" s="211"/>
      <c r="O14" s="59">
        <v>116</v>
      </c>
      <c r="P14" s="211"/>
      <c r="Q14" s="59">
        <v>1020</v>
      </c>
      <c r="R14" s="211"/>
      <c r="S14" s="59">
        <v>51</v>
      </c>
      <c r="T14" s="211"/>
      <c r="U14" s="59">
        <v>130</v>
      </c>
      <c r="V14" s="101"/>
      <c r="X14" s="20"/>
    </row>
    <row r="15" spans="1:24" ht="11.25" customHeight="1" x14ac:dyDescent="0.2">
      <c r="A15" s="48" t="s">
        <v>373</v>
      </c>
      <c r="B15" s="211"/>
      <c r="C15" s="59">
        <v>91</v>
      </c>
      <c r="D15" s="211"/>
      <c r="E15" s="59">
        <v>685</v>
      </c>
      <c r="F15" s="211"/>
      <c r="G15" s="59">
        <v>717</v>
      </c>
      <c r="H15" s="211"/>
      <c r="I15" s="59">
        <v>6860</v>
      </c>
      <c r="J15" s="211"/>
      <c r="K15" s="59">
        <v>16</v>
      </c>
      <c r="L15" s="211"/>
      <c r="M15" s="59">
        <v>221</v>
      </c>
      <c r="N15" s="211"/>
      <c r="O15" s="59">
        <v>32</v>
      </c>
      <c r="P15" s="211"/>
      <c r="Q15" s="59">
        <v>1490</v>
      </c>
      <c r="R15" s="211"/>
      <c r="S15" s="108">
        <v>45</v>
      </c>
      <c r="T15" s="211"/>
      <c r="U15" s="59">
        <v>99</v>
      </c>
      <c r="V15" s="101"/>
    </row>
    <row r="16" spans="1:24" ht="11.25" customHeight="1" x14ac:dyDescent="0.2">
      <c r="A16" s="48" t="s">
        <v>375</v>
      </c>
      <c r="B16" s="211"/>
      <c r="C16" s="59">
        <v>7</v>
      </c>
      <c r="D16" s="211"/>
      <c r="E16" s="108">
        <v>208</v>
      </c>
      <c r="F16" s="211"/>
      <c r="G16" s="59">
        <v>515</v>
      </c>
      <c r="H16" s="211"/>
      <c r="I16" s="59">
        <v>12000</v>
      </c>
      <c r="J16" s="211"/>
      <c r="K16" s="59">
        <v>574</v>
      </c>
      <c r="L16" s="211"/>
      <c r="M16" s="59">
        <v>1190</v>
      </c>
      <c r="N16" s="211"/>
      <c r="O16" s="59">
        <v>32</v>
      </c>
      <c r="P16" s="211"/>
      <c r="Q16" s="59">
        <v>1100</v>
      </c>
      <c r="R16" s="211"/>
      <c r="S16" s="83" t="s">
        <v>191</v>
      </c>
      <c r="T16" s="211"/>
      <c r="U16" s="83" t="s">
        <v>191</v>
      </c>
      <c r="V16" s="101"/>
    </row>
    <row r="17" spans="1:28" ht="11.25" customHeight="1" x14ac:dyDescent="0.2">
      <c r="A17" s="48" t="s">
        <v>414</v>
      </c>
      <c r="B17" s="211"/>
      <c r="C17" s="93" t="s">
        <v>412</v>
      </c>
      <c r="D17" s="211"/>
      <c r="E17" s="59">
        <v>9</v>
      </c>
      <c r="F17" s="211"/>
      <c r="G17" s="108">
        <v>10</v>
      </c>
      <c r="H17" s="211"/>
      <c r="I17" s="59">
        <v>70</v>
      </c>
      <c r="J17" s="211"/>
      <c r="K17" s="108">
        <v>8</v>
      </c>
      <c r="L17" s="211"/>
      <c r="M17" s="59">
        <v>126</v>
      </c>
      <c r="N17" s="211"/>
      <c r="O17" s="59">
        <v>3</v>
      </c>
      <c r="P17" s="211"/>
      <c r="Q17" s="59">
        <v>295</v>
      </c>
      <c r="R17" s="211"/>
      <c r="S17" s="59">
        <v>1210</v>
      </c>
      <c r="T17" s="211"/>
      <c r="U17" s="59">
        <v>6820</v>
      </c>
      <c r="V17" s="101"/>
    </row>
    <row r="18" spans="1:28" ht="11.25" customHeight="1" x14ac:dyDescent="0.2">
      <c r="A18" s="48" t="s">
        <v>380</v>
      </c>
      <c r="B18" s="211"/>
      <c r="C18" s="109">
        <v>9</v>
      </c>
      <c r="D18" s="211"/>
      <c r="E18" s="59">
        <v>109</v>
      </c>
      <c r="F18" s="211"/>
      <c r="G18" s="59">
        <v>233</v>
      </c>
      <c r="H18" s="211"/>
      <c r="I18" s="59">
        <v>4840</v>
      </c>
      <c r="J18" s="211"/>
      <c r="K18" s="59">
        <v>7</v>
      </c>
      <c r="L18" s="211"/>
      <c r="M18" s="59">
        <v>179</v>
      </c>
      <c r="N18" s="211"/>
      <c r="O18" s="59">
        <v>45</v>
      </c>
      <c r="P18" s="211"/>
      <c r="Q18" s="59">
        <v>767</v>
      </c>
      <c r="R18" s="211"/>
      <c r="S18" s="59">
        <v>168</v>
      </c>
      <c r="T18" s="211"/>
      <c r="U18" s="59">
        <v>1320</v>
      </c>
      <c r="V18" s="101"/>
    </row>
    <row r="19" spans="1:28" ht="11.25" customHeight="1" x14ac:dyDescent="0.2">
      <c r="A19" s="48" t="s">
        <v>415</v>
      </c>
      <c r="B19" s="211"/>
      <c r="C19" s="109">
        <v>163</v>
      </c>
      <c r="D19" s="211"/>
      <c r="E19" s="59">
        <v>1600</v>
      </c>
      <c r="F19" s="211"/>
      <c r="G19" s="59">
        <v>18</v>
      </c>
      <c r="H19" s="211"/>
      <c r="I19" s="59">
        <v>171</v>
      </c>
      <c r="J19" s="211"/>
      <c r="K19" s="83" t="s">
        <v>191</v>
      </c>
      <c r="L19" s="211"/>
      <c r="M19" s="83" t="s">
        <v>191</v>
      </c>
      <c r="N19" s="211"/>
      <c r="O19" s="59">
        <v>1</v>
      </c>
      <c r="P19" s="211"/>
      <c r="Q19" s="59">
        <v>10</v>
      </c>
      <c r="R19" s="211"/>
      <c r="S19" s="83" t="s">
        <v>191</v>
      </c>
      <c r="T19" s="211"/>
      <c r="U19" s="83" t="s">
        <v>191</v>
      </c>
      <c r="V19" s="101"/>
    </row>
    <row r="20" spans="1:28" ht="11.25" customHeight="1" x14ac:dyDescent="0.2">
      <c r="A20" s="48" t="s">
        <v>381</v>
      </c>
      <c r="B20" s="211"/>
      <c r="C20" s="109">
        <v>35</v>
      </c>
      <c r="D20" s="211"/>
      <c r="E20" s="59">
        <v>508</v>
      </c>
      <c r="F20" s="211"/>
      <c r="G20" s="59">
        <v>275</v>
      </c>
      <c r="H20" s="211"/>
      <c r="I20" s="59">
        <v>4250</v>
      </c>
      <c r="J20" s="211"/>
      <c r="K20" s="59">
        <v>422</v>
      </c>
      <c r="L20" s="211"/>
      <c r="M20" s="59">
        <v>3160</v>
      </c>
      <c r="N20" s="211"/>
      <c r="O20" s="59">
        <v>37</v>
      </c>
      <c r="P20" s="211"/>
      <c r="Q20" s="59">
        <v>900</v>
      </c>
      <c r="R20" s="211"/>
      <c r="S20" s="59">
        <v>847</v>
      </c>
      <c r="T20" s="211"/>
      <c r="U20" s="59">
        <v>7630</v>
      </c>
      <c r="V20" s="101"/>
      <c r="AB20" s="110"/>
    </row>
    <row r="21" spans="1:28" ht="11.25" customHeight="1" x14ac:dyDescent="0.2">
      <c r="A21" s="48" t="s">
        <v>382</v>
      </c>
      <c r="B21" s="211"/>
      <c r="C21" s="109">
        <v>16</v>
      </c>
      <c r="D21" s="211"/>
      <c r="E21" s="108">
        <v>160</v>
      </c>
      <c r="F21" s="211"/>
      <c r="G21" s="59">
        <v>348</v>
      </c>
      <c r="H21" s="211"/>
      <c r="I21" s="59">
        <v>6260</v>
      </c>
      <c r="J21" s="211"/>
      <c r="K21" s="59">
        <v>1490</v>
      </c>
      <c r="L21" s="211"/>
      <c r="M21" s="59">
        <v>2870</v>
      </c>
      <c r="N21" s="211"/>
      <c r="O21" s="59">
        <v>100</v>
      </c>
      <c r="P21" s="211"/>
      <c r="Q21" s="59">
        <v>321</v>
      </c>
      <c r="R21" s="211"/>
      <c r="S21" s="59">
        <v>295</v>
      </c>
      <c r="T21" s="211"/>
      <c r="U21" s="59">
        <v>544</v>
      </c>
      <c r="V21" s="101"/>
    </row>
    <row r="22" spans="1:28" ht="11.25" customHeight="1" x14ac:dyDescent="0.2">
      <c r="A22" s="48" t="s">
        <v>383</v>
      </c>
      <c r="B22" s="211"/>
      <c r="C22" s="59">
        <v>6460</v>
      </c>
      <c r="D22" s="211"/>
      <c r="E22" s="59">
        <v>56500</v>
      </c>
      <c r="F22" s="211"/>
      <c r="G22" s="59">
        <v>14000</v>
      </c>
      <c r="H22" s="211"/>
      <c r="I22" s="59">
        <v>116000</v>
      </c>
      <c r="J22" s="211"/>
      <c r="K22" s="59">
        <v>125000</v>
      </c>
      <c r="L22" s="211"/>
      <c r="M22" s="59">
        <v>844000</v>
      </c>
      <c r="N22" s="211"/>
      <c r="O22" s="59">
        <v>28300</v>
      </c>
      <c r="P22" s="211"/>
      <c r="Q22" s="59">
        <v>228000</v>
      </c>
      <c r="R22" s="211"/>
      <c r="S22" s="59">
        <v>2</v>
      </c>
      <c r="T22" s="211"/>
      <c r="U22" s="59">
        <v>24</v>
      </c>
      <c r="V22" s="101"/>
    </row>
    <row r="23" spans="1:28" ht="11.25" customHeight="1" x14ac:dyDescent="0.2">
      <c r="A23" s="48" t="s">
        <v>416</v>
      </c>
      <c r="B23" s="211"/>
      <c r="C23" s="83" t="s">
        <v>191</v>
      </c>
      <c r="D23" s="211"/>
      <c r="E23" s="83" t="s">
        <v>191</v>
      </c>
      <c r="F23" s="211"/>
      <c r="G23" s="83" t="s">
        <v>191</v>
      </c>
      <c r="H23" s="211"/>
      <c r="I23" s="83" t="s">
        <v>191</v>
      </c>
      <c r="J23" s="211"/>
      <c r="K23" s="83" t="s">
        <v>191</v>
      </c>
      <c r="L23" s="211"/>
      <c r="M23" s="83" t="s">
        <v>191</v>
      </c>
      <c r="N23" s="211"/>
      <c r="O23" s="59">
        <v>104</v>
      </c>
      <c r="P23" s="211"/>
      <c r="Q23" s="59">
        <v>5410</v>
      </c>
      <c r="R23" s="211"/>
      <c r="S23" s="83" t="s">
        <v>191</v>
      </c>
      <c r="T23" s="211"/>
      <c r="U23" s="83" t="s">
        <v>191</v>
      </c>
      <c r="V23" s="101"/>
    </row>
    <row r="24" spans="1:28" ht="11.25" customHeight="1" x14ac:dyDescent="0.2">
      <c r="A24" s="48" t="s">
        <v>384</v>
      </c>
      <c r="B24" s="211"/>
      <c r="C24" s="109">
        <v>98</v>
      </c>
      <c r="D24" s="211"/>
      <c r="E24" s="59">
        <v>839</v>
      </c>
      <c r="F24" s="211"/>
      <c r="G24" s="59">
        <v>35</v>
      </c>
      <c r="H24" s="211"/>
      <c r="I24" s="59">
        <v>358</v>
      </c>
      <c r="J24" s="211"/>
      <c r="K24" s="93" t="s">
        <v>412</v>
      </c>
      <c r="L24" s="211"/>
      <c r="M24" s="59">
        <v>23</v>
      </c>
      <c r="N24" s="211"/>
      <c r="O24" s="59">
        <v>28</v>
      </c>
      <c r="P24" s="211"/>
      <c r="Q24" s="59">
        <v>517</v>
      </c>
      <c r="R24" s="211"/>
      <c r="S24" s="59">
        <v>1</v>
      </c>
      <c r="T24" s="211"/>
      <c r="U24" s="59">
        <v>13</v>
      </c>
      <c r="V24" s="101"/>
    </row>
    <row r="25" spans="1:28" ht="11.25" customHeight="1" x14ac:dyDescent="0.2">
      <c r="A25" s="48" t="s">
        <v>417</v>
      </c>
      <c r="B25" s="211"/>
      <c r="C25" s="109">
        <v>2420</v>
      </c>
      <c r="D25" s="211"/>
      <c r="E25" s="59">
        <v>21300</v>
      </c>
      <c r="F25" s="211"/>
      <c r="G25" s="59">
        <v>36</v>
      </c>
      <c r="H25" s="211"/>
      <c r="I25" s="59">
        <v>343</v>
      </c>
      <c r="J25" s="211"/>
      <c r="K25" s="93" t="s">
        <v>412</v>
      </c>
      <c r="L25" s="211"/>
      <c r="M25" s="59">
        <v>9</v>
      </c>
      <c r="N25" s="211"/>
      <c r="O25" s="59">
        <v>200</v>
      </c>
      <c r="P25" s="211"/>
      <c r="Q25" s="59">
        <v>1280</v>
      </c>
      <c r="R25" s="211"/>
      <c r="S25" s="83" t="s">
        <v>191</v>
      </c>
      <c r="T25" s="211"/>
      <c r="U25" s="83" t="s">
        <v>191</v>
      </c>
      <c r="V25" s="101"/>
    </row>
    <row r="26" spans="1:28" ht="11.25" customHeight="1" x14ac:dyDescent="0.2">
      <c r="A26" s="48" t="s">
        <v>418</v>
      </c>
      <c r="B26" s="211"/>
      <c r="C26" s="109">
        <v>68</v>
      </c>
      <c r="D26" s="211"/>
      <c r="E26" s="59">
        <v>480</v>
      </c>
      <c r="F26" s="211"/>
      <c r="G26" s="59">
        <v>282</v>
      </c>
      <c r="H26" s="211"/>
      <c r="I26" s="59">
        <v>3420</v>
      </c>
      <c r="J26" s="211"/>
      <c r="K26" s="59">
        <v>519</v>
      </c>
      <c r="L26" s="211"/>
      <c r="M26" s="59">
        <v>4680</v>
      </c>
      <c r="N26" s="211"/>
      <c r="O26" s="59">
        <v>16</v>
      </c>
      <c r="P26" s="211"/>
      <c r="Q26" s="59">
        <v>347</v>
      </c>
      <c r="R26" s="211"/>
      <c r="S26" s="59">
        <v>101</v>
      </c>
      <c r="T26" s="211"/>
      <c r="U26" s="59">
        <v>1940</v>
      </c>
      <c r="V26" s="101"/>
    </row>
    <row r="27" spans="1:28" ht="11.25" customHeight="1" x14ac:dyDescent="0.2">
      <c r="A27" s="48" t="s">
        <v>389</v>
      </c>
      <c r="B27" s="211"/>
      <c r="C27" s="109">
        <v>18</v>
      </c>
      <c r="D27" s="211"/>
      <c r="E27" s="108">
        <v>226</v>
      </c>
      <c r="F27" s="211"/>
      <c r="G27" s="59">
        <v>72</v>
      </c>
      <c r="H27" s="211"/>
      <c r="I27" s="59">
        <v>1420</v>
      </c>
      <c r="J27" s="211"/>
      <c r="K27" s="93" t="s">
        <v>412</v>
      </c>
      <c r="L27" s="211"/>
      <c r="M27" s="59">
        <v>15</v>
      </c>
      <c r="N27" s="211"/>
      <c r="O27" s="59">
        <v>88</v>
      </c>
      <c r="P27" s="211"/>
      <c r="Q27" s="59">
        <v>268</v>
      </c>
      <c r="R27" s="211"/>
      <c r="S27" s="59">
        <v>888</v>
      </c>
      <c r="T27" s="211"/>
      <c r="U27" s="59">
        <v>9990</v>
      </c>
      <c r="V27" s="101"/>
    </row>
    <row r="28" spans="1:28" ht="11.25" customHeight="1" x14ac:dyDescent="0.2">
      <c r="A28" s="48" t="s">
        <v>419</v>
      </c>
      <c r="B28" s="211"/>
      <c r="C28" s="109">
        <v>2</v>
      </c>
      <c r="D28" s="211"/>
      <c r="E28" s="59">
        <v>41</v>
      </c>
      <c r="F28" s="211"/>
      <c r="G28" s="59">
        <v>550</v>
      </c>
      <c r="H28" s="211"/>
      <c r="I28" s="59">
        <v>4960</v>
      </c>
      <c r="J28" s="211"/>
      <c r="K28" s="59">
        <v>3</v>
      </c>
      <c r="L28" s="211"/>
      <c r="M28" s="59">
        <v>15</v>
      </c>
      <c r="N28" s="211"/>
      <c r="O28" s="59">
        <v>1</v>
      </c>
      <c r="P28" s="211"/>
      <c r="Q28" s="59">
        <v>47</v>
      </c>
      <c r="R28" s="211"/>
      <c r="S28" s="83" t="s">
        <v>191</v>
      </c>
      <c r="T28" s="211"/>
      <c r="U28" s="83" t="s">
        <v>191</v>
      </c>
      <c r="V28" s="101"/>
    </row>
    <row r="29" spans="1:28" ht="11.25" customHeight="1" x14ac:dyDescent="0.2">
      <c r="A29" s="48" t="s">
        <v>420</v>
      </c>
      <c r="B29" s="211"/>
      <c r="C29" s="109">
        <v>409</v>
      </c>
      <c r="D29" s="211"/>
      <c r="E29" s="59">
        <v>4060</v>
      </c>
      <c r="F29" s="211"/>
      <c r="G29" s="59">
        <v>37</v>
      </c>
      <c r="H29" s="211"/>
      <c r="I29" s="59">
        <v>634</v>
      </c>
      <c r="J29" s="211"/>
      <c r="K29" s="93" t="s">
        <v>412</v>
      </c>
      <c r="L29" s="211"/>
      <c r="M29" s="59">
        <v>10</v>
      </c>
      <c r="N29" s="211"/>
      <c r="O29" s="59">
        <v>4</v>
      </c>
      <c r="P29" s="211"/>
      <c r="Q29" s="59">
        <v>54</v>
      </c>
      <c r="R29" s="211"/>
      <c r="S29" s="83" t="s">
        <v>191</v>
      </c>
      <c r="T29" s="211"/>
      <c r="U29" s="83" t="s">
        <v>191</v>
      </c>
      <c r="V29" s="101"/>
    </row>
    <row r="30" spans="1:28" ht="11.25" customHeight="1" x14ac:dyDescent="0.2">
      <c r="A30" s="48" t="s">
        <v>421</v>
      </c>
      <c r="B30" s="211"/>
      <c r="C30" s="109">
        <v>33</v>
      </c>
      <c r="D30" s="211"/>
      <c r="E30" s="59">
        <v>416</v>
      </c>
      <c r="F30" s="211"/>
      <c r="G30" s="59">
        <v>123</v>
      </c>
      <c r="H30" s="211"/>
      <c r="I30" s="59">
        <v>1060</v>
      </c>
      <c r="J30" s="211"/>
      <c r="K30" s="59">
        <v>128</v>
      </c>
      <c r="L30" s="211"/>
      <c r="M30" s="59">
        <v>553</v>
      </c>
      <c r="N30" s="211"/>
      <c r="O30" s="59">
        <v>31</v>
      </c>
      <c r="P30" s="211"/>
      <c r="Q30" s="59">
        <v>1050</v>
      </c>
      <c r="R30" s="211"/>
      <c r="S30" s="83" t="s">
        <v>191</v>
      </c>
      <c r="T30" s="211"/>
      <c r="U30" s="83" t="s">
        <v>191</v>
      </c>
      <c r="V30" s="101"/>
    </row>
    <row r="31" spans="1:28" ht="11.25" customHeight="1" x14ac:dyDescent="0.2">
      <c r="A31" s="48" t="s">
        <v>422</v>
      </c>
      <c r="B31" s="211"/>
      <c r="C31" s="59">
        <v>774</v>
      </c>
      <c r="D31" s="211"/>
      <c r="E31" s="59">
        <v>4400</v>
      </c>
      <c r="F31" s="211"/>
      <c r="G31" s="59">
        <v>8</v>
      </c>
      <c r="H31" s="211"/>
      <c r="I31" s="59">
        <v>437</v>
      </c>
      <c r="J31" s="211"/>
      <c r="K31" s="59">
        <v>20</v>
      </c>
      <c r="L31" s="211"/>
      <c r="M31" s="59">
        <v>243</v>
      </c>
      <c r="N31" s="211"/>
      <c r="O31" s="93" t="s">
        <v>412</v>
      </c>
      <c r="P31" s="211"/>
      <c r="Q31" s="59">
        <v>3</v>
      </c>
      <c r="R31" s="211"/>
      <c r="S31" s="83" t="s">
        <v>191</v>
      </c>
      <c r="T31" s="211"/>
      <c r="U31" s="83" t="s">
        <v>191</v>
      </c>
      <c r="V31" s="101"/>
    </row>
    <row r="32" spans="1:28" ht="11.25" customHeight="1" x14ac:dyDescent="0.2">
      <c r="A32" s="48" t="s">
        <v>390</v>
      </c>
      <c r="B32" s="211"/>
      <c r="C32" s="59">
        <v>772</v>
      </c>
      <c r="D32" s="221"/>
      <c r="E32" s="59">
        <v>6760</v>
      </c>
      <c r="F32" s="221"/>
      <c r="G32" s="59">
        <v>522</v>
      </c>
      <c r="H32" s="221"/>
      <c r="I32" s="59">
        <v>6640</v>
      </c>
      <c r="J32" s="221"/>
      <c r="K32" s="59">
        <v>475</v>
      </c>
      <c r="L32" s="221"/>
      <c r="M32" s="59">
        <v>4610</v>
      </c>
      <c r="N32" s="221"/>
      <c r="O32" s="59">
        <v>452</v>
      </c>
      <c r="P32" s="221"/>
      <c r="Q32" s="59">
        <v>10800</v>
      </c>
      <c r="R32" s="221"/>
      <c r="S32" s="59">
        <v>861</v>
      </c>
      <c r="T32" s="221"/>
      <c r="U32" s="59">
        <v>3450</v>
      </c>
      <c r="V32" s="101"/>
    </row>
    <row r="33" spans="1:23" ht="11.25" customHeight="1" x14ac:dyDescent="0.2">
      <c r="A33" s="346" t="s">
        <v>16</v>
      </c>
      <c r="B33" s="260"/>
      <c r="C33" s="343">
        <v>15600</v>
      </c>
      <c r="D33" s="344"/>
      <c r="E33" s="343">
        <v>136000</v>
      </c>
      <c r="F33" s="344"/>
      <c r="G33" s="343">
        <v>27400</v>
      </c>
      <c r="H33" s="344"/>
      <c r="I33" s="343">
        <v>278000</v>
      </c>
      <c r="J33" s="344"/>
      <c r="K33" s="343">
        <v>163000</v>
      </c>
      <c r="L33" s="344"/>
      <c r="M33" s="343">
        <v>1110000</v>
      </c>
      <c r="N33" s="344"/>
      <c r="O33" s="343">
        <v>44300</v>
      </c>
      <c r="P33" s="344"/>
      <c r="Q33" s="343">
        <v>368000</v>
      </c>
      <c r="R33" s="344"/>
      <c r="S33" s="343">
        <v>8080</v>
      </c>
      <c r="T33" s="344"/>
      <c r="U33" s="343">
        <v>44800</v>
      </c>
      <c r="V33" s="347"/>
    </row>
    <row r="34" spans="1:23" ht="11.25" customHeight="1" x14ac:dyDescent="0.2">
      <c r="A34" s="459" t="s">
        <v>423</v>
      </c>
      <c r="B34" s="459"/>
      <c r="C34" s="459"/>
      <c r="D34" s="459"/>
      <c r="E34" s="459"/>
      <c r="F34" s="459"/>
      <c r="G34" s="459"/>
      <c r="H34" s="459"/>
      <c r="I34" s="459"/>
      <c r="J34" s="459"/>
      <c r="K34" s="459"/>
      <c r="L34" s="459"/>
      <c r="M34" s="459"/>
      <c r="N34" s="459"/>
      <c r="O34" s="459"/>
      <c r="P34" s="459"/>
      <c r="Q34" s="459"/>
      <c r="R34" s="459"/>
      <c r="S34" s="459"/>
      <c r="T34" s="459"/>
      <c r="U34" s="459"/>
      <c r="V34" s="417"/>
      <c r="W34" s="417"/>
    </row>
    <row r="35" spans="1:23" ht="11.25" customHeight="1" x14ac:dyDescent="0.2">
      <c r="A35" s="402" t="s">
        <v>175</v>
      </c>
      <c r="B35" s="402"/>
      <c r="C35" s="402"/>
      <c r="D35" s="402"/>
      <c r="E35" s="402"/>
      <c r="F35" s="402"/>
      <c r="G35" s="402"/>
      <c r="H35" s="402"/>
      <c r="I35" s="402"/>
      <c r="J35" s="402"/>
      <c r="K35" s="402"/>
      <c r="L35" s="402"/>
      <c r="M35" s="402"/>
      <c r="N35" s="402"/>
      <c r="O35" s="402"/>
      <c r="P35" s="402"/>
      <c r="Q35" s="402"/>
      <c r="R35" s="402"/>
      <c r="S35" s="402"/>
      <c r="T35" s="402"/>
      <c r="U35" s="402"/>
      <c r="V35" s="417"/>
      <c r="W35" s="417"/>
    </row>
    <row r="36" spans="1:23" ht="11.25" customHeight="1" x14ac:dyDescent="0.2">
      <c r="A36" s="402" t="s">
        <v>424</v>
      </c>
      <c r="B36" s="402"/>
      <c r="C36" s="402"/>
      <c r="D36" s="402"/>
      <c r="E36" s="402"/>
      <c r="F36" s="402"/>
      <c r="G36" s="402"/>
      <c r="H36" s="402"/>
      <c r="I36" s="402"/>
      <c r="J36" s="402"/>
      <c r="K36" s="402"/>
      <c r="L36" s="402"/>
      <c r="M36" s="402"/>
      <c r="N36" s="402"/>
      <c r="O36" s="402"/>
      <c r="P36" s="402"/>
      <c r="Q36" s="402"/>
      <c r="R36" s="402"/>
      <c r="S36" s="402"/>
      <c r="T36" s="402"/>
      <c r="U36" s="402"/>
      <c r="V36" s="417"/>
      <c r="W36" s="417"/>
    </row>
    <row r="37" spans="1:23" ht="11.25" customHeight="1" x14ac:dyDescent="0.2">
      <c r="A37" s="402" t="s">
        <v>425</v>
      </c>
      <c r="B37" s="402"/>
      <c r="C37" s="402"/>
      <c r="D37" s="402"/>
      <c r="E37" s="402"/>
      <c r="F37" s="402"/>
      <c r="G37" s="402"/>
      <c r="H37" s="402"/>
      <c r="I37" s="402"/>
      <c r="J37" s="402"/>
      <c r="K37" s="402"/>
      <c r="L37" s="402"/>
      <c r="M37" s="402"/>
      <c r="N37" s="402"/>
      <c r="O37" s="402"/>
      <c r="P37" s="402"/>
      <c r="Q37" s="402"/>
      <c r="R37" s="402"/>
      <c r="S37" s="402"/>
      <c r="T37" s="402"/>
      <c r="U37" s="402"/>
      <c r="V37" s="212"/>
      <c r="W37" s="212"/>
    </row>
    <row r="38" spans="1:23" ht="22.5" customHeight="1" x14ac:dyDescent="0.2">
      <c r="A38" s="421" t="s">
        <v>426</v>
      </c>
      <c r="B38" s="421"/>
      <c r="C38" s="421"/>
      <c r="D38" s="421"/>
      <c r="E38" s="421"/>
      <c r="F38" s="421"/>
      <c r="G38" s="421"/>
      <c r="H38" s="421"/>
      <c r="I38" s="421"/>
      <c r="J38" s="421"/>
      <c r="K38" s="421"/>
      <c r="L38" s="421"/>
      <c r="M38" s="421"/>
      <c r="N38" s="421"/>
      <c r="O38" s="421"/>
      <c r="P38" s="421"/>
      <c r="Q38" s="421"/>
      <c r="R38" s="421"/>
      <c r="S38" s="421"/>
      <c r="T38" s="421"/>
      <c r="U38" s="421"/>
      <c r="V38" s="212"/>
      <c r="W38" s="212"/>
    </row>
    <row r="39" spans="1:23" ht="22.5" customHeight="1" x14ac:dyDescent="0.2">
      <c r="A39" s="452" t="s">
        <v>427</v>
      </c>
      <c r="B39" s="421"/>
      <c r="C39" s="421"/>
      <c r="D39" s="421"/>
      <c r="E39" s="421"/>
      <c r="F39" s="421"/>
      <c r="G39" s="421"/>
      <c r="H39" s="421"/>
      <c r="I39" s="421"/>
      <c r="J39" s="421"/>
      <c r="K39" s="421"/>
      <c r="L39" s="421"/>
      <c r="M39" s="421"/>
      <c r="N39" s="421"/>
      <c r="O39" s="421"/>
      <c r="P39" s="421"/>
      <c r="Q39" s="421"/>
      <c r="R39" s="421"/>
      <c r="S39" s="421"/>
      <c r="T39" s="421"/>
      <c r="U39" s="421"/>
      <c r="V39" s="436"/>
      <c r="W39" s="436"/>
    </row>
    <row r="40" spans="1:23" ht="11.25" customHeight="1" x14ac:dyDescent="0.2">
      <c r="A40" s="412" t="s">
        <v>428</v>
      </c>
      <c r="B40" s="412"/>
      <c r="C40" s="412"/>
      <c r="D40" s="412"/>
      <c r="E40" s="412"/>
      <c r="F40" s="412"/>
      <c r="G40" s="412"/>
      <c r="H40" s="412"/>
      <c r="I40" s="412"/>
      <c r="J40" s="412"/>
      <c r="K40" s="412"/>
      <c r="L40" s="412"/>
      <c r="M40" s="412"/>
      <c r="N40" s="412"/>
      <c r="O40" s="412"/>
      <c r="P40" s="412"/>
      <c r="Q40" s="412"/>
      <c r="R40" s="412"/>
      <c r="S40" s="412"/>
      <c r="T40" s="412"/>
      <c r="U40" s="412"/>
      <c r="V40" s="212"/>
      <c r="W40" s="212"/>
    </row>
    <row r="41" spans="1:23" ht="11.25" customHeight="1" x14ac:dyDescent="0.2">
      <c r="A41" s="421" t="s">
        <v>429</v>
      </c>
      <c r="B41" s="421"/>
      <c r="C41" s="421"/>
      <c r="D41" s="421"/>
      <c r="E41" s="421"/>
      <c r="F41" s="421"/>
      <c r="G41" s="421"/>
      <c r="H41" s="421"/>
      <c r="I41" s="421"/>
      <c r="J41" s="421"/>
      <c r="K41" s="421"/>
      <c r="L41" s="421"/>
      <c r="M41" s="421"/>
      <c r="N41" s="421"/>
      <c r="O41" s="421"/>
      <c r="P41" s="421"/>
      <c r="Q41" s="421"/>
      <c r="R41" s="421"/>
      <c r="S41" s="421"/>
      <c r="T41" s="421"/>
      <c r="U41" s="421"/>
      <c r="V41" s="212"/>
      <c r="W41" s="212"/>
    </row>
    <row r="42" spans="1:23" ht="11.25" customHeight="1" x14ac:dyDescent="0.2">
      <c r="A42" s="402" t="s">
        <v>430</v>
      </c>
      <c r="B42" s="402"/>
      <c r="C42" s="402"/>
      <c r="D42" s="402"/>
      <c r="E42" s="402"/>
      <c r="F42" s="402"/>
      <c r="G42" s="402"/>
      <c r="H42" s="402"/>
      <c r="I42" s="402"/>
      <c r="J42" s="402"/>
      <c r="K42" s="402"/>
      <c r="L42" s="402"/>
      <c r="M42" s="402"/>
      <c r="N42" s="402"/>
      <c r="O42" s="402"/>
      <c r="P42" s="402"/>
      <c r="Q42" s="402"/>
      <c r="R42" s="402"/>
      <c r="S42" s="402"/>
      <c r="T42" s="402"/>
      <c r="U42" s="402"/>
      <c r="V42" s="417"/>
      <c r="W42" s="417"/>
    </row>
    <row r="43" spans="1:23" ht="11.25" customHeight="1" x14ac:dyDescent="0.2">
      <c r="A43" s="402" t="s">
        <v>431</v>
      </c>
      <c r="B43" s="402"/>
      <c r="C43" s="402"/>
      <c r="D43" s="402"/>
      <c r="E43" s="402"/>
      <c r="F43" s="402"/>
      <c r="G43" s="402"/>
      <c r="H43" s="402"/>
      <c r="I43" s="402"/>
      <c r="J43" s="402"/>
      <c r="K43" s="402"/>
      <c r="L43" s="402"/>
      <c r="M43" s="402"/>
      <c r="N43" s="402"/>
      <c r="O43" s="402"/>
      <c r="P43" s="402"/>
      <c r="Q43" s="402"/>
      <c r="R43" s="402"/>
      <c r="S43" s="402"/>
      <c r="T43" s="402"/>
      <c r="U43" s="402"/>
      <c r="V43" s="417"/>
      <c r="W43" s="417"/>
    </row>
    <row r="44" spans="1:23" ht="11.25" customHeight="1" x14ac:dyDescent="0.2">
      <c r="A44" s="412"/>
      <c r="B44" s="417"/>
      <c r="C44" s="417"/>
      <c r="D44" s="417"/>
      <c r="E44" s="417"/>
      <c r="F44" s="417"/>
      <c r="G44" s="417"/>
      <c r="H44" s="417"/>
      <c r="I44" s="417"/>
      <c r="J44" s="417"/>
      <c r="K44" s="417"/>
      <c r="L44" s="417"/>
      <c r="M44" s="417"/>
      <c r="N44" s="417"/>
      <c r="O44" s="417"/>
      <c r="P44" s="417"/>
      <c r="Q44" s="417"/>
      <c r="R44" s="417"/>
      <c r="S44" s="417"/>
      <c r="T44" s="417"/>
      <c r="U44" s="417"/>
      <c r="V44" s="417"/>
      <c r="W44" s="417"/>
    </row>
    <row r="45" spans="1:23" ht="11.25" customHeight="1" x14ac:dyDescent="0.2">
      <c r="A45" s="412" t="s">
        <v>400</v>
      </c>
      <c r="B45" s="412"/>
      <c r="C45" s="412"/>
      <c r="D45" s="412"/>
      <c r="E45" s="412"/>
      <c r="F45" s="412"/>
      <c r="G45" s="412"/>
      <c r="H45" s="412"/>
      <c r="I45" s="412"/>
      <c r="J45" s="412"/>
      <c r="K45" s="412"/>
      <c r="L45" s="412"/>
      <c r="M45" s="412"/>
      <c r="N45" s="412"/>
      <c r="O45" s="412"/>
      <c r="P45" s="412"/>
      <c r="Q45" s="412"/>
      <c r="R45" s="412"/>
      <c r="S45" s="412"/>
      <c r="T45" s="412"/>
      <c r="U45" s="412"/>
      <c r="V45" s="417"/>
      <c r="W45" s="417"/>
    </row>
    <row r="46" spans="1:23" ht="11.25" customHeight="1" x14ac:dyDescent="0.2">
      <c r="Q46" s="54" t="s">
        <v>285</v>
      </c>
    </row>
  </sheetData>
  <mergeCells count="20">
    <mergeCell ref="A1:W1"/>
    <mergeCell ref="A2:W2"/>
    <mergeCell ref="A3:W3"/>
    <mergeCell ref="C4:E4"/>
    <mergeCell ref="G4:I4"/>
    <mergeCell ref="K4:M4"/>
    <mergeCell ref="O4:Q4"/>
    <mergeCell ref="S4:U4"/>
    <mergeCell ref="A45:W45"/>
    <mergeCell ref="A34:W34"/>
    <mergeCell ref="A35:W35"/>
    <mergeCell ref="A36:W36"/>
    <mergeCell ref="A37:U37"/>
    <mergeCell ref="A38:U38"/>
    <mergeCell ref="A39:W39"/>
    <mergeCell ref="A40:U40"/>
    <mergeCell ref="A41:U41"/>
    <mergeCell ref="A42:W42"/>
    <mergeCell ref="A43:W43"/>
    <mergeCell ref="A44:W44"/>
  </mergeCells>
  <pageMargins left="0.5" right="0.5" top="0.5" bottom="0.75" header="0.5" footer="0.5"/>
  <pageSetup scale="9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E8AD-C1AE-45DD-95FE-53F15A809CD7}">
  <dimension ref="A1:Z41"/>
  <sheetViews>
    <sheetView zoomScaleNormal="100" workbookViewId="0">
      <selection sqref="A1:Z1"/>
    </sheetView>
  </sheetViews>
  <sheetFormatPr defaultColWidth="8.7109375" defaultRowHeight="11.25" customHeight="1" x14ac:dyDescent="0.2"/>
  <cols>
    <col min="1" max="1" width="12.42578125" style="54" customWidth="1"/>
    <col min="2" max="2" width="1.42578125" style="54" customWidth="1"/>
    <col min="3" max="3" width="7" style="54" customWidth="1"/>
    <col min="4" max="4" width="1.42578125" style="54" customWidth="1"/>
    <col min="5" max="5" width="7.42578125" style="54" customWidth="1"/>
    <col min="6" max="6" width="1.42578125" style="54" customWidth="1"/>
    <col min="7" max="7" width="8.28515625" style="54" customWidth="1"/>
    <col min="8" max="8" width="1.42578125" style="54" customWidth="1"/>
    <col min="9" max="9" width="7.42578125" style="54" customWidth="1"/>
    <col min="10" max="10" width="1.42578125" style="54" customWidth="1"/>
    <col min="11" max="11" width="7.7109375" style="54" customWidth="1"/>
    <col min="12" max="12" width="1.42578125" style="54" customWidth="1"/>
    <col min="13" max="13" width="7.42578125" style="54" customWidth="1"/>
    <col min="14" max="14" width="1.42578125" style="54" customWidth="1"/>
    <col min="15" max="15" width="7.7109375" style="54" customWidth="1"/>
    <col min="16" max="16" width="1.42578125" style="54" customWidth="1"/>
    <col min="17" max="17" width="8.42578125" style="54" customWidth="1"/>
    <col min="18" max="18" width="1.42578125" style="54" customWidth="1"/>
    <col min="19" max="19" width="7.42578125" style="54" customWidth="1"/>
    <col min="20" max="20" width="1.42578125" style="54" customWidth="1"/>
    <col min="21" max="21" width="7.42578125" style="54" customWidth="1"/>
    <col min="22" max="22" width="1.42578125" style="54" customWidth="1"/>
    <col min="23" max="23" width="7.28515625" style="54" customWidth="1"/>
    <col min="24" max="24" width="1.42578125" style="54" customWidth="1"/>
    <col min="25" max="25" width="8.42578125" style="54" customWidth="1"/>
    <col min="26" max="26" width="1.42578125" style="54" customWidth="1"/>
    <col min="27" max="203" width="8.7109375" style="54"/>
    <col min="204" max="204" width="16.28515625" style="54" customWidth="1"/>
    <col min="205" max="205" width="1.42578125" style="54" customWidth="1"/>
    <col min="206" max="206" width="9.42578125" style="54" bestFit="1" customWidth="1"/>
    <col min="207" max="207" width="1.42578125" style="54" customWidth="1"/>
    <col min="208" max="208" width="8.42578125" style="54" bestFit="1" customWidth="1"/>
    <col min="209" max="209" width="1.42578125" style="54" customWidth="1"/>
    <col min="210" max="210" width="9.42578125" style="54" bestFit="1" customWidth="1"/>
    <col min="211" max="211" width="1.42578125" style="54" customWidth="1"/>
    <col min="212" max="212" width="8.42578125" style="54" bestFit="1" customWidth="1"/>
    <col min="213" max="213" width="1.42578125" style="54" customWidth="1"/>
    <col min="214" max="214" width="9.42578125" style="54" bestFit="1" customWidth="1"/>
    <col min="215" max="215" width="1.42578125" style="54" customWidth="1"/>
    <col min="216" max="216" width="8.42578125" style="54" bestFit="1" customWidth="1"/>
    <col min="217" max="217" width="1.42578125" style="54" customWidth="1"/>
    <col min="218" max="218" width="9.42578125" style="54" bestFit="1" customWidth="1"/>
    <col min="219" max="219" width="1.42578125" style="54" customWidth="1"/>
    <col min="220" max="220" width="8.42578125" style="54" bestFit="1" customWidth="1"/>
    <col min="221" max="221" width="1.42578125" style="54" customWidth="1"/>
    <col min="222" max="222" width="9.42578125" style="54" bestFit="1" customWidth="1"/>
    <col min="223" max="223" width="1.42578125" style="54" customWidth="1"/>
    <col min="224" max="224" width="8.42578125" style="54" bestFit="1" customWidth="1"/>
    <col min="225" max="225" width="1.42578125" style="54" customWidth="1"/>
    <col min="226" max="226" width="9.42578125" style="54" bestFit="1" customWidth="1"/>
    <col min="227" max="227" width="1.42578125" style="54" customWidth="1"/>
    <col min="228" max="228" width="9" style="54" bestFit="1" customWidth="1"/>
    <col min="229" max="229" width="1.42578125" style="54" customWidth="1"/>
    <col min="230" max="459" width="8.7109375" style="54"/>
    <col min="460" max="460" width="16.28515625" style="54" customWidth="1"/>
    <col min="461" max="461" width="1.42578125" style="54" customWidth="1"/>
    <col min="462" max="462" width="9.42578125" style="54" bestFit="1" customWidth="1"/>
    <col min="463" max="463" width="1.42578125" style="54" customWidth="1"/>
    <col min="464" max="464" width="8.42578125" style="54" bestFit="1" customWidth="1"/>
    <col min="465" max="465" width="1.42578125" style="54" customWidth="1"/>
    <col min="466" max="466" width="9.42578125" style="54" bestFit="1" customWidth="1"/>
    <col min="467" max="467" width="1.42578125" style="54" customWidth="1"/>
    <col min="468" max="468" width="8.42578125" style="54" bestFit="1" customWidth="1"/>
    <col min="469" max="469" width="1.42578125" style="54" customWidth="1"/>
    <col min="470" max="470" width="9.42578125" style="54" bestFit="1" customWidth="1"/>
    <col min="471" max="471" width="1.42578125" style="54" customWidth="1"/>
    <col min="472" max="472" width="8.42578125" style="54" bestFit="1" customWidth="1"/>
    <col min="473" max="473" width="1.42578125" style="54" customWidth="1"/>
    <col min="474" max="474" width="9.42578125" style="54" bestFit="1" customWidth="1"/>
    <col min="475" max="475" width="1.42578125" style="54" customWidth="1"/>
    <col min="476" max="476" width="8.42578125" style="54" bestFit="1" customWidth="1"/>
    <col min="477" max="477" width="1.42578125" style="54" customWidth="1"/>
    <col min="478" max="478" width="9.42578125" style="54" bestFit="1" customWidth="1"/>
    <col min="479" max="479" width="1.42578125" style="54" customWidth="1"/>
    <col min="480" max="480" width="8.42578125" style="54" bestFit="1" customWidth="1"/>
    <col min="481" max="481" width="1.42578125" style="54" customWidth="1"/>
    <col min="482" max="482" width="9.42578125" style="54" bestFit="1" customWidth="1"/>
    <col min="483" max="483" width="1.42578125" style="54" customWidth="1"/>
    <col min="484" max="484" width="9" style="54" bestFit="1" customWidth="1"/>
    <col min="485" max="485" width="1.42578125" style="54" customWidth="1"/>
    <col min="486" max="715" width="8.7109375" style="54"/>
    <col min="716" max="716" width="16.28515625" style="54" customWidth="1"/>
    <col min="717" max="717" width="1.42578125" style="54" customWidth="1"/>
    <col min="718" max="718" width="9.42578125" style="54" bestFit="1" customWidth="1"/>
    <col min="719" max="719" width="1.42578125" style="54" customWidth="1"/>
    <col min="720" max="720" width="8.42578125" style="54" bestFit="1" customWidth="1"/>
    <col min="721" max="721" width="1.42578125" style="54" customWidth="1"/>
    <col min="722" max="722" width="9.42578125" style="54" bestFit="1" customWidth="1"/>
    <col min="723" max="723" width="1.42578125" style="54" customWidth="1"/>
    <col min="724" max="724" width="8.42578125" style="54" bestFit="1" customWidth="1"/>
    <col min="725" max="725" width="1.42578125" style="54" customWidth="1"/>
    <col min="726" max="726" width="9.42578125" style="54" bestFit="1" customWidth="1"/>
    <col min="727" max="727" width="1.42578125" style="54" customWidth="1"/>
    <col min="728" max="728" width="8.42578125" style="54" bestFit="1" customWidth="1"/>
    <col min="729" max="729" width="1.42578125" style="54" customWidth="1"/>
    <col min="730" max="730" width="9.42578125" style="54" bestFit="1" customWidth="1"/>
    <col min="731" max="731" width="1.42578125" style="54" customWidth="1"/>
    <col min="732" max="732" width="8.42578125" style="54" bestFit="1" customWidth="1"/>
    <col min="733" max="733" width="1.42578125" style="54" customWidth="1"/>
    <col min="734" max="734" width="9.42578125" style="54" bestFit="1" customWidth="1"/>
    <col min="735" max="735" width="1.42578125" style="54" customWidth="1"/>
    <col min="736" max="736" width="8.42578125" style="54" bestFit="1" customWidth="1"/>
    <col min="737" max="737" width="1.42578125" style="54" customWidth="1"/>
    <col min="738" max="738" width="9.42578125" style="54" bestFit="1" customWidth="1"/>
    <col min="739" max="739" width="1.42578125" style="54" customWidth="1"/>
    <col min="740" max="740" width="9" style="54" bestFit="1" customWidth="1"/>
    <col min="741" max="741" width="1.42578125" style="54" customWidth="1"/>
    <col min="742" max="971" width="8.7109375" style="54"/>
    <col min="972" max="972" width="16.28515625" style="54" customWidth="1"/>
    <col min="973" max="973" width="1.42578125" style="54" customWidth="1"/>
    <col min="974" max="974" width="9.42578125" style="54" bestFit="1" customWidth="1"/>
    <col min="975" max="975" width="1.42578125" style="54" customWidth="1"/>
    <col min="976" max="976" width="8.42578125" style="54" bestFit="1" customWidth="1"/>
    <col min="977" max="977" width="1.42578125" style="54" customWidth="1"/>
    <col min="978" max="978" width="9.42578125" style="54" bestFit="1" customWidth="1"/>
    <col min="979" max="979" width="1.42578125" style="54" customWidth="1"/>
    <col min="980" max="980" width="8.42578125" style="54" bestFit="1" customWidth="1"/>
    <col min="981" max="981" width="1.42578125" style="54" customWidth="1"/>
    <col min="982" max="982" width="9.42578125" style="54" bestFit="1" customWidth="1"/>
    <col min="983" max="983" width="1.42578125" style="54" customWidth="1"/>
    <col min="984" max="984" width="8.42578125" style="54" bestFit="1" customWidth="1"/>
    <col min="985" max="985" width="1.42578125" style="54" customWidth="1"/>
    <col min="986" max="986" width="9.42578125" style="54" bestFit="1" customWidth="1"/>
    <col min="987" max="987" width="1.42578125" style="54" customWidth="1"/>
    <col min="988" max="988" width="8.42578125" style="54" bestFit="1" customWidth="1"/>
    <col min="989" max="989" width="1.42578125" style="54" customWidth="1"/>
    <col min="990" max="990" width="9.42578125" style="54" bestFit="1" customWidth="1"/>
    <col min="991" max="991" width="1.42578125" style="54" customWidth="1"/>
    <col min="992" max="992" width="8.42578125" style="54" bestFit="1" customWidth="1"/>
    <col min="993" max="993" width="1.42578125" style="54" customWidth="1"/>
    <col min="994" max="994" width="9.42578125" style="54" bestFit="1" customWidth="1"/>
    <col min="995" max="995" width="1.42578125" style="54" customWidth="1"/>
    <col min="996" max="996" width="9" style="54" bestFit="1" customWidth="1"/>
    <col min="997" max="997" width="1.42578125" style="54" customWidth="1"/>
    <col min="998" max="1227" width="8.7109375" style="54"/>
    <col min="1228" max="1228" width="16.28515625" style="54" customWidth="1"/>
    <col min="1229" max="1229" width="1.42578125" style="54" customWidth="1"/>
    <col min="1230" max="1230" width="9.42578125" style="54" bestFit="1" customWidth="1"/>
    <col min="1231" max="1231" width="1.42578125" style="54" customWidth="1"/>
    <col min="1232" max="1232" width="8.42578125" style="54" bestFit="1" customWidth="1"/>
    <col min="1233" max="1233" width="1.42578125" style="54" customWidth="1"/>
    <col min="1234" max="1234" width="9.42578125" style="54" bestFit="1" customWidth="1"/>
    <col min="1235" max="1235" width="1.42578125" style="54" customWidth="1"/>
    <col min="1236" max="1236" width="8.42578125" style="54" bestFit="1" customWidth="1"/>
    <col min="1237" max="1237" width="1.42578125" style="54" customWidth="1"/>
    <col min="1238" max="1238" width="9.42578125" style="54" bestFit="1" customWidth="1"/>
    <col min="1239" max="1239" width="1.42578125" style="54" customWidth="1"/>
    <col min="1240" max="1240" width="8.42578125" style="54" bestFit="1" customWidth="1"/>
    <col min="1241" max="1241" width="1.42578125" style="54" customWidth="1"/>
    <col min="1242" max="1242" width="9.42578125" style="54" bestFit="1" customWidth="1"/>
    <col min="1243" max="1243" width="1.42578125" style="54" customWidth="1"/>
    <col min="1244" max="1244" width="8.42578125" style="54" bestFit="1" customWidth="1"/>
    <col min="1245" max="1245" width="1.42578125" style="54" customWidth="1"/>
    <col min="1246" max="1246" width="9.42578125" style="54" bestFit="1" customWidth="1"/>
    <col min="1247" max="1247" width="1.42578125" style="54" customWidth="1"/>
    <col min="1248" max="1248" width="8.42578125" style="54" bestFit="1" customWidth="1"/>
    <col min="1249" max="1249" width="1.42578125" style="54" customWidth="1"/>
    <col min="1250" max="1250" width="9.42578125" style="54" bestFit="1" customWidth="1"/>
    <col min="1251" max="1251" width="1.42578125" style="54" customWidth="1"/>
    <col min="1252" max="1252" width="9" style="54" bestFit="1" customWidth="1"/>
    <col min="1253" max="1253" width="1.42578125" style="54" customWidth="1"/>
    <col min="1254" max="1483" width="8.7109375" style="54"/>
    <col min="1484" max="1484" width="16.28515625" style="54" customWidth="1"/>
    <col min="1485" max="1485" width="1.42578125" style="54" customWidth="1"/>
    <col min="1486" max="1486" width="9.42578125" style="54" bestFit="1" customWidth="1"/>
    <col min="1487" max="1487" width="1.42578125" style="54" customWidth="1"/>
    <col min="1488" max="1488" width="8.42578125" style="54" bestFit="1" customWidth="1"/>
    <col min="1489" max="1489" width="1.42578125" style="54" customWidth="1"/>
    <col min="1490" max="1490" width="9.42578125" style="54" bestFit="1" customWidth="1"/>
    <col min="1491" max="1491" width="1.42578125" style="54" customWidth="1"/>
    <col min="1492" max="1492" width="8.42578125" style="54" bestFit="1" customWidth="1"/>
    <col min="1493" max="1493" width="1.42578125" style="54" customWidth="1"/>
    <col min="1494" max="1494" width="9.42578125" style="54" bestFit="1" customWidth="1"/>
    <col min="1495" max="1495" width="1.42578125" style="54" customWidth="1"/>
    <col min="1496" max="1496" width="8.42578125" style="54" bestFit="1" customWidth="1"/>
    <col min="1497" max="1497" width="1.42578125" style="54" customWidth="1"/>
    <col min="1498" max="1498" width="9.42578125" style="54" bestFit="1" customWidth="1"/>
    <col min="1499" max="1499" width="1.42578125" style="54" customWidth="1"/>
    <col min="1500" max="1500" width="8.42578125" style="54" bestFit="1" customWidth="1"/>
    <col min="1501" max="1501" width="1.42578125" style="54" customWidth="1"/>
    <col min="1502" max="1502" width="9.42578125" style="54" bestFit="1" customWidth="1"/>
    <col min="1503" max="1503" width="1.42578125" style="54" customWidth="1"/>
    <col min="1504" max="1504" width="8.42578125" style="54" bestFit="1" customWidth="1"/>
    <col min="1505" max="1505" width="1.42578125" style="54" customWidth="1"/>
    <col min="1506" max="1506" width="9.42578125" style="54" bestFit="1" customWidth="1"/>
    <col min="1507" max="1507" width="1.42578125" style="54" customWidth="1"/>
    <col min="1508" max="1508" width="9" style="54" bestFit="1" customWidth="1"/>
    <col min="1509" max="1509" width="1.42578125" style="54" customWidth="1"/>
    <col min="1510" max="1739" width="8.7109375" style="54"/>
    <col min="1740" max="1740" width="16.28515625" style="54" customWidth="1"/>
    <col min="1741" max="1741" width="1.42578125" style="54" customWidth="1"/>
    <col min="1742" max="1742" width="9.42578125" style="54" bestFit="1" customWidth="1"/>
    <col min="1743" max="1743" width="1.42578125" style="54" customWidth="1"/>
    <col min="1744" max="1744" width="8.42578125" style="54" bestFit="1" customWidth="1"/>
    <col min="1745" max="1745" width="1.42578125" style="54" customWidth="1"/>
    <col min="1746" max="1746" width="9.42578125" style="54" bestFit="1" customWidth="1"/>
    <col min="1747" max="1747" width="1.42578125" style="54" customWidth="1"/>
    <col min="1748" max="1748" width="8.42578125" style="54" bestFit="1" customWidth="1"/>
    <col min="1749" max="1749" width="1.42578125" style="54" customWidth="1"/>
    <col min="1750" max="1750" width="9.42578125" style="54" bestFit="1" customWidth="1"/>
    <col min="1751" max="1751" width="1.42578125" style="54" customWidth="1"/>
    <col min="1752" max="1752" width="8.42578125" style="54" bestFit="1" customWidth="1"/>
    <col min="1753" max="1753" width="1.42578125" style="54" customWidth="1"/>
    <col min="1754" max="1754" width="9.42578125" style="54" bestFit="1" customWidth="1"/>
    <col min="1755" max="1755" width="1.42578125" style="54" customWidth="1"/>
    <col min="1756" max="1756" width="8.42578125" style="54" bestFit="1" customWidth="1"/>
    <col min="1757" max="1757" width="1.42578125" style="54" customWidth="1"/>
    <col min="1758" max="1758" width="9.42578125" style="54" bestFit="1" customWidth="1"/>
    <col min="1759" max="1759" width="1.42578125" style="54" customWidth="1"/>
    <col min="1760" max="1760" width="8.42578125" style="54" bestFit="1" customWidth="1"/>
    <col min="1761" max="1761" width="1.42578125" style="54" customWidth="1"/>
    <col min="1762" max="1762" width="9.42578125" style="54" bestFit="1" customWidth="1"/>
    <col min="1763" max="1763" width="1.42578125" style="54" customWidth="1"/>
    <col min="1764" max="1764" width="9" style="54" bestFit="1" customWidth="1"/>
    <col min="1765" max="1765" width="1.42578125" style="54" customWidth="1"/>
    <col min="1766" max="1995" width="8.7109375" style="54"/>
    <col min="1996" max="1996" width="16.28515625" style="54" customWidth="1"/>
    <col min="1997" max="1997" width="1.42578125" style="54" customWidth="1"/>
    <col min="1998" max="1998" width="9.42578125" style="54" bestFit="1" customWidth="1"/>
    <col min="1999" max="1999" width="1.42578125" style="54" customWidth="1"/>
    <col min="2000" max="2000" width="8.42578125" style="54" bestFit="1" customWidth="1"/>
    <col min="2001" max="2001" width="1.42578125" style="54" customWidth="1"/>
    <col min="2002" max="2002" width="9.42578125" style="54" bestFit="1" customWidth="1"/>
    <col min="2003" max="2003" width="1.42578125" style="54" customWidth="1"/>
    <col min="2004" max="2004" width="8.42578125" style="54" bestFit="1" customWidth="1"/>
    <col min="2005" max="2005" width="1.42578125" style="54" customWidth="1"/>
    <col min="2006" max="2006" width="9.42578125" style="54" bestFit="1" customWidth="1"/>
    <col min="2007" max="2007" width="1.42578125" style="54" customWidth="1"/>
    <col min="2008" max="2008" width="8.42578125" style="54" bestFit="1" customWidth="1"/>
    <col min="2009" max="2009" width="1.42578125" style="54" customWidth="1"/>
    <col min="2010" max="2010" width="9.42578125" style="54" bestFit="1" customWidth="1"/>
    <col min="2011" max="2011" width="1.42578125" style="54" customWidth="1"/>
    <col min="2012" max="2012" width="8.42578125" style="54" bestFit="1" customWidth="1"/>
    <col min="2013" max="2013" width="1.42578125" style="54" customWidth="1"/>
    <col min="2014" max="2014" width="9.42578125" style="54" bestFit="1" customWidth="1"/>
    <col min="2015" max="2015" width="1.42578125" style="54" customWidth="1"/>
    <col min="2016" max="2016" width="8.42578125" style="54" bestFit="1" customWidth="1"/>
    <col min="2017" max="2017" width="1.42578125" style="54" customWidth="1"/>
    <col min="2018" max="2018" width="9.42578125" style="54" bestFit="1" customWidth="1"/>
    <col min="2019" max="2019" width="1.42578125" style="54" customWidth="1"/>
    <col min="2020" max="2020" width="9" style="54" bestFit="1" customWidth="1"/>
    <col min="2021" max="2021" width="1.42578125" style="54" customWidth="1"/>
    <col min="2022" max="2251" width="8.7109375" style="54"/>
    <col min="2252" max="2252" width="16.28515625" style="54" customWidth="1"/>
    <col min="2253" max="2253" width="1.42578125" style="54" customWidth="1"/>
    <col min="2254" max="2254" width="9.42578125" style="54" bestFit="1" customWidth="1"/>
    <col min="2255" max="2255" width="1.42578125" style="54" customWidth="1"/>
    <col min="2256" max="2256" width="8.42578125" style="54" bestFit="1" customWidth="1"/>
    <col min="2257" max="2257" width="1.42578125" style="54" customWidth="1"/>
    <col min="2258" max="2258" width="9.42578125" style="54" bestFit="1" customWidth="1"/>
    <col min="2259" max="2259" width="1.42578125" style="54" customWidth="1"/>
    <col min="2260" max="2260" width="8.42578125" style="54" bestFit="1" customWidth="1"/>
    <col min="2261" max="2261" width="1.42578125" style="54" customWidth="1"/>
    <col min="2262" max="2262" width="9.42578125" style="54" bestFit="1" customWidth="1"/>
    <col min="2263" max="2263" width="1.42578125" style="54" customWidth="1"/>
    <col min="2264" max="2264" width="8.42578125" style="54" bestFit="1" customWidth="1"/>
    <col min="2265" max="2265" width="1.42578125" style="54" customWidth="1"/>
    <col min="2266" max="2266" width="9.42578125" style="54" bestFit="1" customWidth="1"/>
    <col min="2267" max="2267" width="1.42578125" style="54" customWidth="1"/>
    <col min="2268" max="2268" width="8.42578125" style="54" bestFit="1" customWidth="1"/>
    <col min="2269" max="2269" width="1.42578125" style="54" customWidth="1"/>
    <col min="2270" max="2270" width="9.42578125" style="54" bestFit="1" customWidth="1"/>
    <col min="2271" max="2271" width="1.42578125" style="54" customWidth="1"/>
    <col min="2272" max="2272" width="8.42578125" style="54" bestFit="1" customWidth="1"/>
    <col min="2273" max="2273" width="1.42578125" style="54" customWidth="1"/>
    <col min="2274" max="2274" width="9.42578125" style="54" bestFit="1" customWidth="1"/>
    <col min="2275" max="2275" width="1.42578125" style="54" customWidth="1"/>
    <col min="2276" max="2276" width="9" style="54" bestFit="1" customWidth="1"/>
    <col min="2277" max="2277" width="1.42578125" style="54" customWidth="1"/>
    <col min="2278" max="2507" width="8.7109375" style="54"/>
    <col min="2508" max="2508" width="16.28515625" style="54" customWidth="1"/>
    <col min="2509" max="2509" width="1.42578125" style="54" customWidth="1"/>
    <col min="2510" max="2510" width="9.42578125" style="54" bestFit="1" customWidth="1"/>
    <col min="2511" max="2511" width="1.42578125" style="54" customWidth="1"/>
    <col min="2512" max="2512" width="8.42578125" style="54" bestFit="1" customWidth="1"/>
    <col min="2513" max="2513" width="1.42578125" style="54" customWidth="1"/>
    <col min="2514" max="2514" width="9.42578125" style="54" bestFit="1" customWidth="1"/>
    <col min="2515" max="2515" width="1.42578125" style="54" customWidth="1"/>
    <col min="2516" max="2516" width="8.42578125" style="54" bestFit="1" customWidth="1"/>
    <col min="2517" max="2517" width="1.42578125" style="54" customWidth="1"/>
    <col min="2518" max="2518" width="9.42578125" style="54" bestFit="1" customWidth="1"/>
    <col min="2519" max="2519" width="1.42578125" style="54" customWidth="1"/>
    <col min="2520" max="2520" width="8.42578125" style="54" bestFit="1" customWidth="1"/>
    <col min="2521" max="2521" width="1.42578125" style="54" customWidth="1"/>
    <col min="2522" max="2522" width="9.42578125" style="54" bestFit="1" customWidth="1"/>
    <col min="2523" max="2523" width="1.42578125" style="54" customWidth="1"/>
    <col min="2524" max="2524" width="8.42578125" style="54" bestFit="1" customWidth="1"/>
    <col min="2525" max="2525" width="1.42578125" style="54" customWidth="1"/>
    <col min="2526" max="2526" width="9.42578125" style="54" bestFit="1" customWidth="1"/>
    <col min="2527" max="2527" width="1.42578125" style="54" customWidth="1"/>
    <col min="2528" max="2528" width="8.42578125" style="54" bestFit="1" customWidth="1"/>
    <col min="2529" max="2529" width="1.42578125" style="54" customWidth="1"/>
    <col min="2530" max="2530" width="9.42578125" style="54" bestFit="1" customWidth="1"/>
    <col min="2531" max="2531" width="1.42578125" style="54" customWidth="1"/>
    <col min="2532" max="2532" width="9" style="54" bestFit="1" customWidth="1"/>
    <col min="2533" max="2533" width="1.42578125" style="54" customWidth="1"/>
    <col min="2534" max="2763" width="8.7109375" style="54"/>
    <col min="2764" max="2764" width="16.28515625" style="54" customWidth="1"/>
    <col min="2765" max="2765" width="1.42578125" style="54" customWidth="1"/>
    <col min="2766" max="2766" width="9.42578125" style="54" bestFit="1" customWidth="1"/>
    <col min="2767" max="2767" width="1.42578125" style="54" customWidth="1"/>
    <col min="2768" max="2768" width="8.42578125" style="54" bestFit="1" customWidth="1"/>
    <col min="2769" max="2769" width="1.42578125" style="54" customWidth="1"/>
    <col min="2770" max="2770" width="9.42578125" style="54" bestFit="1" customWidth="1"/>
    <col min="2771" max="2771" width="1.42578125" style="54" customWidth="1"/>
    <col min="2772" max="2772" width="8.42578125" style="54" bestFit="1" customWidth="1"/>
    <col min="2773" max="2773" width="1.42578125" style="54" customWidth="1"/>
    <col min="2774" max="2774" width="9.42578125" style="54" bestFit="1" customWidth="1"/>
    <col min="2775" max="2775" width="1.42578125" style="54" customWidth="1"/>
    <col min="2776" max="2776" width="8.42578125" style="54" bestFit="1" customWidth="1"/>
    <col min="2777" max="2777" width="1.42578125" style="54" customWidth="1"/>
    <col min="2778" max="2778" width="9.42578125" style="54" bestFit="1" customWidth="1"/>
    <col min="2779" max="2779" width="1.42578125" style="54" customWidth="1"/>
    <col min="2780" max="2780" width="8.42578125" style="54" bestFit="1" customWidth="1"/>
    <col min="2781" max="2781" width="1.42578125" style="54" customWidth="1"/>
    <col min="2782" max="2782" width="9.42578125" style="54" bestFit="1" customWidth="1"/>
    <col min="2783" max="2783" width="1.42578125" style="54" customWidth="1"/>
    <col min="2784" max="2784" width="8.42578125" style="54" bestFit="1" customWidth="1"/>
    <col min="2785" max="2785" width="1.42578125" style="54" customWidth="1"/>
    <col min="2786" max="2786" width="9.42578125" style="54" bestFit="1" customWidth="1"/>
    <col min="2787" max="2787" width="1.42578125" style="54" customWidth="1"/>
    <col min="2788" max="2788" width="9" style="54" bestFit="1" customWidth="1"/>
    <col min="2789" max="2789" width="1.42578125" style="54" customWidth="1"/>
    <col min="2790" max="3019" width="8.7109375" style="54"/>
    <col min="3020" max="3020" width="16.28515625" style="54" customWidth="1"/>
    <col min="3021" max="3021" width="1.42578125" style="54" customWidth="1"/>
    <col min="3022" max="3022" width="9.42578125" style="54" bestFit="1" customWidth="1"/>
    <col min="3023" max="3023" width="1.42578125" style="54" customWidth="1"/>
    <col min="3024" max="3024" width="8.42578125" style="54" bestFit="1" customWidth="1"/>
    <col min="3025" max="3025" width="1.42578125" style="54" customWidth="1"/>
    <col min="3026" max="3026" width="9.42578125" style="54" bestFit="1" customWidth="1"/>
    <col min="3027" max="3027" width="1.42578125" style="54" customWidth="1"/>
    <col min="3028" max="3028" width="8.42578125" style="54" bestFit="1" customWidth="1"/>
    <col min="3029" max="3029" width="1.42578125" style="54" customWidth="1"/>
    <col min="3030" max="3030" width="9.42578125" style="54" bestFit="1" customWidth="1"/>
    <col min="3031" max="3031" width="1.42578125" style="54" customWidth="1"/>
    <col min="3032" max="3032" width="8.42578125" style="54" bestFit="1" customWidth="1"/>
    <col min="3033" max="3033" width="1.42578125" style="54" customWidth="1"/>
    <col min="3034" max="3034" width="9.42578125" style="54" bestFit="1" customWidth="1"/>
    <col min="3035" max="3035" width="1.42578125" style="54" customWidth="1"/>
    <col min="3036" max="3036" width="8.42578125" style="54" bestFit="1" customWidth="1"/>
    <col min="3037" max="3037" width="1.42578125" style="54" customWidth="1"/>
    <col min="3038" max="3038" width="9.42578125" style="54" bestFit="1" customWidth="1"/>
    <col min="3039" max="3039" width="1.42578125" style="54" customWidth="1"/>
    <col min="3040" max="3040" width="8.42578125" style="54" bestFit="1" customWidth="1"/>
    <col min="3041" max="3041" width="1.42578125" style="54" customWidth="1"/>
    <col min="3042" max="3042" width="9.42578125" style="54" bestFit="1" customWidth="1"/>
    <col min="3043" max="3043" width="1.42578125" style="54" customWidth="1"/>
    <col min="3044" max="3044" width="9" style="54" bestFit="1" customWidth="1"/>
    <col min="3045" max="3045" width="1.42578125" style="54" customWidth="1"/>
    <col min="3046" max="3275" width="8.7109375" style="54"/>
    <col min="3276" max="3276" width="16.28515625" style="54" customWidth="1"/>
    <col min="3277" max="3277" width="1.42578125" style="54" customWidth="1"/>
    <col min="3278" max="3278" width="9.42578125" style="54" bestFit="1" customWidth="1"/>
    <col min="3279" max="3279" width="1.42578125" style="54" customWidth="1"/>
    <col min="3280" max="3280" width="8.42578125" style="54" bestFit="1" customWidth="1"/>
    <col min="3281" max="3281" width="1.42578125" style="54" customWidth="1"/>
    <col min="3282" max="3282" width="9.42578125" style="54" bestFit="1" customWidth="1"/>
    <col min="3283" max="3283" width="1.42578125" style="54" customWidth="1"/>
    <col min="3284" max="3284" width="8.42578125" style="54" bestFit="1" customWidth="1"/>
    <col min="3285" max="3285" width="1.42578125" style="54" customWidth="1"/>
    <col min="3286" max="3286" width="9.42578125" style="54" bestFit="1" customWidth="1"/>
    <col min="3287" max="3287" width="1.42578125" style="54" customWidth="1"/>
    <col min="3288" max="3288" width="8.42578125" style="54" bestFit="1" customWidth="1"/>
    <col min="3289" max="3289" width="1.42578125" style="54" customWidth="1"/>
    <col min="3290" max="3290" width="9.42578125" style="54" bestFit="1" customWidth="1"/>
    <col min="3291" max="3291" width="1.42578125" style="54" customWidth="1"/>
    <col min="3292" max="3292" width="8.42578125" style="54" bestFit="1" customWidth="1"/>
    <col min="3293" max="3293" width="1.42578125" style="54" customWidth="1"/>
    <col min="3294" max="3294" width="9.42578125" style="54" bestFit="1" customWidth="1"/>
    <col min="3295" max="3295" width="1.42578125" style="54" customWidth="1"/>
    <col min="3296" max="3296" width="8.42578125" style="54" bestFit="1" customWidth="1"/>
    <col min="3297" max="3297" width="1.42578125" style="54" customWidth="1"/>
    <col min="3298" max="3298" width="9.42578125" style="54" bestFit="1" customWidth="1"/>
    <col min="3299" max="3299" width="1.42578125" style="54" customWidth="1"/>
    <col min="3300" max="3300" width="9" style="54" bestFit="1" customWidth="1"/>
    <col min="3301" max="3301" width="1.42578125" style="54" customWidth="1"/>
    <col min="3302" max="3531" width="8.7109375" style="54"/>
    <col min="3532" max="3532" width="16.28515625" style="54" customWidth="1"/>
    <col min="3533" max="3533" width="1.42578125" style="54" customWidth="1"/>
    <col min="3534" max="3534" width="9.42578125" style="54" bestFit="1" customWidth="1"/>
    <col min="3535" max="3535" width="1.42578125" style="54" customWidth="1"/>
    <col min="3536" max="3536" width="8.42578125" style="54" bestFit="1" customWidth="1"/>
    <col min="3537" max="3537" width="1.42578125" style="54" customWidth="1"/>
    <col min="3538" max="3538" width="9.42578125" style="54" bestFit="1" customWidth="1"/>
    <col min="3539" max="3539" width="1.42578125" style="54" customWidth="1"/>
    <col min="3540" max="3540" width="8.42578125" style="54" bestFit="1" customWidth="1"/>
    <col min="3541" max="3541" width="1.42578125" style="54" customWidth="1"/>
    <col min="3542" max="3542" width="9.42578125" style="54" bestFit="1" customWidth="1"/>
    <col min="3543" max="3543" width="1.42578125" style="54" customWidth="1"/>
    <col min="3544" max="3544" width="8.42578125" style="54" bestFit="1" customWidth="1"/>
    <col min="3545" max="3545" width="1.42578125" style="54" customWidth="1"/>
    <col min="3546" max="3546" width="9.42578125" style="54" bestFit="1" customWidth="1"/>
    <col min="3547" max="3547" width="1.42578125" style="54" customWidth="1"/>
    <col min="3548" max="3548" width="8.42578125" style="54" bestFit="1" customWidth="1"/>
    <col min="3549" max="3549" width="1.42578125" style="54" customWidth="1"/>
    <col min="3550" max="3550" width="9.42578125" style="54" bestFit="1" customWidth="1"/>
    <col min="3551" max="3551" width="1.42578125" style="54" customWidth="1"/>
    <col min="3552" max="3552" width="8.42578125" style="54" bestFit="1" customWidth="1"/>
    <col min="3553" max="3553" width="1.42578125" style="54" customWidth="1"/>
    <col min="3554" max="3554" width="9.42578125" style="54" bestFit="1" customWidth="1"/>
    <col min="3555" max="3555" width="1.42578125" style="54" customWidth="1"/>
    <col min="3556" max="3556" width="9" style="54" bestFit="1" customWidth="1"/>
    <col min="3557" max="3557" width="1.42578125" style="54" customWidth="1"/>
    <col min="3558" max="3787" width="8.7109375" style="54"/>
    <col min="3788" max="3788" width="16.28515625" style="54" customWidth="1"/>
    <col min="3789" max="3789" width="1.42578125" style="54" customWidth="1"/>
    <col min="3790" max="3790" width="9.42578125" style="54" bestFit="1" customWidth="1"/>
    <col min="3791" max="3791" width="1.42578125" style="54" customWidth="1"/>
    <col min="3792" max="3792" width="8.42578125" style="54" bestFit="1" customWidth="1"/>
    <col min="3793" max="3793" width="1.42578125" style="54" customWidth="1"/>
    <col min="3794" max="3794" width="9.42578125" style="54" bestFit="1" customWidth="1"/>
    <col min="3795" max="3795" width="1.42578125" style="54" customWidth="1"/>
    <col min="3796" max="3796" width="8.42578125" style="54" bestFit="1" customWidth="1"/>
    <col min="3797" max="3797" width="1.42578125" style="54" customWidth="1"/>
    <col min="3798" max="3798" width="9.42578125" style="54" bestFit="1" customWidth="1"/>
    <col min="3799" max="3799" width="1.42578125" style="54" customWidth="1"/>
    <col min="3800" max="3800" width="8.42578125" style="54" bestFit="1" customWidth="1"/>
    <col min="3801" max="3801" width="1.42578125" style="54" customWidth="1"/>
    <col min="3802" max="3802" width="9.42578125" style="54" bestFit="1" customWidth="1"/>
    <col min="3803" max="3803" width="1.42578125" style="54" customWidth="1"/>
    <col min="3804" max="3804" width="8.42578125" style="54" bestFit="1" customWidth="1"/>
    <col min="3805" max="3805" width="1.42578125" style="54" customWidth="1"/>
    <col min="3806" max="3806" width="9.42578125" style="54" bestFit="1" customWidth="1"/>
    <col min="3807" max="3807" width="1.42578125" style="54" customWidth="1"/>
    <col min="3808" max="3808" width="8.42578125" style="54" bestFit="1" customWidth="1"/>
    <col min="3809" max="3809" width="1.42578125" style="54" customWidth="1"/>
    <col min="3810" max="3810" width="9.42578125" style="54" bestFit="1" customWidth="1"/>
    <col min="3811" max="3811" width="1.42578125" style="54" customWidth="1"/>
    <col min="3812" max="3812" width="9" style="54" bestFit="1" customWidth="1"/>
    <col min="3813" max="3813" width="1.42578125" style="54" customWidth="1"/>
    <col min="3814" max="4043" width="8.7109375" style="54"/>
    <col min="4044" max="4044" width="16.28515625" style="54" customWidth="1"/>
    <col min="4045" max="4045" width="1.42578125" style="54" customWidth="1"/>
    <col min="4046" max="4046" width="9.42578125" style="54" bestFit="1" customWidth="1"/>
    <col min="4047" max="4047" width="1.42578125" style="54" customWidth="1"/>
    <col min="4048" max="4048" width="8.42578125" style="54" bestFit="1" customWidth="1"/>
    <col min="4049" max="4049" width="1.42578125" style="54" customWidth="1"/>
    <col min="4050" max="4050" width="9.42578125" style="54" bestFit="1" customWidth="1"/>
    <col min="4051" max="4051" width="1.42578125" style="54" customWidth="1"/>
    <col min="4052" max="4052" width="8.42578125" style="54" bestFit="1" customWidth="1"/>
    <col min="4053" max="4053" width="1.42578125" style="54" customWidth="1"/>
    <col min="4054" max="4054" width="9.42578125" style="54" bestFit="1" customWidth="1"/>
    <col min="4055" max="4055" width="1.42578125" style="54" customWidth="1"/>
    <col min="4056" max="4056" width="8.42578125" style="54" bestFit="1" customWidth="1"/>
    <col min="4057" max="4057" width="1.42578125" style="54" customWidth="1"/>
    <col min="4058" max="4058" width="9.42578125" style="54" bestFit="1" customWidth="1"/>
    <col min="4059" max="4059" width="1.42578125" style="54" customWidth="1"/>
    <col min="4060" max="4060" width="8.42578125" style="54" bestFit="1" customWidth="1"/>
    <col min="4061" max="4061" width="1.42578125" style="54" customWidth="1"/>
    <col min="4062" max="4062" width="9.42578125" style="54" bestFit="1" customWidth="1"/>
    <col min="4063" max="4063" width="1.42578125" style="54" customWidth="1"/>
    <col min="4064" max="4064" width="8.42578125" style="54" bestFit="1" customWidth="1"/>
    <col min="4065" max="4065" width="1.42578125" style="54" customWidth="1"/>
    <col min="4066" max="4066" width="9.42578125" style="54" bestFit="1" customWidth="1"/>
    <col min="4067" max="4067" width="1.42578125" style="54" customWidth="1"/>
    <col min="4068" max="4068" width="9" style="54" bestFit="1" customWidth="1"/>
    <col min="4069" max="4069" width="1.42578125" style="54" customWidth="1"/>
    <col min="4070" max="4299" width="8.7109375" style="54"/>
    <col min="4300" max="4300" width="16.28515625" style="54" customWidth="1"/>
    <col min="4301" max="4301" width="1.42578125" style="54" customWidth="1"/>
    <col min="4302" max="4302" width="9.42578125" style="54" bestFit="1" customWidth="1"/>
    <col min="4303" max="4303" width="1.42578125" style="54" customWidth="1"/>
    <col min="4304" max="4304" width="8.42578125" style="54" bestFit="1" customWidth="1"/>
    <col min="4305" max="4305" width="1.42578125" style="54" customWidth="1"/>
    <col min="4306" max="4306" width="9.42578125" style="54" bestFit="1" customWidth="1"/>
    <col min="4307" max="4307" width="1.42578125" style="54" customWidth="1"/>
    <col min="4308" max="4308" width="8.42578125" style="54" bestFit="1" customWidth="1"/>
    <col min="4309" max="4309" width="1.42578125" style="54" customWidth="1"/>
    <col min="4310" max="4310" width="9.42578125" style="54" bestFit="1" customWidth="1"/>
    <col min="4311" max="4311" width="1.42578125" style="54" customWidth="1"/>
    <col min="4312" max="4312" width="8.42578125" style="54" bestFit="1" customWidth="1"/>
    <col min="4313" max="4313" width="1.42578125" style="54" customWidth="1"/>
    <col min="4314" max="4314" width="9.42578125" style="54" bestFit="1" customWidth="1"/>
    <col min="4315" max="4315" width="1.42578125" style="54" customWidth="1"/>
    <col min="4316" max="4316" width="8.42578125" style="54" bestFit="1" customWidth="1"/>
    <col min="4317" max="4317" width="1.42578125" style="54" customWidth="1"/>
    <col min="4318" max="4318" width="9.42578125" style="54" bestFit="1" customWidth="1"/>
    <col min="4319" max="4319" width="1.42578125" style="54" customWidth="1"/>
    <col min="4320" max="4320" width="8.42578125" style="54" bestFit="1" customWidth="1"/>
    <col min="4321" max="4321" width="1.42578125" style="54" customWidth="1"/>
    <col min="4322" max="4322" width="9.42578125" style="54" bestFit="1" customWidth="1"/>
    <col min="4323" max="4323" width="1.42578125" style="54" customWidth="1"/>
    <col min="4324" max="4324" width="9" style="54" bestFit="1" customWidth="1"/>
    <col min="4325" max="4325" width="1.42578125" style="54" customWidth="1"/>
    <col min="4326" max="4555" width="8.7109375" style="54"/>
    <col min="4556" max="4556" width="16.28515625" style="54" customWidth="1"/>
    <col min="4557" max="4557" width="1.42578125" style="54" customWidth="1"/>
    <col min="4558" max="4558" width="9.42578125" style="54" bestFit="1" customWidth="1"/>
    <col min="4559" max="4559" width="1.42578125" style="54" customWidth="1"/>
    <col min="4560" max="4560" width="8.42578125" style="54" bestFit="1" customWidth="1"/>
    <col min="4561" max="4561" width="1.42578125" style="54" customWidth="1"/>
    <col min="4562" max="4562" width="9.42578125" style="54" bestFit="1" customWidth="1"/>
    <col min="4563" max="4563" width="1.42578125" style="54" customWidth="1"/>
    <col min="4564" max="4564" width="8.42578125" style="54" bestFit="1" customWidth="1"/>
    <col min="4565" max="4565" width="1.42578125" style="54" customWidth="1"/>
    <col min="4566" max="4566" width="9.42578125" style="54" bestFit="1" customWidth="1"/>
    <col min="4567" max="4567" width="1.42578125" style="54" customWidth="1"/>
    <col min="4568" max="4568" width="8.42578125" style="54" bestFit="1" customWidth="1"/>
    <col min="4569" max="4569" width="1.42578125" style="54" customWidth="1"/>
    <col min="4570" max="4570" width="9.42578125" style="54" bestFit="1" customWidth="1"/>
    <col min="4571" max="4571" width="1.42578125" style="54" customWidth="1"/>
    <col min="4572" max="4572" width="8.42578125" style="54" bestFit="1" customWidth="1"/>
    <col min="4573" max="4573" width="1.42578125" style="54" customWidth="1"/>
    <col min="4574" max="4574" width="9.42578125" style="54" bestFit="1" customWidth="1"/>
    <col min="4575" max="4575" width="1.42578125" style="54" customWidth="1"/>
    <col min="4576" max="4576" width="8.42578125" style="54" bestFit="1" customWidth="1"/>
    <col min="4577" max="4577" width="1.42578125" style="54" customWidth="1"/>
    <col min="4578" max="4578" width="9.42578125" style="54" bestFit="1" customWidth="1"/>
    <col min="4579" max="4579" width="1.42578125" style="54" customWidth="1"/>
    <col min="4580" max="4580" width="9" style="54" bestFit="1" customWidth="1"/>
    <col min="4581" max="4581" width="1.42578125" style="54" customWidth="1"/>
    <col min="4582" max="4811" width="8.7109375" style="54"/>
    <col min="4812" max="4812" width="16.28515625" style="54" customWidth="1"/>
    <col min="4813" max="4813" width="1.42578125" style="54" customWidth="1"/>
    <col min="4814" max="4814" width="9.42578125" style="54" bestFit="1" customWidth="1"/>
    <col min="4815" max="4815" width="1.42578125" style="54" customWidth="1"/>
    <col min="4816" max="4816" width="8.42578125" style="54" bestFit="1" customWidth="1"/>
    <col min="4817" max="4817" width="1.42578125" style="54" customWidth="1"/>
    <col min="4818" max="4818" width="9.42578125" style="54" bestFit="1" customWidth="1"/>
    <col min="4819" max="4819" width="1.42578125" style="54" customWidth="1"/>
    <col min="4820" max="4820" width="8.42578125" style="54" bestFit="1" customWidth="1"/>
    <col min="4821" max="4821" width="1.42578125" style="54" customWidth="1"/>
    <col min="4822" max="4822" width="9.42578125" style="54" bestFit="1" customWidth="1"/>
    <col min="4823" max="4823" width="1.42578125" style="54" customWidth="1"/>
    <col min="4824" max="4824" width="8.42578125" style="54" bestFit="1" customWidth="1"/>
    <col min="4825" max="4825" width="1.42578125" style="54" customWidth="1"/>
    <col min="4826" max="4826" width="9.42578125" style="54" bestFit="1" customWidth="1"/>
    <col min="4827" max="4827" width="1.42578125" style="54" customWidth="1"/>
    <col min="4828" max="4828" width="8.42578125" style="54" bestFit="1" customWidth="1"/>
    <col min="4829" max="4829" width="1.42578125" style="54" customWidth="1"/>
    <col min="4830" max="4830" width="9.42578125" style="54" bestFit="1" customWidth="1"/>
    <col min="4831" max="4831" width="1.42578125" style="54" customWidth="1"/>
    <col min="4832" max="4832" width="8.42578125" style="54" bestFit="1" customWidth="1"/>
    <col min="4833" max="4833" width="1.42578125" style="54" customWidth="1"/>
    <col min="4834" max="4834" width="9.42578125" style="54" bestFit="1" customWidth="1"/>
    <col min="4835" max="4835" width="1.42578125" style="54" customWidth="1"/>
    <col min="4836" max="4836" width="9" style="54" bestFit="1" customWidth="1"/>
    <col min="4837" max="4837" width="1.42578125" style="54" customWidth="1"/>
    <col min="4838" max="5067" width="8.7109375" style="54"/>
    <col min="5068" max="5068" width="16.28515625" style="54" customWidth="1"/>
    <col min="5069" max="5069" width="1.42578125" style="54" customWidth="1"/>
    <col min="5070" max="5070" width="9.42578125" style="54" bestFit="1" customWidth="1"/>
    <col min="5071" max="5071" width="1.42578125" style="54" customWidth="1"/>
    <col min="5072" max="5072" width="8.42578125" style="54" bestFit="1" customWidth="1"/>
    <col min="5073" max="5073" width="1.42578125" style="54" customWidth="1"/>
    <col min="5074" max="5074" width="9.42578125" style="54" bestFit="1" customWidth="1"/>
    <col min="5075" max="5075" width="1.42578125" style="54" customWidth="1"/>
    <col min="5076" max="5076" width="8.42578125" style="54" bestFit="1" customWidth="1"/>
    <col min="5077" max="5077" width="1.42578125" style="54" customWidth="1"/>
    <col min="5078" max="5078" width="9.42578125" style="54" bestFit="1" customWidth="1"/>
    <col min="5079" max="5079" width="1.42578125" style="54" customWidth="1"/>
    <col min="5080" max="5080" width="8.42578125" style="54" bestFit="1" customWidth="1"/>
    <col min="5081" max="5081" width="1.42578125" style="54" customWidth="1"/>
    <col min="5082" max="5082" width="9.42578125" style="54" bestFit="1" customWidth="1"/>
    <col min="5083" max="5083" width="1.42578125" style="54" customWidth="1"/>
    <col min="5084" max="5084" width="8.42578125" style="54" bestFit="1" customWidth="1"/>
    <col min="5085" max="5085" width="1.42578125" style="54" customWidth="1"/>
    <col min="5086" max="5086" width="9.42578125" style="54" bestFit="1" customWidth="1"/>
    <col min="5087" max="5087" width="1.42578125" style="54" customWidth="1"/>
    <col min="5088" max="5088" width="8.42578125" style="54" bestFit="1" customWidth="1"/>
    <col min="5089" max="5089" width="1.42578125" style="54" customWidth="1"/>
    <col min="5090" max="5090" width="9.42578125" style="54" bestFit="1" customWidth="1"/>
    <col min="5091" max="5091" width="1.42578125" style="54" customWidth="1"/>
    <col min="5092" max="5092" width="9" style="54" bestFit="1" customWidth="1"/>
    <col min="5093" max="5093" width="1.42578125" style="54" customWidth="1"/>
    <col min="5094" max="5323" width="8.7109375" style="54"/>
    <col min="5324" max="5324" width="16.28515625" style="54" customWidth="1"/>
    <col min="5325" max="5325" width="1.42578125" style="54" customWidth="1"/>
    <col min="5326" max="5326" width="9.42578125" style="54" bestFit="1" customWidth="1"/>
    <col min="5327" max="5327" width="1.42578125" style="54" customWidth="1"/>
    <col min="5328" max="5328" width="8.42578125" style="54" bestFit="1" customWidth="1"/>
    <col min="5329" max="5329" width="1.42578125" style="54" customWidth="1"/>
    <col min="5330" max="5330" width="9.42578125" style="54" bestFit="1" customWidth="1"/>
    <col min="5331" max="5331" width="1.42578125" style="54" customWidth="1"/>
    <col min="5332" max="5332" width="8.42578125" style="54" bestFit="1" customWidth="1"/>
    <col min="5333" max="5333" width="1.42578125" style="54" customWidth="1"/>
    <col min="5334" max="5334" width="9.42578125" style="54" bestFit="1" customWidth="1"/>
    <col min="5335" max="5335" width="1.42578125" style="54" customWidth="1"/>
    <col min="5336" max="5336" width="8.42578125" style="54" bestFit="1" customWidth="1"/>
    <col min="5337" max="5337" width="1.42578125" style="54" customWidth="1"/>
    <col min="5338" max="5338" width="9.42578125" style="54" bestFit="1" customWidth="1"/>
    <col min="5339" max="5339" width="1.42578125" style="54" customWidth="1"/>
    <col min="5340" max="5340" width="8.42578125" style="54" bestFit="1" customWidth="1"/>
    <col min="5341" max="5341" width="1.42578125" style="54" customWidth="1"/>
    <col min="5342" max="5342" width="9.42578125" style="54" bestFit="1" customWidth="1"/>
    <col min="5343" max="5343" width="1.42578125" style="54" customWidth="1"/>
    <col min="5344" max="5344" width="8.42578125" style="54" bestFit="1" customWidth="1"/>
    <col min="5345" max="5345" width="1.42578125" style="54" customWidth="1"/>
    <col min="5346" max="5346" width="9.42578125" style="54" bestFit="1" customWidth="1"/>
    <col min="5347" max="5347" width="1.42578125" style="54" customWidth="1"/>
    <col min="5348" max="5348" width="9" style="54" bestFit="1" customWidth="1"/>
    <col min="5349" max="5349" width="1.42578125" style="54" customWidth="1"/>
    <col min="5350" max="5579" width="8.7109375" style="54"/>
    <col min="5580" max="5580" width="16.28515625" style="54" customWidth="1"/>
    <col min="5581" max="5581" width="1.42578125" style="54" customWidth="1"/>
    <col min="5582" max="5582" width="9.42578125" style="54" bestFit="1" customWidth="1"/>
    <col min="5583" max="5583" width="1.42578125" style="54" customWidth="1"/>
    <col min="5584" max="5584" width="8.42578125" style="54" bestFit="1" customWidth="1"/>
    <col min="5585" max="5585" width="1.42578125" style="54" customWidth="1"/>
    <col min="5586" max="5586" width="9.42578125" style="54" bestFit="1" customWidth="1"/>
    <col min="5587" max="5587" width="1.42578125" style="54" customWidth="1"/>
    <col min="5588" max="5588" width="8.42578125" style="54" bestFit="1" customWidth="1"/>
    <col min="5589" max="5589" width="1.42578125" style="54" customWidth="1"/>
    <col min="5590" max="5590" width="9.42578125" style="54" bestFit="1" customWidth="1"/>
    <col min="5591" max="5591" width="1.42578125" style="54" customWidth="1"/>
    <col min="5592" max="5592" width="8.42578125" style="54" bestFit="1" customWidth="1"/>
    <col min="5593" max="5593" width="1.42578125" style="54" customWidth="1"/>
    <col min="5594" max="5594" width="9.42578125" style="54" bestFit="1" customWidth="1"/>
    <col min="5595" max="5595" width="1.42578125" style="54" customWidth="1"/>
    <col min="5596" max="5596" width="8.42578125" style="54" bestFit="1" customWidth="1"/>
    <col min="5597" max="5597" width="1.42578125" style="54" customWidth="1"/>
    <col min="5598" max="5598" width="9.42578125" style="54" bestFit="1" customWidth="1"/>
    <col min="5599" max="5599" width="1.42578125" style="54" customWidth="1"/>
    <col min="5600" max="5600" width="8.42578125" style="54" bestFit="1" customWidth="1"/>
    <col min="5601" max="5601" width="1.42578125" style="54" customWidth="1"/>
    <col min="5602" max="5602" width="9.42578125" style="54" bestFit="1" customWidth="1"/>
    <col min="5603" max="5603" width="1.42578125" style="54" customWidth="1"/>
    <col min="5604" max="5604" width="9" style="54" bestFit="1" customWidth="1"/>
    <col min="5605" max="5605" width="1.42578125" style="54" customWidth="1"/>
    <col min="5606" max="5835" width="8.7109375" style="54"/>
    <col min="5836" max="5836" width="16.28515625" style="54" customWidth="1"/>
    <col min="5837" max="5837" width="1.42578125" style="54" customWidth="1"/>
    <col min="5838" max="5838" width="9.42578125" style="54" bestFit="1" customWidth="1"/>
    <col min="5839" max="5839" width="1.42578125" style="54" customWidth="1"/>
    <col min="5840" max="5840" width="8.42578125" style="54" bestFit="1" customWidth="1"/>
    <col min="5841" max="5841" width="1.42578125" style="54" customWidth="1"/>
    <col min="5842" max="5842" width="9.42578125" style="54" bestFit="1" customWidth="1"/>
    <col min="5843" max="5843" width="1.42578125" style="54" customWidth="1"/>
    <col min="5844" max="5844" width="8.42578125" style="54" bestFit="1" customWidth="1"/>
    <col min="5845" max="5845" width="1.42578125" style="54" customWidth="1"/>
    <col min="5846" max="5846" width="9.42578125" style="54" bestFit="1" customWidth="1"/>
    <col min="5847" max="5847" width="1.42578125" style="54" customWidth="1"/>
    <col min="5848" max="5848" width="8.42578125" style="54" bestFit="1" customWidth="1"/>
    <col min="5849" max="5849" width="1.42578125" style="54" customWidth="1"/>
    <col min="5850" max="5850" width="9.42578125" style="54" bestFit="1" customWidth="1"/>
    <col min="5851" max="5851" width="1.42578125" style="54" customWidth="1"/>
    <col min="5852" max="5852" width="8.42578125" style="54" bestFit="1" customWidth="1"/>
    <col min="5853" max="5853" width="1.42578125" style="54" customWidth="1"/>
    <col min="5854" max="5854" width="9.42578125" style="54" bestFit="1" customWidth="1"/>
    <col min="5855" max="5855" width="1.42578125" style="54" customWidth="1"/>
    <col min="5856" max="5856" width="8.42578125" style="54" bestFit="1" customWidth="1"/>
    <col min="5857" max="5857" width="1.42578125" style="54" customWidth="1"/>
    <col min="5858" max="5858" width="9.42578125" style="54" bestFit="1" customWidth="1"/>
    <col min="5859" max="5859" width="1.42578125" style="54" customWidth="1"/>
    <col min="5860" max="5860" width="9" style="54" bestFit="1" customWidth="1"/>
    <col min="5861" max="5861" width="1.42578125" style="54" customWidth="1"/>
    <col min="5862" max="6091" width="8.7109375" style="54"/>
    <col min="6092" max="6092" width="16.28515625" style="54" customWidth="1"/>
    <col min="6093" max="6093" width="1.42578125" style="54" customWidth="1"/>
    <col min="6094" max="6094" width="9.42578125" style="54" bestFit="1" customWidth="1"/>
    <col min="6095" max="6095" width="1.42578125" style="54" customWidth="1"/>
    <col min="6096" max="6096" width="8.42578125" style="54" bestFit="1" customWidth="1"/>
    <col min="6097" max="6097" width="1.42578125" style="54" customWidth="1"/>
    <col min="6098" max="6098" width="9.42578125" style="54" bestFit="1" customWidth="1"/>
    <col min="6099" max="6099" width="1.42578125" style="54" customWidth="1"/>
    <col min="6100" max="6100" width="8.42578125" style="54" bestFit="1" customWidth="1"/>
    <col min="6101" max="6101" width="1.42578125" style="54" customWidth="1"/>
    <col min="6102" max="6102" width="9.42578125" style="54" bestFit="1" customWidth="1"/>
    <col min="6103" max="6103" width="1.42578125" style="54" customWidth="1"/>
    <col min="6104" max="6104" width="8.42578125" style="54" bestFit="1" customWidth="1"/>
    <col min="6105" max="6105" width="1.42578125" style="54" customWidth="1"/>
    <col min="6106" max="6106" width="9.42578125" style="54" bestFit="1" customWidth="1"/>
    <col min="6107" max="6107" width="1.42578125" style="54" customWidth="1"/>
    <col min="6108" max="6108" width="8.42578125" style="54" bestFit="1" customWidth="1"/>
    <col min="6109" max="6109" width="1.42578125" style="54" customWidth="1"/>
    <col min="6110" max="6110" width="9.42578125" style="54" bestFit="1" customWidth="1"/>
    <col min="6111" max="6111" width="1.42578125" style="54" customWidth="1"/>
    <col min="6112" max="6112" width="8.42578125" style="54" bestFit="1" customWidth="1"/>
    <col min="6113" max="6113" width="1.42578125" style="54" customWidth="1"/>
    <col min="6114" max="6114" width="9.42578125" style="54" bestFit="1" customWidth="1"/>
    <col min="6115" max="6115" width="1.42578125" style="54" customWidth="1"/>
    <col min="6116" max="6116" width="9" style="54" bestFit="1" customWidth="1"/>
    <col min="6117" max="6117" width="1.42578125" style="54" customWidth="1"/>
    <col min="6118" max="6347" width="8.7109375" style="54"/>
    <col min="6348" max="6348" width="16.28515625" style="54" customWidth="1"/>
    <col min="6349" max="6349" width="1.42578125" style="54" customWidth="1"/>
    <col min="6350" max="6350" width="9.42578125" style="54" bestFit="1" customWidth="1"/>
    <col min="6351" max="6351" width="1.42578125" style="54" customWidth="1"/>
    <col min="6352" max="6352" width="8.42578125" style="54" bestFit="1" customWidth="1"/>
    <col min="6353" max="6353" width="1.42578125" style="54" customWidth="1"/>
    <col min="6354" max="6354" width="9.42578125" style="54" bestFit="1" customWidth="1"/>
    <col min="6355" max="6355" width="1.42578125" style="54" customWidth="1"/>
    <col min="6356" max="6356" width="8.42578125" style="54" bestFit="1" customWidth="1"/>
    <col min="6357" max="6357" width="1.42578125" style="54" customWidth="1"/>
    <col min="6358" max="6358" width="9.42578125" style="54" bestFit="1" customWidth="1"/>
    <col min="6359" max="6359" width="1.42578125" style="54" customWidth="1"/>
    <col min="6360" max="6360" width="8.42578125" style="54" bestFit="1" customWidth="1"/>
    <col min="6361" max="6361" width="1.42578125" style="54" customWidth="1"/>
    <col min="6362" max="6362" width="9.42578125" style="54" bestFit="1" customWidth="1"/>
    <col min="6363" max="6363" width="1.42578125" style="54" customWidth="1"/>
    <col min="6364" max="6364" width="8.42578125" style="54" bestFit="1" customWidth="1"/>
    <col min="6365" max="6365" width="1.42578125" style="54" customWidth="1"/>
    <col min="6366" max="6366" width="9.42578125" style="54" bestFit="1" customWidth="1"/>
    <col min="6367" max="6367" width="1.42578125" style="54" customWidth="1"/>
    <col min="6368" max="6368" width="8.42578125" style="54" bestFit="1" customWidth="1"/>
    <col min="6369" max="6369" width="1.42578125" style="54" customWidth="1"/>
    <col min="6370" max="6370" width="9.42578125" style="54" bestFit="1" customWidth="1"/>
    <col min="6371" max="6371" width="1.42578125" style="54" customWidth="1"/>
    <col min="6372" max="6372" width="9" style="54" bestFit="1" customWidth="1"/>
    <col min="6373" max="6373" width="1.42578125" style="54" customWidth="1"/>
    <col min="6374" max="6603" width="8.7109375" style="54"/>
    <col min="6604" max="6604" width="16.28515625" style="54" customWidth="1"/>
    <col min="6605" max="6605" width="1.42578125" style="54" customWidth="1"/>
    <col min="6606" max="6606" width="9.42578125" style="54" bestFit="1" customWidth="1"/>
    <col min="6607" max="6607" width="1.42578125" style="54" customWidth="1"/>
    <col min="6608" max="6608" width="8.42578125" style="54" bestFit="1" customWidth="1"/>
    <col min="6609" max="6609" width="1.42578125" style="54" customWidth="1"/>
    <col min="6610" max="6610" width="9.42578125" style="54" bestFit="1" customWidth="1"/>
    <col min="6611" max="6611" width="1.42578125" style="54" customWidth="1"/>
    <col min="6612" max="6612" width="8.42578125" style="54" bestFit="1" customWidth="1"/>
    <col min="6613" max="6613" width="1.42578125" style="54" customWidth="1"/>
    <col min="6614" max="6614" width="9.42578125" style="54" bestFit="1" customWidth="1"/>
    <col min="6615" max="6615" width="1.42578125" style="54" customWidth="1"/>
    <col min="6616" max="6616" width="8.42578125" style="54" bestFit="1" customWidth="1"/>
    <col min="6617" max="6617" width="1.42578125" style="54" customWidth="1"/>
    <col min="6618" max="6618" width="9.42578125" style="54" bestFit="1" customWidth="1"/>
    <col min="6619" max="6619" width="1.42578125" style="54" customWidth="1"/>
    <col min="6620" max="6620" width="8.42578125" style="54" bestFit="1" customWidth="1"/>
    <col min="6621" max="6621" width="1.42578125" style="54" customWidth="1"/>
    <col min="6622" max="6622" width="9.42578125" style="54" bestFit="1" customWidth="1"/>
    <col min="6623" max="6623" width="1.42578125" style="54" customWidth="1"/>
    <col min="6624" max="6624" width="8.42578125" style="54" bestFit="1" customWidth="1"/>
    <col min="6625" max="6625" width="1.42578125" style="54" customWidth="1"/>
    <col min="6626" max="6626" width="9.42578125" style="54" bestFit="1" customWidth="1"/>
    <col min="6627" max="6627" width="1.42578125" style="54" customWidth="1"/>
    <col min="6628" max="6628" width="9" style="54" bestFit="1" customWidth="1"/>
    <col min="6629" max="6629" width="1.42578125" style="54" customWidth="1"/>
    <col min="6630" max="6859" width="8.7109375" style="54"/>
    <col min="6860" max="6860" width="16.28515625" style="54" customWidth="1"/>
    <col min="6861" max="6861" width="1.42578125" style="54" customWidth="1"/>
    <col min="6862" max="6862" width="9.42578125" style="54" bestFit="1" customWidth="1"/>
    <col min="6863" max="6863" width="1.42578125" style="54" customWidth="1"/>
    <col min="6864" max="6864" width="8.42578125" style="54" bestFit="1" customWidth="1"/>
    <col min="6865" max="6865" width="1.42578125" style="54" customWidth="1"/>
    <col min="6866" max="6866" width="9.42578125" style="54" bestFit="1" customWidth="1"/>
    <col min="6867" max="6867" width="1.42578125" style="54" customWidth="1"/>
    <col min="6868" max="6868" width="8.42578125" style="54" bestFit="1" customWidth="1"/>
    <col min="6869" max="6869" width="1.42578125" style="54" customWidth="1"/>
    <col min="6870" max="6870" width="9.42578125" style="54" bestFit="1" customWidth="1"/>
    <col min="6871" max="6871" width="1.42578125" style="54" customWidth="1"/>
    <col min="6872" max="6872" width="8.42578125" style="54" bestFit="1" customWidth="1"/>
    <col min="6873" max="6873" width="1.42578125" style="54" customWidth="1"/>
    <col min="6874" max="6874" width="9.42578125" style="54" bestFit="1" customWidth="1"/>
    <col min="6875" max="6875" width="1.42578125" style="54" customWidth="1"/>
    <col min="6876" max="6876" width="8.42578125" style="54" bestFit="1" customWidth="1"/>
    <col min="6877" max="6877" width="1.42578125" style="54" customWidth="1"/>
    <col min="6878" max="6878" width="9.42578125" style="54" bestFit="1" customWidth="1"/>
    <col min="6879" max="6879" width="1.42578125" style="54" customWidth="1"/>
    <col min="6880" max="6880" width="8.42578125" style="54" bestFit="1" customWidth="1"/>
    <col min="6881" max="6881" width="1.42578125" style="54" customWidth="1"/>
    <col min="6882" max="6882" width="9.42578125" style="54" bestFit="1" customWidth="1"/>
    <col min="6883" max="6883" width="1.42578125" style="54" customWidth="1"/>
    <col min="6884" max="6884" width="9" style="54" bestFit="1" customWidth="1"/>
    <col min="6885" max="6885" width="1.42578125" style="54" customWidth="1"/>
    <col min="6886" max="7115" width="8.7109375" style="54"/>
    <col min="7116" max="7116" width="16.28515625" style="54" customWidth="1"/>
    <col min="7117" max="7117" width="1.42578125" style="54" customWidth="1"/>
    <col min="7118" max="7118" width="9.42578125" style="54" bestFit="1" customWidth="1"/>
    <col min="7119" max="7119" width="1.42578125" style="54" customWidth="1"/>
    <col min="7120" max="7120" width="8.42578125" style="54" bestFit="1" customWidth="1"/>
    <col min="7121" max="7121" width="1.42578125" style="54" customWidth="1"/>
    <col min="7122" max="7122" width="9.42578125" style="54" bestFit="1" customWidth="1"/>
    <col min="7123" max="7123" width="1.42578125" style="54" customWidth="1"/>
    <col min="7124" max="7124" width="8.42578125" style="54" bestFit="1" customWidth="1"/>
    <col min="7125" max="7125" width="1.42578125" style="54" customWidth="1"/>
    <col min="7126" max="7126" width="9.42578125" style="54" bestFit="1" customWidth="1"/>
    <col min="7127" max="7127" width="1.42578125" style="54" customWidth="1"/>
    <col min="7128" max="7128" width="8.42578125" style="54" bestFit="1" customWidth="1"/>
    <col min="7129" max="7129" width="1.42578125" style="54" customWidth="1"/>
    <col min="7130" max="7130" width="9.42578125" style="54" bestFit="1" customWidth="1"/>
    <col min="7131" max="7131" width="1.42578125" style="54" customWidth="1"/>
    <col min="7132" max="7132" width="8.42578125" style="54" bestFit="1" customWidth="1"/>
    <col min="7133" max="7133" width="1.42578125" style="54" customWidth="1"/>
    <col min="7134" max="7134" width="9.42578125" style="54" bestFit="1" customWidth="1"/>
    <col min="7135" max="7135" width="1.42578125" style="54" customWidth="1"/>
    <col min="7136" max="7136" width="8.42578125" style="54" bestFit="1" customWidth="1"/>
    <col min="7137" max="7137" width="1.42578125" style="54" customWidth="1"/>
    <col min="7138" max="7138" width="9.42578125" style="54" bestFit="1" customWidth="1"/>
    <col min="7139" max="7139" width="1.42578125" style="54" customWidth="1"/>
    <col min="7140" max="7140" width="9" style="54" bestFit="1" customWidth="1"/>
    <col min="7141" max="7141" width="1.42578125" style="54" customWidth="1"/>
    <col min="7142" max="7371" width="8.7109375" style="54"/>
    <col min="7372" max="7372" width="16.28515625" style="54" customWidth="1"/>
    <col min="7373" max="7373" width="1.42578125" style="54" customWidth="1"/>
    <col min="7374" max="7374" width="9.42578125" style="54" bestFit="1" customWidth="1"/>
    <col min="7375" max="7375" width="1.42578125" style="54" customWidth="1"/>
    <col min="7376" max="7376" width="8.42578125" style="54" bestFit="1" customWidth="1"/>
    <col min="7377" max="7377" width="1.42578125" style="54" customWidth="1"/>
    <col min="7378" max="7378" width="9.42578125" style="54" bestFit="1" customWidth="1"/>
    <col min="7379" max="7379" width="1.42578125" style="54" customWidth="1"/>
    <col min="7380" max="7380" width="8.42578125" style="54" bestFit="1" customWidth="1"/>
    <col min="7381" max="7381" width="1.42578125" style="54" customWidth="1"/>
    <col min="7382" max="7382" width="9.42578125" style="54" bestFit="1" customWidth="1"/>
    <col min="7383" max="7383" width="1.42578125" style="54" customWidth="1"/>
    <col min="7384" max="7384" width="8.42578125" style="54" bestFit="1" customWidth="1"/>
    <col min="7385" max="7385" width="1.42578125" style="54" customWidth="1"/>
    <col min="7386" max="7386" width="9.42578125" style="54" bestFit="1" customWidth="1"/>
    <col min="7387" max="7387" width="1.42578125" style="54" customWidth="1"/>
    <col min="7388" max="7388" width="8.42578125" style="54" bestFit="1" customWidth="1"/>
    <col min="7389" max="7389" width="1.42578125" style="54" customWidth="1"/>
    <col min="7390" max="7390" width="9.42578125" style="54" bestFit="1" customWidth="1"/>
    <col min="7391" max="7391" width="1.42578125" style="54" customWidth="1"/>
    <col min="7392" max="7392" width="8.42578125" style="54" bestFit="1" customWidth="1"/>
    <col min="7393" max="7393" width="1.42578125" style="54" customWidth="1"/>
    <col min="7394" max="7394" width="9.42578125" style="54" bestFit="1" customWidth="1"/>
    <col min="7395" max="7395" width="1.42578125" style="54" customWidth="1"/>
    <col min="7396" max="7396" width="9" style="54" bestFit="1" customWidth="1"/>
    <col min="7397" max="7397" width="1.42578125" style="54" customWidth="1"/>
    <col min="7398" max="7627" width="8.7109375" style="54"/>
    <col min="7628" max="7628" width="16.28515625" style="54" customWidth="1"/>
    <col min="7629" max="7629" width="1.42578125" style="54" customWidth="1"/>
    <col min="7630" max="7630" width="9.42578125" style="54" bestFit="1" customWidth="1"/>
    <col min="7631" max="7631" width="1.42578125" style="54" customWidth="1"/>
    <col min="7632" max="7632" width="8.42578125" style="54" bestFit="1" customWidth="1"/>
    <col min="7633" max="7633" width="1.42578125" style="54" customWidth="1"/>
    <col min="7634" max="7634" width="9.42578125" style="54" bestFit="1" customWidth="1"/>
    <col min="7635" max="7635" width="1.42578125" style="54" customWidth="1"/>
    <col min="7636" max="7636" width="8.42578125" style="54" bestFit="1" customWidth="1"/>
    <col min="7637" max="7637" width="1.42578125" style="54" customWidth="1"/>
    <col min="7638" max="7638" width="9.42578125" style="54" bestFit="1" customWidth="1"/>
    <col min="7639" max="7639" width="1.42578125" style="54" customWidth="1"/>
    <col min="7640" max="7640" width="8.42578125" style="54" bestFit="1" customWidth="1"/>
    <col min="7641" max="7641" width="1.42578125" style="54" customWidth="1"/>
    <col min="7642" max="7642" width="9.42578125" style="54" bestFit="1" customWidth="1"/>
    <col min="7643" max="7643" width="1.42578125" style="54" customWidth="1"/>
    <col min="7644" max="7644" width="8.42578125" style="54" bestFit="1" customWidth="1"/>
    <col min="7645" max="7645" width="1.42578125" style="54" customWidth="1"/>
    <col min="7646" max="7646" width="9.42578125" style="54" bestFit="1" customWidth="1"/>
    <col min="7647" max="7647" width="1.42578125" style="54" customWidth="1"/>
    <col min="7648" max="7648" width="8.42578125" style="54" bestFit="1" customWidth="1"/>
    <col min="7649" max="7649" width="1.42578125" style="54" customWidth="1"/>
    <col min="7650" max="7650" width="9.42578125" style="54" bestFit="1" customWidth="1"/>
    <col min="7651" max="7651" width="1.42578125" style="54" customWidth="1"/>
    <col min="7652" max="7652" width="9" style="54" bestFit="1" customWidth="1"/>
    <col min="7653" max="7653" width="1.42578125" style="54" customWidth="1"/>
    <col min="7654" max="7883" width="8.7109375" style="54"/>
    <col min="7884" max="7884" width="16.28515625" style="54" customWidth="1"/>
    <col min="7885" max="7885" width="1.42578125" style="54" customWidth="1"/>
    <col min="7886" max="7886" width="9.42578125" style="54" bestFit="1" customWidth="1"/>
    <col min="7887" max="7887" width="1.42578125" style="54" customWidth="1"/>
    <col min="7888" max="7888" width="8.42578125" style="54" bestFit="1" customWidth="1"/>
    <col min="7889" max="7889" width="1.42578125" style="54" customWidth="1"/>
    <col min="7890" max="7890" width="9.42578125" style="54" bestFit="1" customWidth="1"/>
    <col min="7891" max="7891" width="1.42578125" style="54" customWidth="1"/>
    <col min="7892" max="7892" width="8.42578125" style="54" bestFit="1" customWidth="1"/>
    <col min="7893" max="7893" width="1.42578125" style="54" customWidth="1"/>
    <col min="7894" max="7894" width="9.42578125" style="54" bestFit="1" customWidth="1"/>
    <col min="7895" max="7895" width="1.42578125" style="54" customWidth="1"/>
    <col min="7896" max="7896" width="8.42578125" style="54" bestFit="1" customWidth="1"/>
    <col min="7897" max="7897" width="1.42578125" style="54" customWidth="1"/>
    <col min="7898" max="7898" width="9.42578125" style="54" bestFit="1" customWidth="1"/>
    <col min="7899" max="7899" width="1.42578125" style="54" customWidth="1"/>
    <col min="7900" max="7900" width="8.42578125" style="54" bestFit="1" customWidth="1"/>
    <col min="7901" max="7901" width="1.42578125" style="54" customWidth="1"/>
    <col min="7902" max="7902" width="9.42578125" style="54" bestFit="1" customWidth="1"/>
    <col min="7903" max="7903" width="1.42578125" style="54" customWidth="1"/>
    <col min="7904" max="7904" width="8.42578125" style="54" bestFit="1" customWidth="1"/>
    <col min="7905" max="7905" width="1.42578125" style="54" customWidth="1"/>
    <col min="7906" max="7906" width="9.42578125" style="54" bestFit="1" customWidth="1"/>
    <col min="7907" max="7907" width="1.42578125" style="54" customWidth="1"/>
    <col min="7908" max="7908" width="9" style="54" bestFit="1" customWidth="1"/>
    <col min="7909" max="7909" width="1.42578125" style="54" customWidth="1"/>
    <col min="7910" max="8139" width="8.7109375" style="54"/>
    <col min="8140" max="8140" width="16.28515625" style="54" customWidth="1"/>
    <col min="8141" max="8141" width="1.42578125" style="54" customWidth="1"/>
    <col min="8142" max="8142" width="9.42578125" style="54" bestFit="1" customWidth="1"/>
    <col min="8143" max="8143" width="1.42578125" style="54" customWidth="1"/>
    <col min="8144" max="8144" width="8.42578125" style="54" bestFit="1" customWidth="1"/>
    <col min="8145" max="8145" width="1.42578125" style="54" customWidth="1"/>
    <col min="8146" max="8146" width="9.42578125" style="54" bestFit="1" customWidth="1"/>
    <col min="8147" max="8147" width="1.42578125" style="54" customWidth="1"/>
    <col min="8148" max="8148" width="8.42578125" style="54" bestFit="1" customWidth="1"/>
    <col min="8149" max="8149" width="1.42578125" style="54" customWidth="1"/>
    <col min="8150" max="8150" width="9.42578125" style="54" bestFit="1" customWidth="1"/>
    <col min="8151" max="8151" width="1.42578125" style="54" customWidth="1"/>
    <col min="8152" max="8152" width="8.42578125" style="54" bestFit="1" customWidth="1"/>
    <col min="8153" max="8153" width="1.42578125" style="54" customWidth="1"/>
    <col min="8154" max="8154" width="9.42578125" style="54" bestFit="1" customWidth="1"/>
    <col min="8155" max="8155" width="1.42578125" style="54" customWidth="1"/>
    <col min="8156" max="8156" width="8.42578125" style="54" bestFit="1" customWidth="1"/>
    <col min="8157" max="8157" width="1.42578125" style="54" customWidth="1"/>
    <col min="8158" max="8158" width="9.42578125" style="54" bestFit="1" customWidth="1"/>
    <col min="8159" max="8159" width="1.42578125" style="54" customWidth="1"/>
    <col min="8160" max="8160" width="8.42578125" style="54" bestFit="1" customWidth="1"/>
    <col min="8161" max="8161" width="1.42578125" style="54" customWidth="1"/>
    <col min="8162" max="8162" width="9.42578125" style="54" bestFit="1" customWidth="1"/>
    <col min="8163" max="8163" width="1.42578125" style="54" customWidth="1"/>
    <col min="8164" max="8164" width="9" style="54" bestFit="1" customWidth="1"/>
    <col min="8165" max="8165" width="1.42578125" style="54" customWidth="1"/>
    <col min="8166" max="8395" width="8.7109375" style="54"/>
    <col min="8396" max="8396" width="16.28515625" style="54" customWidth="1"/>
    <col min="8397" max="8397" width="1.42578125" style="54" customWidth="1"/>
    <col min="8398" max="8398" width="9.42578125" style="54" bestFit="1" customWidth="1"/>
    <col min="8399" max="8399" width="1.42578125" style="54" customWidth="1"/>
    <col min="8400" max="8400" width="8.42578125" style="54" bestFit="1" customWidth="1"/>
    <col min="8401" max="8401" width="1.42578125" style="54" customWidth="1"/>
    <col min="8402" max="8402" width="9.42578125" style="54" bestFit="1" customWidth="1"/>
    <col min="8403" max="8403" width="1.42578125" style="54" customWidth="1"/>
    <col min="8404" max="8404" width="8.42578125" style="54" bestFit="1" customWidth="1"/>
    <col min="8405" max="8405" width="1.42578125" style="54" customWidth="1"/>
    <col min="8406" max="8406" width="9.42578125" style="54" bestFit="1" customWidth="1"/>
    <col min="8407" max="8407" width="1.42578125" style="54" customWidth="1"/>
    <col min="8408" max="8408" width="8.42578125" style="54" bestFit="1" customWidth="1"/>
    <col min="8409" max="8409" width="1.42578125" style="54" customWidth="1"/>
    <col min="8410" max="8410" width="9.42578125" style="54" bestFit="1" customWidth="1"/>
    <col min="8411" max="8411" width="1.42578125" style="54" customWidth="1"/>
    <col min="8412" max="8412" width="8.42578125" style="54" bestFit="1" customWidth="1"/>
    <col min="8413" max="8413" width="1.42578125" style="54" customWidth="1"/>
    <col min="8414" max="8414" width="9.42578125" style="54" bestFit="1" customWidth="1"/>
    <col min="8415" max="8415" width="1.42578125" style="54" customWidth="1"/>
    <col min="8416" max="8416" width="8.42578125" style="54" bestFit="1" customWidth="1"/>
    <col min="8417" max="8417" width="1.42578125" style="54" customWidth="1"/>
    <col min="8418" max="8418" width="9.42578125" style="54" bestFit="1" customWidth="1"/>
    <col min="8419" max="8419" width="1.42578125" style="54" customWidth="1"/>
    <col min="8420" max="8420" width="9" style="54" bestFit="1" customWidth="1"/>
    <col min="8421" max="8421" width="1.42578125" style="54" customWidth="1"/>
    <col min="8422" max="8651" width="8.7109375" style="54"/>
    <col min="8652" max="8652" width="16.28515625" style="54" customWidth="1"/>
    <col min="8653" max="8653" width="1.42578125" style="54" customWidth="1"/>
    <col min="8654" max="8654" width="9.42578125" style="54" bestFit="1" customWidth="1"/>
    <col min="8655" max="8655" width="1.42578125" style="54" customWidth="1"/>
    <col min="8656" max="8656" width="8.42578125" style="54" bestFit="1" customWidth="1"/>
    <col min="8657" max="8657" width="1.42578125" style="54" customWidth="1"/>
    <col min="8658" max="8658" width="9.42578125" style="54" bestFit="1" customWidth="1"/>
    <col min="8659" max="8659" width="1.42578125" style="54" customWidth="1"/>
    <col min="8660" max="8660" width="8.42578125" style="54" bestFit="1" customWidth="1"/>
    <col min="8661" max="8661" width="1.42578125" style="54" customWidth="1"/>
    <col min="8662" max="8662" width="9.42578125" style="54" bestFit="1" customWidth="1"/>
    <col min="8663" max="8663" width="1.42578125" style="54" customWidth="1"/>
    <col min="8664" max="8664" width="8.42578125" style="54" bestFit="1" customWidth="1"/>
    <col min="8665" max="8665" width="1.42578125" style="54" customWidth="1"/>
    <col min="8666" max="8666" width="9.42578125" style="54" bestFit="1" customWidth="1"/>
    <col min="8667" max="8667" width="1.42578125" style="54" customWidth="1"/>
    <col min="8668" max="8668" width="8.42578125" style="54" bestFit="1" customWidth="1"/>
    <col min="8669" max="8669" width="1.42578125" style="54" customWidth="1"/>
    <col min="8670" max="8670" width="9.42578125" style="54" bestFit="1" customWidth="1"/>
    <col min="8671" max="8671" width="1.42578125" style="54" customWidth="1"/>
    <col min="8672" max="8672" width="8.42578125" style="54" bestFit="1" customWidth="1"/>
    <col min="8673" max="8673" width="1.42578125" style="54" customWidth="1"/>
    <col min="8674" max="8674" width="9.42578125" style="54" bestFit="1" customWidth="1"/>
    <col min="8675" max="8675" width="1.42578125" style="54" customWidth="1"/>
    <col min="8676" max="8676" width="9" style="54" bestFit="1" customWidth="1"/>
    <col min="8677" max="8677" width="1.42578125" style="54" customWidth="1"/>
    <col min="8678" max="8907" width="8.7109375" style="54"/>
    <col min="8908" max="8908" width="16.28515625" style="54" customWidth="1"/>
    <col min="8909" max="8909" width="1.42578125" style="54" customWidth="1"/>
    <col min="8910" max="8910" width="9.42578125" style="54" bestFit="1" customWidth="1"/>
    <col min="8911" max="8911" width="1.42578125" style="54" customWidth="1"/>
    <col min="8912" max="8912" width="8.42578125" style="54" bestFit="1" customWidth="1"/>
    <col min="8913" max="8913" width="1.42578125" style="54" customWidth="1"/>
    <col min="8914" max="8914" width="9.42578125" style="54" bestFit="1" customWidth="1"/>
    <col min="8915" max="8915" width="1.42578125" style="54" customWidth="1"/>
    <col min="8916" max="8916" width="8.42578125" style="54" bestFit="1" customWidth="1"/>
    <col min="8917" max="8917" width="1.42578125" style="54" customWidth="1"/>
    <col min="8918" max="8918" width="9.42578125" style="54" bestFit="1" customWidth="1"/>
    <col min="8919" max="8919" width="1.42578125" style="54" customWidth="1"/>
    <col min="8920" max="8920" width="8.42578125" style="54" bestFit="1" customWidth="1"/>
    <col min="8921" max="8921" width="1.42578125" style="54" customWidth="1"/>
    <col min="8922" max="8922" width="9.42578125" style="54" bestFit="1" customWidth="1"/>
    <col min="8923" max="8923" width="1.42578125" style="54" customWidth="1"/>
    <col min="8924" max="8924" width="8.42578125" style="54" bestFit="1" customWidth="1"/>
    <col min="8925" max="8925" width="1.42578125" style="54" customWidth="1"/>
    <col min="8926" max="8926" width="9.42578125" style="54" bestFit="1" customWidth="1"/>
    <col min="8927" max="8927" width="1.42578125" style="54" customWidth="1"/>
    <col min="8928" max="8928" width="8.42578125" style="54" bestFit="1" customWidth="1"/>
    <col min="8929" max="8929" width="1.42578125" style="54" customWidth="1"/>
    <col min="8930" max="8930" width="9.42578125" style="54" bestFit="1" customWidth="1"/>
    <col min="8931" max="8931" width="1.42578125" style="54" customWidth="1"/>
    <col min="8932" max="8932" width="9" style="54" bestFit="1" customWidth="1"/>
    <col min="8933" max="8933" width="1.42578125" style="54" customWidth="1"/>
    <col min="8934" max="9163" width="8.7109375" style="54"/>
    <col min="9164" max="9164" width="16.28515625" style="54" customWidth="1"/>
    <col min="9165" max="9165" width="1.42578125" style="54" customWidth="1"/>
    <col min="9166" max="9166" width="9.42578125" style="54" bestFit="1" customWidth="1"/>
    <col min="9167" max="9167" width="1.42578125" style="54" customWidth="1"/>
    <col min="9168" max="9168" width="8.42578125" style="54" bestFit="1" customWidth="1"/>
    <col min="9169" max="9169" width="1.42578125" style="54" customWidth="1"/>
    <col min="9170" max="9170" width="9.42578125" style="54" bestFit="1" customWidth="1"/>
    <col min="9171" max="9171" width="1.42578125" style="54" customWidth="1"/>
    <col min="9172" max="9172" width="8.42578125" style="54" bestFit="1" customWidth="1"/>
    <col min="9173" max="9173" width="1.42578125" style="54" customWidth="1"/>
    <col min="9174" max="9174" width="9.42578125" style="54" bestFit="1" customWidth="1"/>
    <col min="9175" max="9175" width="1.42578125" style="54" customWidth="1"/>
    <col min="9176" max="9176" width="8.42578125" style="54" bestFit="1" customWidth="1"/>
    <col min="9177" max="9177" width="1.42578125" style="54" customWidth="1"/>
    <col min="9178" max="9178" width="9.42578125" style="54" bestFit="1" customWidth="1"/>
    <col min="9179" max="9179" width="1.42578125" style="54" customWidth="1"/>
    <col min="9180" max="9180" width="8.42578125" style="54" bestFit="1" customWidth="1"/>
    <col min="9181" max="9181" width="1.42578125" style="54" customWidth="1"/>
    <col min="9182" max="9182" width="9.42578125" style="54" bestFit="1" customWidth="1"/>
    <col min="9183" max="9183" width="1.42578125" style="54" customWidth="1"/>
    <col min="9184" max="9184" width="8.42578125" style="54" bestFit="1" customWidth="1"/>
    <col min="9185" max="9185" width="1.42578125" style="54" customWidth="1"/>
    <col min="9186" max="9186" width="9.42578125" style="54" bestFit="1" customWidth="1"/>
    <col min="9187" max="9187" width="1.42578125" style="54" customWidth="1"/>
    <col min="9188" max="9188" width="9" style="54" bestFit="1" customWidth="1"/>
    <col min="9189" max="9189" width="1.42578125" style="54" customWidth="1"/>
    <col min="9190" max="9419" width="8.7109375" style="54"/>
    <col min="9420" max="9420" width="16.28515625" style="54" customWidth="1"/>
    <col min="9421" max="9421" width="1.42578125" style="54" customWidth="1"/>
    <col min="9422" max="9422" width="9.42578125" style="54" bestFit="1" customWidth="1"/>
    <col min="9423" max="9423" width="1.42578125" style="54" customWidth="1"/>
    <col min="9424" max="9424" width="8.42578125" style="54" bestFit="1" customWidth="1"/>
    <col min="9425" max="9425" width="1.42578125" style="54" customWidth="1"/>
    <col min="9426" max="9426" width="9.42578125" style="54" bestFit="1" customWidth="1"/>
    <col min="9427" max="9427" width="1.42578125" style="54" customWidth="1"/>
    <col min="9428" max="9428" width="8.42578125" style="54" bestFit="1" customWidth="1"/>
    <col min="9429" max="9429" width="1.42578125" style="54" customWidth="1"/>
    <col min="9430" max="9430" width="9.42578125" style="54" bestFit="1" customWidth="1"/>
    <col min="9431" max="9431" width="1.42578125" style="54" customWidth="1"/>
    <col min="9432" max="9432" width="8.42578125" style="54" bestFit="1" customWidth="1"/>
    <col min="9433" max="9433" width="1.42578125" style="54" customWidth="1"/>
    <col min="9434" max="9434" width="9.42578125" style="54" bestFit="1" customWidth="1"/>
    <col min="9435" max="9435" width="1.42578125" style="54" customWidth="1"/>
    <col min="9436" max="9436" width="8.42578125" style="54" bestFit="1" customWidth="1"/>
    <col min="9437" max="9437" width="1.42578125" style="54" customWidth="1"/>
    <col min="9438" max="9438" width="9.42578125" style="54" bestFit="1" customWidth="1"/>
    <col min="9439" max="9439" width="1.42578125" style="54" customWidth="1"/>
    <col min="9440" max="9440" width="8.42578125" style="54" bestFit="1" customWidth="1"/>
    <col min="9441" max="9441" width="1.42578125" style="54" customWidth="1"/>
    <col min="9442" max="9442" width="9.42578125" style="54" bestFit="1" customWidth="1"/>
    <col min="9443" max="9443" width="1.42578125" style="54" customWidth="1"/>
    <col min="9444" max="9444" width="9" style="54" bestFit="1" customWidth="1"/>
    <col min="9445" max="9445" width="1.42578125" style="54" customWidth="1"/>
    <col min="9446" max="9675" width="8.7109375" style="54"/>
    <col min="9676" max="9676" width="16.28515625" style="54" customWidth="1"/>
    <col min="9677" max="9677" width="1.42578125" style="54" customWidth="1"/>
    <col min="9678" max="9678" width="9.42578125" style="54" bestFit="1" customWidth="1"/>
    <col min="9679" max="9679" width="1.42578125" style="54" customWidth="1"/>
    <col min="9680" max="9680" width="8.42578125" style="54" bestFit="1" customWidth="1"/>
    <col min="9681" max="9681" width="1.42578125" style="54" customWidth="1"/>
    <col min="9682" max="9682" width="9.42578125" style="54" bestFit="1" customWidth="1"/>
    <col min="9683" max="9683" width="1.42578125" style="54" customWidth="1"/>
    <col min="9684" max="9684" width="8.42578125" style="54" bestFit="1" customWidth="1"/>
    <col min="9685" max="9685" width="1.42578125" style="54" customWidth="1"/>
    <col min="9686" max="9686" width="9.42578125" style="54" bestFit="1" customWidth="1"/>
    <col min="9687" max="9687" width="1.42578125" style="54" customWidth="1"/>
    <col min="9688" max="9688" width="8.42578125" style="54" bestFit="1" customWidth="1"/>
    <col min="9689" max="9689" width="1.42578125" style="54" customWidth="1"/>
    <col min="9690" max="9690" width="9.42578125" style="54" bestFit="1" customWidth="1"/>
    <col min="9691" max="9691" width="1.42578125" style="54" customWidth="1"/>
    <col min="9692" max="9692" width="8.42578125" style="54" bestFit="1" customWidth="1"/>
    <col min="9693" max="9693" width="1.42578125" style="54" customWidth="1"/>
    <col min="9694" max="9694" width="9.42578125" style="54" bestFit="1" customWidth="1"/>
    <col min="9695" max="9695" width="1.42578125" style="54" customWidth="1"/>
    <col min="9696" max="9696" width="8.42578125" style="54" bestFit="1" customWidth="1"/>
    <col min="9697" max="9697" width="1.42578125" style="54" customWidth="1"/>
    <col min="9698" max="9698" width="9.42578125" style="54" bestFit="1" customWidth="1"/>
    <col min="9699" max="9699" width="1.42578125" style="54" customWidth="1"/>
    <col min="9700" max="9700" width="9" style="54" bestFit="1" customWidth="1"/>
    <col min="9701" max="9701" width="1.42578125" style="54" customWidth="1"/>
    <col min="9702" max="9931" width="8.7109375" style="54"/>
    <col min="9932" max="9932" width="16.28515625" style="54" customWidth="1"/>
    <col min="9933" max="9933" width="1.42578125" style="54" customWidth="1"/>
    <col min="9934" max="9934" width="9.42578125" style="54" bestFit="1" customWidth="1"/>
    <col min="9935" max="9935" width="1.42578125" style="54" customWidth="1"/>
    <col min="9936" max="9936" width="8.42578125" style="54" bestFit="1" customWidth="1"/>
    <col min="9937" max="9937" width="1.42578125" style="54" customWidth="1"/>
    <col min="9938" max="9938" width="9.42578125" style="54" bestFit="1" customWidth="1"/>
    <col min="9939" max="9939" width="1.42578125" style="54" customWidth="1"/>
    <col min="9940" max="9940" width="8.42578125" style="54" bestFit="1" customWidth="1"/>
    <col min="9941" max="9941" width="1.42578125" style="54" customWidth="1"/>
    <col min="9942" max="9942" width="9.42578125" style="54" bestFit="1" customWidth="1"/>
    <col min="9943" max="9943" width="1.42578125" style="54" customWidth="1"/>
    <col min="9944" max="9944" width="8.42578125" style="54" bestFit="1" customWidth="1"/>
    <col min="9945" max="9945" width="1.42578125" style="54" customWidth="1"/>
    <col min="9946" max="9946" width="9.42578125" style="54" bestFit="1" customWidth="1"/>
    <col min="9947" max="9947" width="1.42578125" style="54" customWidth="1"/>
    <col min="9948" max="9948" width="8.42578125" style="54" bestFit="1" customWidth="1"/>
    <col min="9949" max="9949" width="1.42578125" style="54" customWidth="1"/>
    <col min="9950" max="9950" width="9.42578125" style="54" bestFit="1" customWidth="1"/>
    <col min="9951" max="9951" width="1.42578125" style="54" customWidth="1"/>
    <col min="9952" max="9952" width="8.42578125" style="54" bestFit="1" customWidth="1"/>
    <col min="9953" max="9953" width="1.42578125" style="54" customWidth="1"/>
    <col min="9954" max="9954" width="9.42578125" style="54" bestFit="1" customWidth="1"/>
    <col min="9955" max="9955" width="1.42578125" style="54" customWidth="1"/>
    <col min="9956" max="9956" width="9" style="54" bestFit="1" customWidth="1"/>
    <col min="9957" max="9957" width="1.42578125" style="54" customWidth="1"/>
    <col min="9958" max="10187" width="8.7109375" style="54"/>
    <col min="10188" max="10188" width="16.28515625" style="54" customWidth="1"/>
    <col min="10189" max="10189" width="1.42578125" style="54" customWidth="1"/>
    <col min="10190" max="10190" width="9.42578125" style="54" bestFit="1" customWidth="1"/>
    <col min="10191" max="10191" width="1.42578125" style="54" customWidth="1"/>
    <col min="10192" max="10192" width="8.42578125" style="54" bestFit="1" customWidth="1"/>
    <col min="10193" max="10193" width="1.42578125" style="54" customWidth="1"/>
    <col min="10194" max="10194" width="9.42578125" style="54" bestFit="1" customWidth="1"/>
    <col min="10195" max="10195" width="1.42578125" style="54" customWidth="1"/>
    <col min="10196" max="10196" width="8.42578125" style="54" bestFit="1" customWidth="1"/>
    <col min="10197" max="10197" width="1.42578125" style="54" customWidth="1"/>
    <col min="10198" max="10198" width="9.42578125" style="54" bestFit="1" customWidth="1"/>
    <col min="10199" max="10199" width="1.42578125" style="54" customWidth="1"/>
    <col min="10200" max="10200" width="8.42578125" style="54" bestFit="1" customWidth="1"/>
    <col min="10201" max="10201" width="1.42578125" style="54" customWidth="1"/>
    <col min="10202" max="10202" width="9.42578125" style="54" bestFit="1" customWidth="1"/>
    <col min="10203" max="10203" width="1.42578125" style="54" customWidth="1"/>
    <col min="10204" max="10204" width="8.42578125" style="54" bestFit="1" customWidth="1"/>
    <col min="10205" max="10205" width="1.42578125" style="54" customWidth="1"/>
    <col min="10206" max="10206" width="9.42578125" style="54" bestFit="1" customWidth="1"/>
    <col min="10207" max="10207" width="1.42578125" style="54" customWidth="1"/>
    <col min="10208" max="10208" width="8.42578125" style="54" bestFit="1" customWidth="1"/>
    <col min="10209" max="10209" width="1.42578125" style="54" customWidth="1"/>
    <col min="10210" max="10210" width="9.42578125" style="54" bestFit="1" customWidth="1"/>
    <col min="10211" max="10211" width="1.42578125" style="54" customWidth="1"/>
    <col min="10212" max="10212" width="9" style="54" bestFit="1" customWidth="1"/>
    <col min="10213" max="10213" width="1.42578125" style="54" customWidth="1"/>
    <col min="10214" max="10443" width="8.7109375" style="54"/>
    <col min="10444" max="10444" width="16.28515625" style="54" customWidth="1"/>
    <col min="10445" max="10445" width="1.42578125" style="54" customWidth="1"/>
    <col min="10446" max="10446" width="9.42578125" style="54" bestFit="1" customWidth="1"/>
    <col min="10447" max="10447" width="1.42578125" style="54" customWidth="1"/>
    <col min="10448" max="10448" width="8.42578125" style="54" bestFit="1" customWidth="1"/>
    <col min="10449" max="10449" width="1.42578125" style="54" customWidth="1"/>
    <col min="10450" max="10450" width="9.42578125" style="54" bestFit="1" customWidth="1"/>
    <col min="10451" max="10451" width="1.42578125" style="54" customWidth="1"/>
    <col min="10452" max="10452" width="8.42578125" style="54" bestFit="1" customWidth="1"/>
    <col min="10453" max="10453" width="1.42578125" style="54" customWidth="1"/>
    <col min="10454" max="10454" width="9.42578125" style="54" bestFit="1" customWidth="1"/>
    <col min="10455" max="10455" width="1.42578125" style="54" customWidth="1"/>
    <col min="10456" max="10456" width="8.42578125" style="54" bestFit="1" customWidth="1"/>
    <col min="10457" max="10457" width="1.42578125" style="54" customWidth="1"/>
    <col min="10458" max="10458" width="9.42578125" style="54" bestFit="1" customWidth="1"/>
    <col min="10459" max="10459" width="1.42578125" style="54" customWidth="1"/>
    <col min="10460" max="10460" width="8.42578125" style="54" bestFit="1" customWidth="1"/>
    <col min="10461" max="10461" width="1.42578125" style="54" customWidth="1"/>
    <col min="10462" max="10462" width="9.42578125" style="54" bestFit="1" customWidth="1"/>
    <col min="10463" max="10463" width="1.42578125" style="54" customWidth="1"/>
    <col min="10464" max="10464" width="8.42578125" style="54" bestFit="1" customWidth="1"/>
    <col min="10465" max="10465" width="1.42578125" style="54" customWidth="1"/>
    <col min="10466" max="10466" width="9.42578125" style="54" bestFit="1" customWidth="1"/>
    <col min="10467" max="10467" width="1.42578125" style="54" customWidth="1"/>
    <col min="10468" max="10468" width="9" style="54" bestFit="1" customWidth="1"/>
    <col min="10469" max="10469" width="1.42578125" style="54" customWidth="1"/>
    <col min="10470" max="10699" width="8.7109375" style="54"/>
    <col min="10700" max="10700" width="16.28515625" style="54" customWidth="1"/>
    <col min="10701" max="10701" width="1.42578125" style="54" customWidth="1"/>
    <col min="10702" max="10702" width="9.42578125" style="54" bestFit="1" customWidth="1"/>
    <col min="10703" max="10703" width="1.42578125" style="54" customWidth="1"/>
    <col min="10704" max="10704" width="8.42578125" style="54" bestFit="1" customWidth="1"/>
    <col min="10705" max="10705" width="1.42578125" style="54" customWidth="1"/>
    <col min="10706" max="10706" width="9.42578125" style="54" bestFit="1" customWidth="1"/>
    <col min="10707" max="10707" width="1.42578125" style="54" customWidth="1"/>
    <col min="10708" max="10708" width="8.42578125" style="54" bestFit="1" customWidth="1"/>
    <col min="10709" max="10709" width="1.42578125" style="54" customWidth="1"/>
    <col min="10710" max="10710" width="9.42578125" style="54" bestFit="1" customWidth="1"/>
    <col min="10711" max="10711" width="1.42578125" style="54" customWidth="1"/>
    <col min="10712" max="10712" width="8.42578125" style="54" bestFit="1" customWidth="1"/>
    <col min="10713" max="10713" width="1.42578125" style="54" customWidth="1"/>
    <col min="10714" max="10714" width="9.42578125" style="54" bestFit="1" customWidth="1"/>
    <col min="10715" max="10715" width="1.42578125" style="54" customWidth="1"/>
    <col min="10716" max="10716" width="8.42578125" style="54" bestFit="1" customWidth="1"/>
    <col min="10717" max="10717" width="1.42578125" style="54" customWidth="1"/>
    <col min="10718" max="10718" width="9.42578125" style="54" bestFit="1" customWidth="1"/>
    <col min="10719" max="10719" width="1.42578125" style="54" customWidth="1"/>
    <col min="10720" max="10720" width="8.42578125" style="54" bestFit="1" customWidth="1"/>
    <col min="10721" max="10721" width="1.42578125" style="54" customWidth="1"/>
    <col min="10722" max="10722" width="9.42578125" style="54" bestFit="1" customWidth="1"/>
    <col min="10723" max="10723" width="1.42578125" style="54" customWidth="1"/>
    <col min="10724" max="10724" width="9" style="54" bestFit="1" customWidth="1"/>
    <col min="10725" max="10725" width="1.42578125" style="54" customWidth="1"/>
    <col min="10726" max="10955" width="8.7109375" style="54"/>
    <col min="10956" max="10956" width="16.28515625" style="54" customWidth="1"/>
    <col min="10957" max="10957" width="1.42578125" style="54" customWidth="1"/>
    <col min="10958" max="10958" width="9.42578125" style="54" bestFit="1" customWidth="1"/>
    <col min="10959" max="10959" width="1.42578125" style="54" customWidth="1"/>
    <col min="10960" max="10960" width="8.42578125" style="54" bestFit="1" customWidth="1"/>
    <col min="10961" max="10961" width="1.42578125" style="54" customWidth="1"/>
    <col min="10962" max="10962" width="9.42578125" style="54" bestFit="1" customWidth="1"/>
    <col min="10963" max="10963" width="1.42578125" style="54" customWidth="1"/>
    <col min="10964" max="10964" width="8.42578125" style="54" bestFit="1" customWidth="1"/>
    <col min="10965" max="10965" width="1.42578125" style="54" customWidth="1"/>
    <col min="10966" max="10966" width="9.42578125" style="54" bestFit="1" customWidth="1"/>
    <col min="10967" max="10967" width="1.42578125" style="54" customWidth="1"/>
    <col min="10968" max="10968" width="8.42578125" style="54" bestFit="1" customWidth="1"/>
    <col min="10969" max="10969" width="1.42578125" style="54" customWidth="1"/>
    <col min="10970" max="10970" width="9.42578125" style="54" bestFit="1" customWidth="1"/>
    <col min="10971" max="10971" width="1.42578125" style="54" customWidth="1"/>
    <col min="10972" max="10972" width="8.42578125" style="54" bestFit="1" customWidth="1"/>
    <col min="10973" max="10973" width="1.42578125" style="54" customWidth="1"/>
    <col min="10974" max="10974" width="9.42578125" style="54" bestFit="1" customWidth="1"/>
    <col min="10975" max="10975" width="1.42578125" style="54" customWidth="1"/>
    <col min="10976" max="10976" width="8.42578125" style="54" bestFit="1" customWidth="1"/>
    <col min="10977" max="10977" width="1.42578125" style="54" customWidth="1"/>
    <col min="10978" max="10978" width="9.42578125" style="54" bestFit="1" customWidth="1"/>
    <col min="10979" max="10979" width="1.42578125" style="54" customWidth="1"/>
    <col min="10980" max="10980" width="9" style="54" bestFit="1" customWidth="1"/>
    <col min="10981" max="10981" width="1.42578125" style="54" customWidth="1"/>
    <col min="10982" max="11211" width="8.7109375" style="54"/>
    <col min="11212" max="11212" width="16.28515625" style="54" customWidth="1"/>
    <col min="11213" max="11213" width="1.42578125" style="54" customWidth="1"/>
    <col min="11214" max="11214" width="9.42578125" style="54" bestFit="1" customWidth="1"/>
    <col min="11215" max="11215" width="1.42578125" style="54" customWidth="1"/>
    <col min="11216" max="11216" width="8.42578125" style="54" bestFit="1" customWidth="1"/>
    <col min="11217" max="11217" width="1.42578125" style="54" customWidth="1"/>
    <col min="11218" max="11218" width="9.42578125" style="54" bestFit="1" customWidth="1"/>
    <col min="11219" max="11219" width="1.42578125" style="54" customWidth="1"/>
    <col min="11220" max="11220" width="8.42578125" style="54" bestFit="1" customWidth="1"/>
    <col min="11221" max="11221" width="1.42578125" style="54" customWidth="1"/>
    <col min="11222" max="11222" width="9.42578125" style="54" bestFit="1" customWidth="1"/>
    <col min="11223" max="11223" width="1.42578125" style="54" customWidth="1"/>
    <col min="11224" max="11224" width="8.42578125" style="54" bestFit="1" customWidth="1"/>
    <col min="11225" max="11225" width="1.42578125" style="54" customWidth="1"/>
    <col min="11226" max="11226" width="9.42578125" style="54" bestFit="1" customWidth="1"/>
    <col min="11227" max="11227" width="1.42578125" style="54" customWidth="1"/>
    <col min="11228" max="11228" width="8.42578125" style="54" bestFit="1" customWidth="1"/>
    <col min="11229" max="11229" width="1.42578125" style="54" customWidth="1"/>
    <col min="11230" max="11230" width="9.42578125" style="54" bestFit="1" customWidth="1"/>
    <col min="11231" max="11231" width="1.42578125" style="54" customWidth="1"/>
    <col min="11232" max="11232" width="8.42578125" style="54" bestFit="1" customWidth="1"/>
    <col min="11233" max="11233" width="1.42578125" style="54" customWidth="1"/>
    <col min="11234" max="11234" width="9.42578125" style="54" bestFit="1" customWidth="1"/>
    <col min="11235" max="11235" width="1.42578125" style="54" customWidth="1"/>
    <col min="11236" max="11236" width="9" style="54" bestFit="1" customWidth="1"/>
    <col min="11237" max="11237" width="1.42578125" style="54" customWidth="1"/>
    <col min="11238" max="11467" width="8.7109375" style="54"/>
    <col min="11468" max="11468" width="16.28515625" style="54" customWidth="1"/>
    <col min="11469" max="11469" width="1.42578125" style="54" customWidth="1"/>
    <col min="11470" max="11470" width="9.42578125" style="54" bestFit="1" customWidth="1"/>
    <col min="11471" max="11471" width="1.42578125" style="54" customWidth="1"/>
    <col min="11472" max="11472" width="8.42578125" style="54" bestFit="1" customWidth="1"/>
    <col min="11473" max="11473" width="1.42578125" style="54" customWidth="1"/>
    <col min="11474" max="11474" width="9.42578125" style="54" bestFit="1" customWidth="1"/>
    <col min="11475" max="11475" width="1.42578125" style="54" customWidth="1"/>
    <col min="11476" max="11476" width="8.42578125" style="54" bestFit="1" customWidth="1"/>
    <col min="11477" max="11477" width="1.42578125" style="54" customWidth="1"/>
    <col min="11478" max="11478" width="9.42578125" style="54" bestFit="1" customWidth="1"/>
    <col min="11479" max="11479" width="1.42578125" style="54" customWidth="1"/>
    <col min="11480" max="11480" width="8.42578125" style="54" bestFit="1" customWidth="1"/>
    <col min="11481" max="11481" width="1.42578125" style="54" customWidth="1"/>
    <col min="11482" max="11482" width="9.42578125" style="54" bestFit="1" customWidth="1"/>
    <col min="11483" max="11483" width="1.42578125" style="54" customWidth="1"/>
    <col min="11484" max="11484" width="8.42578125" style="54" bestFit="1" customWidth="1"/>
    <col min="11485" max="11485" width="1.42578125" style="54" customWidth="1"/>
    <col min="11486" max="11486" width="9.42578125" style="54" bestFit="1" customWidth="1"/>
    <col min="11487" max="11487" width="1.42578125" style="54" customWidth="1"/>
    <col min="11488" max="11488" width="8.42578125" style="54" bestFit="1" customWidth="1"/>
    <col min="11489" max="11489" width="1.42578125" style="54" customWidth="1"/>
    <col min="11490" max="11490" width="9.42578125" style="54" bestFit="1" customWidth="1"/>
    <col min="11491" max="11491" width="1.42578125" style="54" customWidth="1"/>
    <col min="11492" max="11492" width="9" style="54" bestFit="1" customWidth="1"/>
    <col min="11493" max="11493" width="1.42578125" style="54" customWidth="1"/>
    <col min="11494" max="11723" width="8.7109375" style="54"/>
    <col min="11724" max="11724" width="16.28515625" style="54" customWidth="1"/>
    <col min="11725" max="11725" width="1.42578125" style="54" customWidth="1"/>
    <col min="11726" max="11726" width="9.42578125" style="54" bestFit="1" customWidth="1"/>
    <col min="11727" max="11727" width="1.42578125" style="54" customWidth="1"/>
    <col min="11728" max="11728" width="8.42578125" style="54" bestFit="1" customWidth="1"/>
    <col min="11729" max="11729" width="1.42578125" style="54" customWidth="1"/>
    <col min="11730" max="11730" width="9.42578125" style="54" bestFit="1" customWidth="1"/>
    <col min="11731" max="11731" width="1.42578125" style="54" customWidth="1"/>
    <col min="11732" max="11732" width="8.42578125" style="54" bestFit="1" customWidth="1"/>
    <col min="11733" max="11733" width="1.42578125" style="54" customWidth="1"/>
    <col min="11734" max="11734" width="9.42578125" style="54" bestFit="1" customWidth="1"/>
    <col min="11735" max="11735" width="1.42578125" style="54" customWidth="1"/>
    <col min="11736" max="11736" width="8.42578125" style="54" bestFit="1" customWidth="1"/>
    <col min="11737" max="11737" width="1.42578125" style="54" customWidth="1"/>
    <col min="11738" max="11738" width="9.42578125" style="54" bestFit="1" customWidth="1"/>
    <col min="11739" max="11739" width="1.42578125" style="54" customWidth="1"/>
    <col min="11740" max="11740" width="8.42578125" style="54" bestFit="1" customWidth="1"/>
    <col min="11741" max="11741" width="1.42578125" style="54" customWidth="1"/>
    <col min="11742" max="11742" width="9.42578125" style="54" bestFit="1" customWidth="1"/>
    <col min="11743" max="11743" width="1.42578125" style="54" customWidth="1"/>
    <col min="11744" max="11744" width="8.42578125" style="54" bestFit="1" customWidth="1"/>
    <col min="11745" max="11745" width="1.42578125" style="54" customWidth="1"/>
    <col min="11746" max="11746" width="9.42578125" style="54" bestFit="1" customWidth="1"/>
    <col min="11747" max="11747" width="1.42578125" style="54" customWidth="1"/>
    <col min="11748" max="11748" width="9" style="54" bestFit="1" customWidth="1"/>
    <col min="11749" max="11749" width="1.42578125" style="54" customWidth="1"/>
    <col min="11750" max="11979" width="8.7109375" style="54"/>
    <col min="11980" max="11980" width="16.28515625" style="54" customWidth="1"/>
    <col min="11981" max="11981" width="1.42578125" style="54" customWidth="1"/>
    <col min="11982" max="11982" width="9.42578125" style="54" bestFit="1" customWidth="1"/>
    <col min="11983" max="11983" width="1.42578125" style="54" customWidth="1"/>
    <col min="11984" max="11984" width="8.42578125" style="54" bestFit="1" customWidth="1"/>
    <col min="11985" max="11985" width="1.42578125" style="54" customWidth="1"/>
    <col min="11986" max="11986" width="9.42578125" style="54" bestFit="1" customWidth="1"/>
    <col min="11987" max="11987" width="1.42578125" style="54" customWidth="1"/>
    <col min="11988" max="11988" width="8.42578125" style="54" bestFit="1" customWidth="1"/>
    <col min="11989" max="11989" width="1.42578125" style="54" customWidth="1"/>
    <col min="11990" max="11990" width="9.42578125" style="54" bestFit="1" customWidth="1"/>
    <col min="11991" max="11991" width="1.42578125" style="54" customWidth="1"/>
    <col min="11992" max="11992" width="8.42578125" style="54" bestFit="1" customWidth="1"/>
    <col min="11993" max="11993" width="1.42578125" style="54" customWidth="1"/>
    <col min="11994" max="11994" width="9.42578125" style="54" bestFit="1" customWidth="1"/>
    <col min="11995" max="11995" width="1.42578125" style="54" customWidth="1"/>
    <col min="11996" max="11996" width="8.42578125" style="54" bestFit="1" customWidth="1"/>
    <col min="11997" max="11997" width="1.42578125" style="54" customWidth="1"/>
    <col min="11998" max="11998" width="9.42578125" style="54" bestFit="1" customWidth="1"/>
    <col min="11999" max="11999" width="1.42578125" style="54" customWidth="1"/>
    <col min="12000" max="12000" width="8.42578125" style="54" bestFit="1" customWidth="1"/>
    <col min="12001" max="12001" width="1.42578125" style="54" customWidth="1"/>
    <col min="12002" max="12002" width="9.42578125" style="54" bestFit="1" customWidth="1"/>
    <col min="12003" max="12003" width="1.42578125" style="54" customWidth="1"/>
    <col min="12004" max="12004" width="9" style="54" bestFit="1" customWidth="1"/>
    <col min="12005" max="12005" width="1.42578125" style="54" customWidth="1"/>
    <col min="12006" max="12235" width="8.7109375" style="54"/>
    <col min="12236" max="12236" width="16.28515625" style="54" customWidth="1"/>
    <col min="12237" max="12237" width="1.42578125" style="54" customWidth="1"/>
    <col min="12238" max="12238" width="9.42578125" style="54" bestFit="1" customWidth="1"/>
    <col min="12239" max="12239" width="1.42578125" style="54" customWidth="1"/>
    <col min="12240" max="12240" width="8.42578125" style="54" bestFit="1" customWidth="1"/>
    <col min="12241" max="12241" width="1.42578125" style="54" customWidth="1"/>
    <col min="12242" max="12242" width="9.42578125" style="54" bestFit="1" customWidth="1"/>
    <col min="12243" max="12243" width="1.42578125" style="54" customWidth="1"/>
    <col min="12244" max="12244" width="8.42578125" style="54" bestFit="1" customWidth="1"/>
    <col min="12245" max="12245" width="1.42578125" style="54" customWidth="1"/>
    <col min="12246" max="12246" width="9.42578125" style="54" bestFit="1" customWidth="1"/>
    <col min="12247" max="12247" width="1.42578125" style="54" customWidth="1"/>
    <col min="12248" max="12248" width="8.42578125" style="54" bestFit="1" customWidth="1"/>
    <col min="12249" max="12249" width="1.42578125" style="54" customWidth="1"/>
    <col min="12250" max="12250" width="9.42578125" style="54" bestFit="1" customWidth="1"/>
    <col min="12251" max="12251" width="1.42578125" style="54" customWidth="1"/>
    <col min="12252" max="12252" width="8.42578125" style="54" bestFit="1" customWidth="1"/>
    <col min="12253" max="12253" width="1.42578125" style="54" customWidth="1"/>
    <col min="12254" max="12254" width="9.42578125" style="54" bestFit="1" customWidth="1"/>
    <col min="12255" max="12255" width="1.42578125" style="54" customWidth="1"/>
    <col min="12256" max="12256" width="8.42578125" style="54" bestFit="1" customWidth="1"/>
    <col min="12257" max="12257" width="1.42578125" style="54" customWidth="1"/>
    <col min="12258" max="12258" width="9.42578125" style="54" bestFit="1" customWidth="1"/>
    <col min="12259" max="12259" width="1.42578125" style="54" customWidth="1"/>
    <col min="12260" max="12260" width="9" style="54" bestFit="1" customWidth="1"/>
    <col min="12261" max="12261" width="1.42578125" style="54" customWidth="1"/>
    <col min="12262" max="12491" width="8.7109375" style="54"/>
    <col min="12492" max="12492" width="16.28515625" style="54" customWidth="1"/>
    <col min="12493" max="12493" width="1.42578125" style="54" customWidth="1"/>
    <col min="12494" max="12494" width="9.42578125" style="54" bestFit="1" customWidth="1"/>
    <col min="12495" max="12495" width="1.42578125" style="54" customWidth="1"/>
    <col min="12496" max="12496" width="8.42578125" style="54" bestFit="1" customWidth="1"/>
    <col min="12497" max="12497" width="1.42578125" style="54" customWidth="1"/>
    <col min="12498" max="12498" width="9.42578125" style="54" bestFit="1" customWidth="1"/>
    <col min="12499" max="12499" width="1.42578125" style="54" customWidth="1"/>
    <col min="12500" max="12500" width="8.42578125" style="54" bestFit="1" customWidth="1"/>
    <col min="12501" max="12501" width="1.42578125" style="54" customWidth="1"/>
    <col min="12502" max="12502" width="9.42578125" style="54" bestFit="1" customWidth="1"/>
    <col min="12503" max="12503" width="1.42578125" style="54" customWidth="1"/>
    <col min="12504" max="12504" width="8.42578125" style="54" bestFit="1" customWidth="1"/>
    <col min="12505" max="12505" width="1.42578125" style="54" customWidth="1"/>
    <col min="12506" max="12506" width="9.42578125" style="54" bestFit="1" customWidth="1"/>
    <col min="12507" max="12507" width="1.42578125" style="54" customWidth="1"/>
    <col min="12508" max="12508" width="8.42578125" style="54" bestFit="1" customWidth="1"/>
    <col min="12509" max="12509" width="1.42578125" style="54" customWidth="1"/>
    <col min="12510" max="12510" width="9.42578125" style="54" bestFit="1" customWidth="1"/>
    <col min="12511" max="12511" width="1.42578125" style="54" customWidth="1"/>
    <col min="12512" max="12512" width="8.42578125" style="54" bestFit="1" customWidth="1"/>
    <col min="12513" max="12513" width="1.42578125" style="54" customWidth="1"/>
    <col min="12514" max="12514" width="9.42578125" style="54" bestFit="1" customWidth="1"/>
    <col min="12515" max="12515" width="1.42578125" style="54" customWidth="1"/>
    <col min="12516" max="12516" width="9" style="54" bestFit="1" customWidth="1"/>
    <col min="12517" max="12517" width="1.42578125" style="54" customWidth="1"/>
    <col min="12518" max="12747" width="8.7109375" style="54"/>
    <col min="12748" max="12748" width="16.28515625" style="54" customWidth="1"/>
    <col min="12749" max="12749" width="1.42578125" style="54" customWidth="1"/>
    <col min="12750" max="12750" width="9.42578125" style="54" bestFit="1" customWidth="1"/>
    <col min="12751" max="12751" width="1.42578125" style="54" customWidth="1"/>
    <col min="12752" max="12752" width="8.42578125" style="54" bestFit="1" customWidth="1"/>
    <col min="12753" max="12753" width="1.42578125" style="54" customWidth="1"/>
    <col min="12754" max="12754" width="9.42578125" style="54" bestFit="1" customWidth="1"/>
    <col min="12755" max="12755" width="1.42578125" style="54" customWidth="1"/>
    <col min="12756" max="12756" width="8.42578125" style="54" bestFit="1" customWidth="1"/>
    <col min="12757" max="12757" width="1.42578125" style="54" customWidth="1"/>
    <col min="12758" max="12758" width="9.42578125" style="54" bestFit="1" customWidth="1"/>
    <col min="12759" max="12759" width="1.42578125" style="54" customWidth="1"/>
    <col min="12760" max="12760" width="8.42578125" style="54" bestFit="1" customWidth="1"/>
    <col min="12761" max="12761" width="1.42578125" style="54" customWidth="1"/>
    <col min="12762" max="12762" width="9.42578125" style="54" bestFit="1" customWidth="1"/>
    <col min="12763" max="12763" width="1.42578125" style="54" customWidth="1"/>
    <col min="12764" max="12764" width="8.42578125" style="54" bestFit="1" customWidth="1"/>
    <col min="12765" max="12765" width="1.42578125" style="54" customWidth="1"/>
    <col min="12766" max="12766" width="9.42578125" style="54" bestFit="1" customWidth="1"/>
    <col min="12767" max="12767" width="1.42578125" style="54" customWidth="1"/>
    <col min="12768" max="12768" width="8.42578125" style="54" bestFit="1" customWidth="1"/>
    <col min="12769" max="12769" width="1.42578125" style="54" customWidth="1"/>
    <col min="12770" max="12770" width="9.42578125" style="54" bestFit="1" customWidth="1"/>
    <col min="12771" max="12771" width="1.42578125" style="54" customWidth="1"/>
    <col min="12772" max="12772" width="9" style="54" bestFit="1" customWidth="1"/>
    <col min="12773" max="12773" width="1.42578125" style="54" customWidth="1"/>
    <col min="12774" max="13003" width="8.7109375" style="54"/>
    <col min="13004" max="13004" width="16.28515625" style="54" customWidth="1"/>
    <col min="13005" max="13005" width="1.42578125" style="54" customWidth="1"/>
    <col min="13006" max="13006" width="9.42578125" style="54" bestFit="1" customWidth="1"/>
    <col min="13007" max="13007" width="1.42578125" style="54" customWidth="1"/>
    <col min="13008" max="13008" width="8.42578125" style="54" bestFit="1" customWidth="1"/>
    <col min="13009" max="13009" width="1.42578125" style="54" customWidth="1"/>
    <col min="13010" max="13010" width="9.42578125" style="54" bestFit="1" customWidth="1"/>
    <col min="13011" max="13011" width="1.42578125" style="54" customWidth="1"/>
    <col min="13012" max="13012" width="8.42578125" style="54" bestFit="1" customWidth="1"/>
    <col min="13013" max="13013" width="1.42578125" style="54" customWidth="1"/>
    <col min="13014" max="13014" width="9.42578125" style="54" bestFit="1" customWidth="1"/>
    <col min="13015" max="13015" width="1.42578125" style="54" customWidth="1"/>
    <col min="13016" max="13016" width="8.42578125" style="54" bestFit="1" customWidth="1"/>
    <col min="13017" max="13017" width="1.42578125" style="54" customWidth="1"/>
    <col min="13018" max="13018" width="9.42578125" style="54" bestFit="1" customWidth="1"/>
    <col min="13019" max="13019" width="1.42578125" style="54" customWidth="1"/>
    <col min="13020" max="13020" width="8.42578125" style="54" bestFit="1" customWidth="1"/>
    <col min="13021" max="13021" width="1.42578125" style="54" customWidth="1"/>
    <col min="13022" max="13022" width="9.42578125" style="54" bestFit="1" customWidth="1"/>
    <col min="13023" max="13023" width="1.42578125" style="54" customWidth="1"/>
    <col min="13024" max="13024" width="8.42578125" style="54" bestFit="1" customWidth="1"/>
    <col min="13025" max="13025" width="1.42578125" style="54" customWidth="1"/>
    <col min="13026" max="13026" width="9.42578125" style="54" bestFit="1" customWidth="1"/>
    <col min="13027" max="13027" width="1.42578125" style="54" customWidth="1"/>
    <col min="13028" max="13028" width="9" style="54" bestFit="1" customWidth="1"/>
    <col min="13029" max="13029" width="1.42578125" style="54" customWidth="1"/>
    <col min="13030" max="13259" width="8.7109375" style="54"/>
    <col min="13260" max="13260" width="16.28515625" style="54" customWidth="1"/>
    <col min="13261" max="13261" width="1.42578125" style="54" customWidth="1"/>
    <col min="13262" max="13262" width="9.42578125" style="54" bestFit="1" customWidth="1"/>
    <col min="13263" max="13263" width="1.42578125" style="54" customWidth="1"/>
    <col min="13264" max="13264" width="8.42578125" style="54" bestFit="1" customWidth="1"/>
    <col min="13265" max="13265" width="1.42578125" style="54" customWidth="1"/>
    <col min="13266" max="13266" width="9.42578125" style="54" bestFit="1" customWidth="1"/>
    <col min="13267" max="13267" width="1.42578125" style="54" customWidth="1"/>
    <col min="13268" max="13268" width="8.42578125" style="54" bestFit="1" customWidth="1"/>
    <col min="13269" max="13269" width="1.42578125" style="54" customWidth="1"/>
    <col min="13270" max="13270" width="9.42578125" style="54" bestFit="1" customWidth="1"/>
    <col min="13271" max="13271" width="1.42578125" style="54" customWidth="1"/>
    <col min="13272" max="13272" width="8.42578125" style="54" bestFit="1" customWidth="1"/>
    <col min="13273" max="13273" width="1.42578125" style="54" customWidth="1"/>
    <col min="13274" max="13274" width="9.42578125" style="54" bestFit="1" customWidth="1"/>
    <col min="13275" max="13275" width="1.42578125" style="54" customWidth="1"/>
    <col min="13276" max="13276" width="8.42578125" style="54" bestFit="1" customWidth="1"/>
    <col min="13277" max="13277" width="1.42578125" style="54" customWidth="1"/>
    <col min="13278" max="13278" width="9.42578125" style="54" bestFit="1" customWidth="1"/>
    <col min="13279" max="13279" width="1.42578125" style="54" customWidth="1"/>
    <col min="13280" max="13280" width="8.42578125" style="54" bestFit="1" customWidth="1"/>
    <col min="13281" max="13281" width="1.42578125" style="54" customWidth="1"/>
    <col min="13282" max="13282" width="9.42578125" style="54" bestFit="1" customWidth="1"/>
    <col min="13283" max="13283" width="1.42578125" style="54" customWidth="1"/>
    <col min="13284" max="13284" width="9" style="54" bestFit="1" customWidth="1"/>
    <col min="13285" max="13285" width="1.42578125" style="54" customWidth="1"/>
    <col min="13286" max="13515" width="8.7109375" style="54"/>
    <col min="13516" max="13516" width="16.28515625" style="54" customWidth="1"/>
    <col min="13517" max="13517" width="1.42578125" style="54" customWidth="1"/>
    <col min="13518" max="13518" width="9.42578125" style="54" bestFit="1" customWidth="1"/>
    <col min="13519" max="13519" width="1.42578125" style="54" customWidth="1"/>
    <col min="13520" max="13520" width="8.42578125" style="54" bestFit="1" customWidth="1"/>
    <col min="13521" max="13521" width="1.42578125" style="54" customWidth="1"/>
    <col min="13522" max="13522" width="9.42578125" style="54" bestFit="1" customWidth="1"/>
    <col min="13523" max="13523" width="1.42578125" style="54" customWidth="1"/>
    <col min="13524" max="13524" width="8.42578125" style="54" bestFit="1" customWidth="1"/>
    <col min="13525" max="13525" width="1.42578125" style="54" customWidth="1"/>
    <col min="13526" max="13526" width="9.42578125" style="54" bestFit="1" customWidth="1"/>
    <col min="13527" max="13527" width="1.42578125" style="54" customWidth="1"/>
    <col min="13528" max="13528" width="8.42578125" style="54" bestFit="1" customWidth="1"/>
    <col min="13529" max="13529" width="1.42578125" style="54" customWidth="1"/>
    <col min="13530" max="13530" width="9.42578125" style="54" bestFit="1" customWidth="1"/>
    <col min="13531" max="13531" width="1.42578125" style="54" customWidth="1"/>
    <col min="13532" max="13532" width="8.42578125" style="54" bestFit="1" customWidth="1"/>
    <col min="13533" max="13533" width="1.42578125" style="54" customWidth="1"/>
    <col min="13534" max="13534" width="9.42578125" style="54" bestFit="1" customWidth="1"/>
    <col min="13535" max="13535" width="1.42578125" style="54" customWidth="1"/>
    <col min="13536" max="13536" width="8.42578125" style="54" bestFit="1" customWidth="1"/>
    <col min="13537" max="13537" width="1.42578125" style="54" customWidth="1"/>
    <col min="13538" max="13538" width="9.42578125" style="54" bestFit="1" customWidth="1"/>
    <col min="13539" max="13539" width="1.42578125" style="54" customWidth="1"/>
    <col min="13540" max="13540" width="9" style="54" bestFit="1" customWidth="1"/>
    <col min="13541" max="13541" width="1.42578125" style="54" customWidth="1"/>
    <col min="13542" max="13771" width="8.7109375" style="54"/>
    <col min="13772" max="13772" width="16.28515625" style="54" customWidth="1"/>
    <col min="13773" max="13773" width="1.42578125" style="54" customWidth="1"/>
    <col min="13774" max="13774" width="9.42578125" style="54" bestFit="1" customWidth="1"/>
    <col min="13775" max="13775" width="1.42578125" style="54" customWidth="1"/>
    <col min="13776" max="13776" width="8.42578125" style="54" bestFit="1" customWidth="1"/>
    <col min="13777" max="13777" width="1.42578125" style="54" customWidth="1"/>
    <col min="13778" max="13778" width="9.42578125" style="54" bestFit="1" customWidth="1"/>
    <col min="13779" max="13779" width="1.42578125" style="54" customWidth="1"/>
    <col min="13780" max="13780" width="8.42578125" style="54" bestFit="1" customWidth="1"/>
    <col min="13781" max="13781" width="1.42578125" style="54" customWidth="1"/>
    <col min="13782" max="13782" width="9.42578125" style="54" bestFit="1" customWidth="1"/>
    <col min="13783" max="13783" width="1.42578125" style="54" customWidth="1"/>
    <col min="13784" max="13784" width="8.42578125" style="54" bestFit="1" customWidth="1"/>
    <col min="13785" max="13785" width="1.42578125" style="54" customWidth="1"/>
    <col min="13786" max="13786" width="9.42578125" style="54" bestFit="1" customWidth="1"/>
    <col min="13787" max="13787" width="1.42578125" style="54" customWidth="1"/>
    <col min="13788" max="13788" width="8.42578125" style="54" bestFit="1" customWidth="1"/>
    <col min="13789" max="13789" width="1.42578125" style="54" customWidth="1"/>
    <col min="13790" max="13790" width="9.42578125" style="54" bestFit="1" customWidth="1"/>
    <col min="13791" max="13791" width="1.42578125" style="54" customWidth="1"/>
    <col min="13792" max="13792" width="8.42578125" style="54" bestFit="1" customWidth="1"/>
    <col min="13793" max="13793" width="1.42578125" style="54" customWidth="1"/>
    <col min="13794" max="13794" width="9.42578125" style="54" bestFit="1" customWidth="1"/>
    <col min="13795" max="13795" width="1.42578125" style="54" customWidth="1"/>
    <col min="13796" max="13796" width="9" style="54" bestFit="1" customWidth="1"/>
    <col min="13797" max="13797" width="1.42578125" style="54" customWidth="1"/>
    <col min="13798" max="14027" width="8.7109375" style="54"/>
    <col min="14028" max="14028" width="16.28515625" style="54" customWidth="1"/>
    <col min="14029" max="14029" width="1.42578125" style="54" customWidth="1"/>
    <col min="14030" max="14030" width="9.42578125" style="54" bestFit="1" customWidth="1"/>
    <col min="14031" max="14031" width="1.42578125" style="54" customWidth="1"/>
    <col min="14032" max="14032" width="8.42578125" style="54" bestFit="1" customWidth="1"/>
    <col min="14033" max="14033" width="1.42578125" style="54" customWidth="1"/>
    <col min="14034" max="14034" width="9.42578125" style="54" bestFit="1" customWidth="1"/>
    <col min="14035" max="14035" width="1.42578125" style="54" customWidth="1"/>
    <col min="14036" max="14036" width="8.42578125" style="54" bestFit="1" customWidth="1"/>
    <col min="14037" max="14037" width="1.42578125" style="54" customWidth="1"/>
    <col min="14038" max="14038" width="9.42578125" style="54" bestFit="1" customWidth="1"/>
    <col min="14039" max="14039" width="1.42578125" style="54" customWidth="1"/>
    <col min="14040" max="14040" width="8.42578125" style="54" bestFit="1" customWidth="1"/>
    <col min="14041" max="14041" width="1.42578125" style="54" customWidth="1"/>
    <col min="14042" max="14042" width="9.42578125" style="54" bestFit="1" customWidth="1"/>
    <col min="14043" max="14043" width="1.42578125" style="54" customWidth="1"/>
    <col min="14044" max="14044" width="8.42578125" style="54" bestFit="1" customWidth="1"/>
    <col min="14045" max="14045" width="1.42578125" style="54" customWidth="1"/>
    <col min="14046" max="14046" width="9.42578125" style="54" bestFit="1" customWidth="1"/>
    <col min="14047" max="14047" width="1.42578125" style="54" customWidth="1"/>
    <col min="14048" max="14048" width="8.42578125" style="54" bestFit="1" customWidth="1"/>
    <col min="14049" max="14049" width="1.42578125" style="54" customWidth="1"/>
    <col min="14050" max="14050" width="9.42578125" style="54" bestFit="1" customWidth="1"/>
    <col min="14051" max="14051" width="1.42578125" style="54" customWidth="1"/>
    <col min="14052" max="14052" width="9" style="54" bestFit="1" customWidth="1"/>
    <col min="14053" max="14053" width="1.42578125" style="54" customWidth="1"/>
    <col min="14054" max="14283" width="8.7109375" style="54"/>
    <col min="14284" max="14284" width="16.28515625" style="54" customWidth="1"/>
    <col min="14285" max="14285" width="1.42578125" style="54" customWidth="1"/>
    <col min="14286" max="14286" width="9.42578125" style="54" bestFit="1" customWidth="1"/>
    <col min="14287" max="14287" width="1.42578125" style="54" customWidth="1"/>
    <col min="14288" max="14288" width="8.42578125" style="54" bestFit="1" customWidth="1"/>
    <col min="14289" max="14289" width="1.42578125" style="54" customWidth="1"/>
    <col min="14290" max="14290" width="9.42578125" style="54" bestFit="1" customWidth="1"/>
    <col min="14291" max="14291" width="1.42578125" style="54" customWidth="1"/>
    <col min="14292" max="14292" width="8.42578125" style="54" bestFit="1" customWidth="1"/>
    <col min="14293" max="14293" width="1.42578125" style="54" customWidth="1"/>
    <col min="14294" max="14294" width="9.42578125" style="54" bestFit="1" customWidth="1"/>
    <col min="14295" max="14295" width="1.42578125" style="54" customWidth="1"/>
    <col min="14296" max="14296" width="8.42578125" style="54" bestFit="1" customWidth="1"/>
    <col min="14297" max="14297" width="1.42578125" style="54" customWidth="1"/>
    <col min="14298" max="14298" width="9.42578125" style="54" bestFit="1" customWidth="1"/>
    <col min="14299" max="14299" width="1.42578125" style="54" customWidth="1"/>
    <col min="14300" max="14300" width="8.42578125" style="54" bestFit="1" customWidth="1"/>
    <col min="14301" max="14301" width="1.42578125" style="54" customWidth="1"/>
    <col min="14302" max="14302" width="9.42578125" style="54" bestFit="1" customWidth="1"/>
    <col min="14303" max="14303" width="1.42578125" style="54" customWidth="1"/>
    <col min="14304" max="14304" width="8.42578125" style="54" bestFit="1" customWidth="1"/>
    <col min="14305" max="14305" width="1.42578125" style="54" customWidth="1"/>
    <col min="14306" max="14306" width="9.42578125" style="54" bestFit="1" customWidth="1"/>
    <col min="14307" max="14307" width="1.42578125" style="54" customWidth="1"/>
    <col min="14308" max="14308" width="9" style="54" bestFit="1" customWidth="1"/>
    <col min="14309" max="14309" width="1.42578125" style="54" customWidth="1"/>
    <col min="14310" max="14539" width="8.7109375" style="54"/>
    <col min="14540" max="14540" width="16.28515625" style="54" customWidth="1"/>
    <col min="14541" max="14541" width="1.42578125" style="54" customWidth="1"/>
    <col min="14542" max="14542" width="9.42578125" style="54" bestFit="1" customWidth="1"/>
    <col min="14543" max="14543" width="1.42578125" style="54" customWidth="1"/>
    <col min="14544" max="14544" width="8.42578125" style="54" bestFit="1" customWidth="1"/>
    <col min="14545" max="14545" width="1.42578125" style="54" customWidth="1"/>
    <col min="14546" max="14546" width="9.42578125" style="54" bestFit="1" customWidth="1"/>
    <col min="14547" max="14547" width="1.42578125" style="54" customWidth="1"/>
    <col min="14548" max="14548" width="8.42578125" style="54" bestFit="1" customWidth="1"/>
    <col min="14549" max="14549" width="1.42578125" style="54" customWidth="1"/>
    <col min="14550" max="14550" width="9.42578125" style="54" bestFit="1" customWidth="1"/>
    <col min="14551" max="14551" width="1.42578125" style="54" customWidth="1"/>
    <col min="14552" max="14552" width="8.42578125" style="54" bestFit="1" customWidth="1"/>
    <col min="14553" max="14553" width="1.42578125" style="54" customWidth="1"/>
    <col min="14554" max="14554" width="9.42578125" style="54" bestFit="1" customWidth="1"/>
    <col min="14555" max="14555" width="1.42578125" style="54" customWidth="1"/>
    <col min="14556" max="14556" width="8.42578125" style="54" bestFit="1" customWidth="1"/>
    <col min="14557" max="14557" width="1.42578125" style="54" customWidth="1"/>
    <col min="14558" max="14558" width="9.42578125" style="54" bestFit="1" customWidth="1"/>
    <col min="14559" max="14559" width="1.42578125" style="54" customWidth="1"/>
    <col min="14560" max="14560" width="8.42578125" style="54" bestFit="1" customWidth="1"/>
    <col min="14561" max="14561" width="1.42578125" style="54" customWidth="1"/>
    <col min="14562" max="14562" width="9.42578125" style="54" bestFit="1" customWidth="1"/>
    <col min="14563" max="14563" width="1.42578125" style="54" customWidth="1"/>
    <col min="14564" max="14564" width="9" style="54" bestFit="1" customWidth="1"/>
    <col min="14565" max="14565" width="1.42578125" style="54" customWidth="1"/>
    <col min="14566" max="14795" width="8.7109375" style="54"/>
    <col min="14796" max="14796" width="16.28515625" style="54" customWidth="1"/>
    <col min="14797" max="14797" width="1.42578125" style="54" customWidth="1"/>
    <col min="14798" max="14798" width="9.42578125" style="54" bestFit="1" customWidth="1"/>
    <col min="14799" max="14799" width="1.42578125" style="54" customWidth="1"/>
    <col min="14800" max="14800" width="8.42578125" style="54" bestFit="1" customWidth="1"/>
    <col min="14801" max="14801" width="1.42578125" style="54" customWidth="1"/>
    <col min="14802" max="14802" width="9.42578125" style="54" bestFit="1" customWidth="1"/>
    <col min="14803" max="14803" width="1.42578125" style="54" customWidth="1"/>
    <col min="14804" max="14804" width="8.42578125" style="54" bestFit="1" customWidth="1"/>
    <col min="14805" max="14805" width="1.42578125" style="54" customWidth="1"/>
    <col min="14806" max="14806" width="9.42578125" style="54" bestFit="1" customWidth="1"/>
    <col min="14807" max="14807" width="1.42578125" style="54" customWidth="1"/>
    <col min="14808" max="14808" width="8.42578125" style="54" bestFit="1" customWidth="1"/>
    <col min="14809" max="14809" width="1.42578125" style="54" customWidth="1"/>
    <col min="14810" max="14810" width="9.42578125" style="54" bestFit="1" customWidth="1"/>
    <col min="14811" max="14811" width="1.42578125" style="54" customWidth="1"/>
    <col min="14812" max="14812" width="8.42578125" style="54" bestFit="1" customWidth="1"/>
    <col min="14813" max="14813" width="1.42578125" style="54" customWidth="1"/>
    <col min="14814" max="14814" width="9.42578125" style="54" bestFit="1" customWidth="1"/>
    <col min="14815" max="14815" width="1.42578125" style="54" customWidth="1"/>
    <col min="14816" max="14816" width="8.42578125" style="54" bestFit="1" customWidth="1"/>
    <col min="14817" max="14817" width="1.42578125" style="54" customWidth="1"/>
    <col min="14818" max="14818" width="9.42578125" style="54" bestFit="1" customWidth="1"/>
    <col min="14819" max="14819" width="1.42578125" style="54" customWidth="1"/>
    <col min="14820" max="14820" width="9" style="54" bestFit="1" customWidth="1"/>
    <col min="14821" max="14821" width="1.42578125" style="54" customWidth="1"/>
    <col min="14822" max="15051" width="8.7109375" style="54"/>
    <col min="15052" max="15052" width="16.28515625" style="54" customWidth="1"/>
    <col min="15053" max="15053" width="1.42578125" style="54" customWidth="1"/>
    <col min="15054" max="15054" width="9.42578125" style="54" bestFit="1" customWidth="1"/>
    <col min="15055" max="15055" width="1.42578125" style="54" customWidth="1"/>
    <col min="15056" max="15056" width="8.42578125" style="54" bestFit="1" customWidth="1"/>
    <col min="15057" max="15057" width="1.42578125" style="54" customWidth="1"/>
    <col min="15058" max="15058" width="9.42578125" style="54" bestFit="1" customWidth="1"/>
    <col min="15059" max="15059" width="1.42578125" style="54" customWidth="1"/>
    <col min="15060" max="15060" width="8.42578125" style="54" bestFit="1" customWidth="1"/>
    <col min="15061" max="15061" width="1.42578125" style="54" customWidth="1"/>
    <col min="15062" max="15062" width="9.42578125" style="54" bestFit="1" customWidth="1"/>
    <col min="15063" max="15063" width="1.42578125" style="54" customWidth="1"/>
    <col min="15064" max="15064" width="8.42578125" style="54" bestFit="1" customWidth="1"/>
    <col min="15065" max="15065" width="1.42578125" style="54" customWidth="1"/>
    <col min="15066" max="15066" width="9.42578125" style="54" bestFit="1" customWidth="1"/>
    <col min="15067" max="15067" width="1.42578125" style="54" customWidth="1"/>
    <col min="15068" max="15068" width="8.42578125" style="54" bestFit="1" customWidth="1"/>
    <col min="15069" max="15069" width="1.42578125" style="54" customWidth="1"/>
    <col min="15070" max="15070" width="9.42578125" style="54" bestFit="1" customWidth="1"/>
    <col min="15071" max="15071" width="1.42578125" style="54" customWidth="1"/>
    <col min="15072" max="15072" width="8.42578125" style="54" bestFit="1" customWidth="1"/>
    <col min="15073" max="15073" width="1.42578125" style="54" customWidth="1"/>
    <col min="15074" max="15074" width="9.42578125" style="54" bestFit="1" customWidth="1"/>
    <col min="15075" max="15075" width="1.42578125" style="54" customWidth="1"/>
    <col min="15076" max="15076" width="9" style="54" bestFit="1" customWidth="1"/>
    <col min="15077" max="15077" width="1.42578125" style="54" customWidth="1"/>
    <col min="15078" max="15307" width="8.7109375" style="54"/>
    <col min="15308" max="15308" width="16.28515625" style="54" customWidth="1"/>
    <col min="15309" max="15309" width="1.42578125" style="54" customWidth="1"/>
    <col min="15310" max="15310" width="9.42578125" style="54" bestFit="1" customWidth="1"/>
    <col min="15311" max="15311" width="1.42578125" style="54" customWidth="1"/>
    <col min="15312" max="15312" width="8.42578125" style="54" bestFit="1" customWidth="1"/>
    <col min="15313" max="15313" width="1.42578125" style="54" customWidth="1"/>
    <col min="15314" max="15314" width="9.42578125" style="54" bestFit="1" customWidth="1"/>
    <col min="15315" max="15315" width="1.42578125" style="54" customWidth="1"/>
    <col min="15316" max="15316" width="8.42578125" style="54" bestFit="1" customWidth="1"/>
    <col min="15317" max="15317" width="1.42578125" style="54" customWidth="1"/>
    <col min="15318" max="15318" width="9.42578125" style="54" bestFit="1" customWidth="1"/>
    <col min="15319" max="15319" width="1.42578125" style="54" customWidth="1"/>
    <col min="15320" max="15320" width="8.42578125" style="54" bestFit="1" customWidth="1"/>
    <col min="15321" max="15321" width="1.42578125" style="54" customWidth="1"/>
    <col min="15322" max="15322" width="9.42578125" style="54" bestFit="1" customWidth="1"/>
    <col min="15323" max="15323" width="1.42578125" style="54" customWidth="1"/>
    <col min="15324" max="15324" width="8.42578125" style="54" bestFit="1" customWidth="1"/>
    <col min="15325" max="15325" width="1.42578125" style="54" customWidth="1"/>
    <col min="15326" max="15326" width="9.42578125" style="54" bestFit="1" customWidth="1"/>
    <col min="15327" max="15327" width="1.42578125" style="54" customWidth="1"/>
    <col min="15328" max="15328" width="8.42578125" style="54" bestFit="1" customWidth="1"/>
    <col min="15329" max="15329" width="1.42578125" style="54" customWidth="1"/>
    <col min="15330" max="15330" width="9.42578125" style="54" bestFit="1" customWidth="1"/>
    <col min="15331" max="15331" width="1.42578125" style="54" customWidth="1"/>
    <col min="15332" max="15332" width="9" style="54" bestFit="1" customWidth="1"/>
    <col min="15333" max="15333" width="1.42578125" style="54" customWidth="1"/>
    <col min="15334" max="15563" width="8.7109375" style="54"/>
    <col min="15564" max="15564" width="16.28515625" style="54" customWidth="1"/>
    <col min="15565" max="15565" width="1.42578125" style="54" customWidth="1"/>
    <col min="15566" max="15566" width="9.42578125" style="54" bestFit="1" customWidth="1"/>
    <col min="15567" max="15567" width="1.42578125" style="54" customWidth="1"/>
    <col min="15568" max="15568" width="8.42578125" style="54" bestFit="1" customWidth="1"/>
    <col min="15569" max="15569" width="1.42578125" style="54" customWidth="1"/>
    <col min="15570" max="15570" width="9.42578125" style="54" bestFit="1" customWidth="1"/>
    <col min="15571" max="15571" width="1.42578125" style="54" customWidth="1"/>
    <col min="15572" max="15572" width="8.42578125" style="54" bestFit="1" customWidth="1"/>
    <col min="15573" max="15573" width="1.42578125" style="54" customWidth="1"/>
    <col min="15574" max="15574" width="9.42578125" style="54" bestFit="1" customWidth="1"/>
    <col min="15575" max="15575" width="1.42578125" style="54" customWidth="1"/>
    <col min="15576" max="15576" width="8.42578125" style="54" bestFit="1" customWidth="1"/>
    <col min="15577" max="15577" width="1.42578125" style="54" customWidth="1"/>
    <col min="15578" max="15578" width="9.42578125" style="54" bestFit="1" customWidth="1"/>
    <col min="15579" max="15579" width="1.42578125" style="54" customWidth="1"/>
    <col min="15580" max="15580" width="8.42578125" style="54" bestFit="1" customWidth="1"/>
    <col min="15581" max="15581" width="1.42578125" style="54" customWidth="1"/>
    <col min="15582" max="15582" width="9.42578125" style="54" bestFit="1" customWidth="1"/>
    <col min="15583" max="15583" width="1.42578125" style="54" customWidth="1"/>
    <col min="15584" max="15584" width="8.42578125" style="54" bestFit="1" customWidth="1"/>
    <col min="15585" max="15585" width="1.42578125" style="54" customWidth="1"/>
    <col min="15586" max="15586" width="9.42578125" style="54" bestFit="1" customWidth="1"/>
    <col min="15587" max="15587" width="1.42578125" style="54" customWidth="1"/>
    <col min="15588" max="15588" width="9" style="54" bestFit="1" customWidth="1"/>
    <col min="15589" max="15589" width="1.42578125" style="54" customWidth="1"/>
    <col min="15590" max="15819" width="8.7109375" style="54"/>
    <col min="15820" max="15820" width="16.28515625" style="54" customWidth="1"/>
    <col min="15821" max="15821" width="1.42578125" style="54" customWidth="1"/>
    <col min="15822" max="15822" width="9.42578125" style="54" bestFit="1" customWidth="1"/>
    <col min="15823" max="15823" width="1.42578125" style="54" customWidth="1"/>
    <col min="15824" max="15824" width="8.42578125" style="54" bestFit="1" customWidth="1"/>
    <col min="15825" max="15825" width="1.42578125" style="54" customWidth="1"/>
    <col min="15826" max="15826" width="9.42578125" style="54" bestFit="1" customWidth="1"/>
    <col min="15827" max="15827" width="1.42578125" style="54" customWidth="1"/>
    <col min="15828" max="15828" width="8.42578125" style="54" bestFit="1" customWidth="1"/>
    <col min="15829" max="15829" width="1.42578125" style="54" customWidth="1"/>
    <col min="15830" max="15830" width="9.42578125" style="54" bestFit="1" customWidth="1"/>
    <col min="15831" max="15831" width="1.42578125" style="54" customWidth="1"/>
    <col min="15832" max="15832" width="8.42578125" style="54" bestFit="1" customWidth="1"/>
    <col min="15833" max="15833" width="1.42578125" style="54" customWidth="1"/>
    <col min="15834" max="15834" width="9.42578125" style="54" bestFit="1" customWidth="1"/>
    <col min="15835" max="15835" width="1.42578125" style="54" customWidth="1"/>
    <col min="15836" max="15836" width="8.42578125" style="54" bestFit="1" customWidth="1"/>
    <col min="15837" max="15837" width="1.42578125" style="54" customWidth="1"/>
    <col min="15838" max="15838" width="9.42578125" style="54" bestFit="1" customWidth="1"/>
    <col min="15839" max="15839" width="1.42578125" style="54" customWidth="1"/>
    <col min="15840" max="15840" width="8.42578125" style="54" bestFit="1" customWidth="1"/>
    <col min="15841" max="15841" width="1.42578125" style="54" customWidth="1"/>
    <col min="15842" max="15842" width="9.42578125" style="54" bestFit="1" customWidth="1"/>
    <col min="15843" max="15843" width="1.42578125" style="54" customWidth="1"/>
    <col min="15844" max="15844" width="9" style="54" bestFit="1" customWidth="1"/>
    <col min="15845" max="15845" width="1.42578125" style="54" customWidth="1"/>
    <col min="15846" max="16075" width="8.7109375" style="54"/>
    <col min="16076" max="16076" width="16.28515625" style="54" customWidth="1"/>
    <col min="16077" max="16077" width="1.42578125" style="54" customWidth="1"/>
    <col min="16078" max="16078" width="9.42578125" style="54" bestFit="1" customWidth="1"/>
    <col min="16079" max="16079" width="1.42578125" style="54" customWidth="1"/>
    <col min="16080" max="16080" width="8.42578125" style="54" bestFit="1" customWidth="1"/>
    <col min="16081" max="16081" width="1.42578125" style="54" customWidth="1"/>
    <col min="16082" max="16082" width="9.42578125" style="54" bestFit="1" customWidth="1"/>
    <col min="16083" max="16083" width="1.42578125" style="54" customWidth="1"/>
    <col min="16084" max="16084" width="8.42578125" style="54" bestFit="1" customWidth="1"/>
    <col min="16085" max="16085" width="1.42578125" style="54" customWidth="1"/>
    <col min="16086" max="16086" width="9.42578125" style="54" bestFit="1" customWidth="1"/>
    <col min="16087" max="16087" width="1.42578125" style="54" customWidth="1"/>
    <col min="16088" max="16088" width="8.42578125" style="54" bestFit="1" customWidth="1"/>
    <col min="16089" max="16089" width="1.42578125" style="54" customWidth="1"/>
    <col min="16090" max="16090" width="9.42578125" style="54" bestFit="1" customWidth="1"/>
    <col min="16091" max="16091" width="1.42578125" style="54" customWidth="1"/>
    <col min="16092" max="16092" width="8.42578125" style="54" bestFit="1" customWidth="1"/>
    <col min="16093" max="16093" width="1.42578125" style="54" customWidth="1"/>
    <col min="16094" max="16094" width="9.42578125" style="54" bestFit="1" customWidth="1"/>
    <col min="16095" max="16095" width="1.42578125" style="54" customWidth="1"/>
    <col min="16096" max="16096" width="8.42578125" style="54" bestFit="1" customWidth="1"/>
    <col min="16097" max="16097" width="1.42578125" style="54" customWidth="1"/>
    <col min="16098" max="16098" width="9.42578125" style="54" bestFit="1" customWidth="1"/>
    <col min="16099" max="16099" width="1.42578125" style="54" customWidth="1"/>
    <col min="16100" max="16100" width="9" style="54" bestFit="1" customWidth="1"/>
    <col min="16101" max="16101" width="1.42578125" style="54" customWidth="1"/>
    <col min="16102" max="16331" width="8.7109375" style="54"/>
    <col min="16332" max="16381" width="9.28515625" style="54" customWidth="1"/>
    <col min="16382" max="16382" width="8.7109375" style="54"/>
    <col min="16383" max="16384" width="9.28515625" style="54" customWidth="1"/>
  </cols>
  <sheetData>
    <row r="1" spans="1:26" ht="11.25" customHeight="1" x14ac:dyDescent="0.2">
      <c r="A1" s="405" t="s">
        <v>432</v>
      </c>
      <c r="B1" s="405"/>
      <c r="C1" s="405"/>
      <c r="D1" s="405"/>
      <c r="E1" s="405"/>
      <c r="F1" s="405"/>
      <c r="G1" s="405"/>
      <c r="H1" s="405"/>
      <c r="I1" s="405"/>
      <c r="J1" s="405"/>
      <c r="K1" s="405"/>
      <c r="L1" s="405"/>
      <c r="M1" s="405"/>
      <c r="N1" s="405"/>
      <c r="O1" s="405"/>
      <c r="P1" s="405"/>
      <c r="Q1" s="405"/>
      <c r="R1" s="405"/>
      <c r="S1" s="405"/>
      <c r="T1" s="405"/>
      <c r="U1" s="405"/>
      <c r="V1" s="405"/>
      <c r="W1" s="405"/>
      <c r="X1" s="405"/>
      <c r="Y1" s="405"/>
      <c r="Z1" s="405"/>
    </row>
    <row r="2" spans="1:26" ht="11.25" customHeight="1" x14ac:dyDescent="0.2">
      <c r="A2" s="405" t="s">
        <v>433</v>
      </c>
      <c r="B2" s="405"/>
      <c r="C2" s="405"/>
      <c r="D2" s="405"/>
      <c r="E2" s="405"/>
      <c r="F2" s="405"/>
      <c r="G2" s="405"/>
      <c r="H2" s="405"/>
      <c r="I2" s="405"/>
      <c r="J2" s="405"/>
      <c r="K2" s="405"/>
      <c r="L2" s="405"/>
      <c r="M2" s="405"/>
      <c r="N2" s="405"/>
      <c r="O2" s="405"/>
      <c r="P2" s="405"/>
      <c r="Q2" s="405"/>
      <c r="R2" s="405"/>
      <c r="S2" s="405"/>
      <c r="T2" s="405"/>
      <c r="U2" s="405"/>
      <c r="V2" s="405"/>
      <c r="W2" s="405"/>
      <c r="X2" s="405"/>
      <c r="Y2" s="405"/>
      <c r="Z2" s="405"/>
    </row>
    <row r="3" spans="1:26" ht="11.25" customHeight="1" x14ac:dyDescent="0.2">
      <c r="A3" s="405"/>
      <c r="B3" s="405"/>
      <c r="C3" s="405"/>
      <c r="D3" s="405"/>
      <c r="E3" s="405"/>
      <c r="F3" s="405"/>
      <c r="G3" s="405"/>
      <c r="H3" s="405"/>
      <c r="I3" s="405"/>
      <c r="J3" s="405"/>
      <c r="K3" s="405"/>
      <c r="L3" s="405"/>
      <c r="M3" s="405"/>
      <c r="N3" s="405"/>
      <c r="O3" s="405"/>
      <c r="P3" s="405"/>
      <c r="Q3" s="405"/>
      <c r="R3" s="405"/>
      <c r="S3" s="405"/>
      <c r="T3" s="405"/>
      <c r="U3" s="405"/>
      <c r="V3" s="405"/>
      <c r="W3" s="405"/>
      <c r="X3" s="405"/>
      <c r="Y3" s="405"/>
      <c r="Z3" s="405"/>
    </row>
    <row r="4" spans="1:26" ht="11.25" customHeight="1" x14ac:dyDescent="0.2">
      <c r="A4" s="348"/>
      <c r="B4" s="348"/>
      <c r="C4" s="461" t="s">
        <v>357</v>
      </c>
      <c r="D4" s="461"/>
      <c r="E4" s="461"/>
      <c r="F4" s="349"/>
      <c r="G4" s="461" t="s">
        <v>358</v>
      </c>
      <c r="H4" s="461"/>
      <c r="I4" s="461"/>
      <c r="J4" s="349"/>
      <c r="K4" s="461" t="s">
        <v>359</v>
      </c>
      <c r="L4" s="461"/>
      <c r="M4" s="461"/>
      <c r="N4" s="349"/>
      <c r="O4" s="461" t="s">
        <v>360</v>
      </c>
      <c r="P4" s="461"/>
      <c r="Q4" s="461"/>
      <c r="R4" s="349"/>
      <c r="S4" s="461" t="s">
        <v>434</v>
      </c>
      <c r="T4" s="461"/>
      <c r="U4" s="461"/>
      <c r="V4" s="349"/>
      <c r="W4" s="461" t="s">
        <v>16</v>
      </c>
      <c r="X4" s="461"/>
      <c r="Y4" s="461"/>
      <c r="Z4" s="106"/>
    </row>
    <row r="5" spans="1:26" ht="11.25" customHeight="1" x14ac:dyDescent="0.2">
      <c r="A5" s="101"/>
      <c r="B5" s="101"/>
      <c r="C5" s="209" t="s">
        <v>362</v>
      </c>
      <c r="D5" s="55"/>
      <c r="E5" s="209" t="s">
        <v>435</v>
      </c>
      <c r="F5" s="75"/>
      <c r="G5" s="209" t="s">
        <v>362</v>
      </c>
      <c r="H5" s="55"/>
      <c r="I5" s="209" t="s">
        <v>435</v>
      </c>
      <c r="J5" s="75"/>
      <c r="K5" s="209" t="s">
        <v>362</v>
      </c>
      <c r="L5" s="55"/>
      <c r="M5" s="209" t="s">
        <v>435</v>
      </c>
      <c r="N5" s="75"/>
      <c r="O5" s="209" t="s">
        <v>362</v>
      </c>
      <c r="P5" s="55"/>
      <c r="Q5" s="209" t="s">
        <v>435</v>
      </c>
      <c r="R5" s="75"/>
      <c r="S5" s="209" t="s">
        <v>362</v>
      </c>
      <c r="T5" s="55"/>
      <c r="U5" s="209" t="s">
        <v>435</v>
      </c>
      <c r="V5" s="75"/>
      <c r="W5" s="209" t="s">
        <v>362</v>
      </c>
      <c r="X5" s="55"/>
      <c r="Y5" s="209" t="s">
        <v>435</v>
      </c>
    </row>
    <row r="6" spans="1:26" ht="11.25" customHeight="1" x14ac:dyDescent="0.2">
      <c r="A6" s="209" t="s">
        <v>364</v>
      </c>
      <c r="B6" s="101"/>
      <c r="C6" s="209" t="s">
        <v>409</v>
      </c>
      <c r="D6" s="55"/>
      <c r="E6" s="209" t="s">
        <v>410</v>
      </c>
      <c r="F6" s="75"/>
      <c r="G6" s="209" t="s">
        <v>409</v>
      </c>
      <c r="H6" s="55"/>
      <c r="I6" s="209" t="s">
        <v>410</v>
      </c>
      <c r="J6" s="75"/>
      <c r="K6" s="209" t="s">
        <v>409</v>
      </c>
      <c r="L6" s="55"/>
      <c r="M6" s="209" t="s">
        <v>410</v>
      </c>
      <c r="N6" s="75"/>
      <c r="O6" s="209" t="s">
        <v>409</v>
      </c>
      <c r="P6" s="55"/>
      <c r="Q6" s="209" t="s">
        <v>410</v>
      </c>
      <c r="R6" s="75"/>
      <c r="S6" s="209" t="s">
        <v>409</v>
      </c>
      <c r="T6" s="55"/>
      <c r="U6" s="209" t="s">
        <v>410</v>
      </c>
      <c r="V6" s="75"/>
      <c r="W6" s="209" t="s">
        <v>409</v>
      </c>
      <c r="X6" s="55"/>
      <c r="Y6" s="209" t="s">
        <v>366</v>
      </c>
    </row>
    <row r="7" spans="1:26" ht="11.25" customHeight="1" x14ac:dyDescent="0.2">
      <c r="A7" s="40" t="s">
        <v>6</v>
      </c>
      <c r="B7" s="99"/>
      <c r="C7" s="159">
        <v>14000</v>
      </c>
      <c r="D7" s="130"/>
      <c r="E7" s="160">
        <v>25700</v>
      </c>
      <c r="F7" s="91"/>
      <c r="G7" s="159">
        <v>49700</v>
      </c>
      <c r="H7" s="130" t="s">
        <v>31</v>
      </c>
      <c r="I7" s="160">
        <v>6660</v>
      </c>
      <c r="J7" s="130" t="s">
        <v>31</v>
      </c>
      <c r="K7" s="159">
        <v>504</v>
      </c>
      <c r="L7" s="91"/>
      <c r="M7" s="160">
        <v>3520</v>
      </c>
      <c r="N7" s="91"/>
      <c r="O7" s="159">
        <v>813000</v>
      </c>
      <c r="P7" s="130"/>
      <c r="Q7" s="160">
        <v>4980000</v>
      </c>
      <c r="R7" s="91"/>
      <c r="S7" s="159">
        <v>35500</v>
      </c>
      <c r="T7" s="149"/>
      <c r="U7" s="160">
        <v>170000</v>
      </c>
      <c r="V7" s="91"/>
      <c r="W7" s="159">
        <v>913000</v>
      </c>
      <c r="X7" s="130" t="s">
        <v>31</v>
      </c>
      <c r="Y7" s="160">
        <v>5180000</v>
      </c>
      <c r="Z7" s="122" t="s">
        <v>31</v>
      </c>
    </row>
    <row r="8" spans="1:26" ht="11.25" customHeight="1" x14ac:dyDescent="0.2">
      <c r="A8" s="204" t="s">
        <v>194</v>
      </c>
      <c r="B8" s="101"/>
      <c r="C8" s="84"/>
      <c r="D8" s="85"/>
      <c r="E8" s="350"/>
      <c r="F8" s="85"/>
      <c r="G8" s="84"/>
      <c r="H8" s="85"/>
      <c r="I8" s="350"/>
      <c r="J8" s="85"/>
      <c r="K8" s="84"/>
      <c r="L8" s="85"/>
      <c r="M8" s="350"/>
      <c r="N8" s="85"/>
      <c r="O8" s="84"/>
      <c r="P8" s="85"/>
      <c r="Q8" s="350"/>
      <c r="R8" s="85"/>
      <c r="S8" s="84"/>
      <c r="T8" s="341"/>
      <c r="U8" s="350"/>
      <c r="V8" s="85"/>
      <c r="W8" s="84"/>
      <c r="X8" s="85"/>
      <c r="Y8" s="350"/>
      <c r="Z8" s="85"/>
    </row>
    <row r="9" spans="1:26" ht="11.25" customHeight="1" x14ac:dyDescent="0.2">
      <c r="A9" s="239" t="s">
        <v>367</v>
      </c>
      <c r="B9" s="101"/>
      <c r="C9" s="83" t="s">
        <v>191</v>
      </c>
      <c r="D9" s="58"/>
      <c r="E9" s="83" t="s">
        <v>191</v>
      </c>
      <c r="F9" s="101"/>
      <c r="G9" s="59">
        <v>283</v>
      </c>
      <c r="H9" s="58"/>
      <c r="I9" s="59">
        <v>1320</v>
      </c>
      <c r="J9" s="101"/>
      <c r="K9" s="83" t="s">
        <v>191</v>
      </c>
      <c r="L9" s="92"/>
      <c r="M9" s="83" t="s">
        <v>191</v>
      </c>
      <c r="N9" s="101"/>
      <c r="O9" s="59">
        <v>10100</v>
      </c>
      <c r="P9" s="101"/>
      <c r="Q9" s="59">
        <v>71400</v>
      </c>
      <c r="R9" s="101"/>
      <c r="S9" s="83" t="s">
        <v>191</v>
      </c>
      <c r="T9" s="101"/>
      <c r="U9" s="83" t="s">
        <v>191</v>
      </c>
      <c r="V9" s="101"/>
      <c r="W9" s="58">
        <v>10400</v>
      </c>
      <c r="X9" s="101"/>
      <c r="Y9" s="58">
        <v>72700</v>
      </c>
    </row>
    <row r="10" spans="1:26" ht="11.25" customHeight="1" x14ac:dyDescent="0.2">
      <c r="A10" s="239" t="s">
        <v>436</v>
      </c>
      <c r="B10" s="101"/>
      <c r="C10" s="83" t="s">
        <v>191</v>
      </c>
      <c r="D10" s="83"/>
      <c r="E10" s="83" t="s">
        <v>191</v>
      </c>
      <c r="F10" s="55"/>
      <c r="G10" s="83" t="s">
        <v>191</v>
      </c>
      <c r="H10" s="83"/>
      <c r="I10" s="83" t="s">
        <v>191</v>
      </c>
      <c r="J10" s="55"/>
      <c r="K10" s="83" t="s">
        <v>191</v>
      </c>
      <c r="L10" s="83"/>
      <c r="M10" s="83" t="s">
        <v>191</v>
      </c>
      <c r="N10" s="101"/>
      <c r="O10" s="59">
        <v>1460</v>
      </c>
      <c r="P10" s="101"/>
      <c r="Q10" s="59">
        <v>9630</v>
      </c>
      <c r="R10" s="101"/>
      <c r="S10" s="58">
        <v>18</v>
      </c>
      <c r="T10" s="101"/>
      <c r="U10" s="58">
        <v>80</v>
      </c>
      <c r="V10" s="101"/>
      <c r="W10" s="58">
        <v>1470</v>
      </c>
      <c r="X10" s="101"/>
      <c r="Y10" s="58">
        <v>9710</v>
      </c>
      <c r="Z10" s="96"/>
    </row>
    <row r="11" spans="1:26" ht="11.25" customHeight="1" x14ac:dyDescent="0.2">
      <c r="A11" s="48" t="s">
        <v>370</v>
      </c>
      <c r="B11" s="101"/>
      <c r="C11" s="59">
        <v>40</v>
      </c>
      <c r="D11" s="59"/>
      <c r="E11" s="59">
        <v>64</v>
      </c>
      <c r="F11" s="101"/>
      <c r="G11" s="59">
        <v>613</v>
      </c>
      <c r="H11" s="58"/>
      <c r="I11" s="59">
        <v>2340</v>
      </c>
      <c r="J11" s="101"/>
      <c r="K11" s="93" t="s">
        <v>376</v>
      </c>
      <c r="L11" s="101"/>
      <c r="M11" s="59">
        <v>20</v>
      </c>
      <c r="N11" s="101"/>
      <c r="O11" s="59">
        <v>172000</v>
      </c>
      <c r="P11" s="101"/>
      <c r="Q11" s="59">
        <v>1130000</v>
      </c>
      <c r="R11" s="101"/>
      <c r="S11" s="59">
        <v>16800</v>
      </c>
      <c r="T11" s="101"/>
      <c r="U11" s="59">
        <v>87700</v>
      </c>
      <c r="V11" s="101"/>
      <c r="W11" s="58">
        <v>189000</v>
      </c>
      <c r="X11" s="101"/>
      <c r="Y11" s="58">
        <v>1220000</v>
      </c>
    </row>
    <row r="12" spans="1:26" ht="11.25" customHeight="1" x14ac:dyDescent="0.2">
      <c r="A12" s="48" t="s">
        <v>437</v>
      </c>
      <c r="B12" s="101"/>
      <c r="C12" s="83" t="s">
        <v>191</v>
      </c>
      <c r="D12" s="83"/>
      <c r="E12" s="83" t="s">
        <v>191</v>
      </c>
      <c r="F12" s="75"/>
      <c r="G12" s="83" t="s">
        <v>191</v>
      </c>
      <c r="H12" s="83"/>
      <c r="I12" s="83" t="s">
        <v>191</v>
      </c>
      <c r="J12" s="55"/>
      <c r="K12" s="83" t="s">
        <v>191</v>
      </c>
      <c r="L12" s="83"/>
      <c r="M12" s="83" t="s">
        <v>191</v>
      </c>
      <c r="N12" s="101"/>
      <c r="O12" s="59">
        <v>483000</v>
      </c>
      <c r="P12" s="101"/>
      <c r="Q12" s="59">
        <v>3180000</v>
      </c>
      <c r="R12" s="101"/>
      <c r="S12" s="59">
        <v>177</v>
      </c>
      <c r="T12" s="101"/>
      <c r="U12" s="59">
        <v>731</v>
      </c>
      <c r="V12" s="101"/>
      <c r="W12" s="58">
        <v>483000</v>
      </c>
      <c r="X12" s="101"/>
      <c r="Y12" s="58">
        <v>3180000</v>
      </c>
    </row>
    <row r="13" spans="1:26" ht="11.25" customHeight="1" x14ac:dyDescent="0.2">
      <c r="A13" s="48" t="s">
        <v>438</v>
      </c>
      <c r="B13" s="101"/>
      <c r="C13" s="83" t="s">
        <v>191</v>
      </c>
      <c r="D13" s="83"/>
      <c r="E13" s="83" t="s">
        <v>191</v>
      </c>
      <c r="F13" s="101"/>
      <c r="G13" s="83" t="s">
        <v>191</v>
      </c>
      <c r="H13" s="83"/>
      <c r="I13" s="83" t="s">
        <v>191</v>
      </c>
      <c r="J13" s="101"/>
      <c r="K13" s="83" t="s">
        <v>191</v>
      </c>
      <c r="L13" s="83"/>
      <c r="M13" s="83" t="s">
        <v>191</v>
      </c>
      <c r="N13" s="101"/>
      <c r="O13" s="83" t="s">
        <v>191</v>
      </c>
      <c r="P13" s="83"/>
      <c r="Q13" s="83" t="s">
        <v>191</v>
      </c>
      <c r="R13" s="101"/>
      <c r="S13" s="59">
        <v>367</v>
      </c>
      <c r="T13" s="101"/>
      <c r="U13" s="59">
        <v>1580</v>
      </c>
      <c r="V13" s="101"/>
      <c r="W13" s="58">
        <v>367</v>
      </c>
      <c r="X13" s="101"/>
      <c r="Y13" s="58">
        <v>1580</v>
      </c>
    </row>
    <row r="14" spans="1:26" ht="11.25" customHeight="1" x14ac:dyDescent="0.2">
      <c r="A14" s="64" t="s">
        <v>439</v>
      </c>
      <c r="B14" s="101"/>
      <c r="C14" s="83" t="s">
        <v>191</v>
      </c>
      <c r="D14" s="113"/>
      <c r="E14" s="83" t="s">
        <v>191</v>
      </c>
      <c r="F14" s="114"/>
      <c r="G14" s="83" t="s">
        <v>191</v>
      </c>
      <c r="H14" s="113"/>
      <c r="I14" s="83" t="s">
        <v>191</v>
      </c>
      <c r="J14" s="114"/>
      <c r="K14" s="83" t="s">
        <v>191</v>
      </c>
      <c r="L14" s="113"/>
      <c r="M14" s="83" t="s">
        <v>191</v>
      </c>
      <c r="N14" s="114"/>
      <c r="O14" s="59">
        <v>3380</v>
      </c>
      <c r="P14" s="101"/>
      <c r="Q14" s="59">
        <v>19800</v>
      </c>
      <c r="R14" s="114"/>
      <c r="S14" s="83" t="s">
        <v>191</v>
      </c>
      <c r="T14" s="113"/>
      <c r="U14" s="83" t="s">
        <v>191</v>
      </c>
      <c r="V14" s="114"/>
      <c r="W14" s="58">
        <v>3380</v>
      </c>
      <c r="X14" s="114"/>
      <c r="Y14" s="58">
        <v>19800</v>
      </c>
    </row>
    <row r="15" spans="1:26" ht="11.25" customHeight="1" x14ac:dyDescent="0.2">
      <c r="A15" s="48" t="s">
        <v>440</v>
      </c>
      <c r="B15" s="101"/>
      <c r="C15" s="83" t="s">
        <v>191</v>
      </c>
      <c r="D15" s="83"/>
      <c r="E15" s="83" t="s">
        <v>191</v>
      </c>
      <c r="F15" s="55"/>
      <c r="G15" s="83" t="s">
        <v>191</v>
      </c>
      <c r="H15" s="83"/>
      <c r="I15" s="83" t="s">
        <v>191</v>
      </c>
      <c r="J15" s="55"/>
      <c r="K15" s="83" t="s">
        <v>191</v>
      </c>
      <c r="L15" s="83"/>
      <c r="M15" s="83" t="s">
        <v>191</v>
      </c>
      <c r="N15" s="55"/>
      <c r="O15" s="83" t="s">
        <v>191</v>
      </c>
      <c r="P15" s="83"/>
      <c r="Q15" s="83" t="s">
        <v>191</v>
      </c>
      <c r="R15" s="101"/>
      <c r="S15" s="59">
        <v>459</v>
      </c>
      <c r="T15" s="101"/>
      <c r="U15" s="59">
        <v>1500</v>
      </c>
      <c r="V15" s="101"/>
      <c r="W15" s="58">
        <v>459</v>
      </c>
      <c r="X15" s="101"/>
      <c r="Y15" s="58">
        <v>1500</v>
      </c>
    </row>
    <row r="16" spans="1:26" ht="11.25" customHeight="1" x14ac:dyDescent="0.2">
      <c r="A16" s="48" t="s">
        <v>441</v>
      </c>
      <c r="B16" s="101"/>
      <c r="C16" s="83" t="s">
        <v>191</v>
      </c>
      <c r="D16" s="113"/>
      <c r="E16" s="83" t="s">
        <v>191</v>
      </c>
      <c r="F16" s="68"/>
      <c r="G16" s="83" t="s">
        <v>191</v>
      </c>
      <c r="H16" s="113"/>
      <c r="I16" s="83" t="s">
        <v>191</v>
      </c>
      <c r="J16" s="68"/>
      <c r="K16" s="59">
        <v>309</v>
      </c>
      <c r="L16" s="113"/>
      <c r="M16" s="59">
        <v>1910</v>
      </c>
      <c r="N16" s="68"/>
      <c r="O16" s="83" t="s">
        <v>191</v>
      </c>
      <c r="P16" s="113"/>
      <c r="Q16" s="83" t="s">
        <v>191</v>
      </c>
      <c r="R16" s="114"/>
      <c r="S16" s="83" t="s">
        <v>191</v>
      </c>
      <c r="T16" s="113"/>
      <c r="U16" s="83" t="s">
        <v>191</v>
      </c>
      <c r="V16" s="114"/>
      <c r="W16" s="58">
        <v>309</v>
      </c>
      <c r="X16" s="114"/>
      <c r="Y16" s="58">
        <v>1910</v>
      </c>
    </row>
    <row r="17" spans="1:26" ht="11.25" customHeight="1" x14ac:dyDescent="0.2">
      <c r="A17" s="48" t="s">
        <v>373</v>
      </c>
      <c r="B17" s="101"/>
      <c r="C17" s="83" t="s">
        <v>191</v>
      </c>
      <c r="D17" s="83"/>
      <c r="E17" s="83" t="s">
        <v>191</v>
      </c>
      <c r="F17" s="101"/>
      <c r="G17" s="83" t="s">
        <v>191</v>
      </c>
      <c r="H17" s="113"/>
      <c r="I17" s="83" t="s">
        <v>191</v>
      </c>
      <c r="J17" s="75"/>
      <c r="K17" s="93" t="s">
        <v>376</v>
      </c>
      <c r="L17" s="101"/>
      <c r="M17" s="59">
        <v>19</v>
      </c>
      <c r="N17" s="101"/>
      <c r="O17" s="59">
        <v>1270</v>
      </c>
      <c r="P17" s="59"/>
      <c r="Q17" s="59">
        <v>9010</v>
      </c>
      <c r="R17" s="101"/>
      <c r="S17" s="59">
        <v>77</v>
      </c>
      <c r="T17" s="101"/>
      <c r="U17" s="59">
        <v>123</v>
      </c>
      <c r="V17" s="101"/>
      <c r="W17" s="58">
        <v>1340</v>
      </c>
      <c r="X17" s="101"/>
      <c r="Y17" s="58">
        <v>9150</v>
      </c>
    </row>
    <row r="18" spans="1:26" ht="11.25" customHeight="1" x14ac:dyDescent="0.2">
      <c r="A18" s="48" t="s">
        <v>380</v>
      </c>
      <c r="B18" s="101"/>
      <c r="C18" s="83" t="s">
        <v>191</v>
      </c>
      <c r="D18" s="83"/>
      <c r="E18" s="83" t="s">
        <v>191</v>
      </c>
      <c r="F18" s="101"/>
      <c r="G18" s="59">
        <v>10</v>
      </c>
      <c r="H18" s="59"/>
      <c r="I18" s="59">
        <v>48</v>
      </c>
      <c r="J18" s="101"/>
      <c r="K18" s="59">
        <v>2</v>
      </c>
      <c r="L18" s="92"/>
      <c r="M18" s="59">
        <v>163</v>
      </c>
      <c r="N18" s="101"/>
      <c r="O18" s="59">
        <v>3990</v>
      </c>
      <c r="P18" s="101"/>
      <c r="Q18" s="59">
        <v>36000</v>
      </c>
      <c r="R18" s="101"/>
      <c r="S18" s="59">
        <v>201</v>
      </c>
      <c r="T18" s="101"/>
      <c r="U18" s="59">
        <v>649</v>
      </c>
      <c r="V18" s="101"/>
      <c r="W18" s="58">
        <v>4200</v>
      </c>
      <c r="X18" s="101"/>
      <c r="Y18" s="58">
        <v>36900</v>
      </c>
    </row>
    <row r="19" spans="1:26" ht="11.25" customHeight="1" x14ac:dyDescent="0.2">
      <c r="A19" s="48" t="s">
        <v>382</v>
      </c>
      <c r="B19" s="101"/>
      <c r="C19" s="83" t="s">
        <v>191</v>
      </c>
      <c r="D19" s="113"/>
      <c r="E19" s="83" t="s">
        <v>191</v>
      </c>
      <c r="F19" s="114"/>
      <c r="G19" s="83" t="s">
        <v>191</v>
      </c>
      <c r="H19" s="83"/>
      <c r="I19" s="83" t="s">
        <v>191</v>
      </c>
      <c r="J19" s="114"/>
      <c r="K19" s="59">
        <v>54</v>
      </c>
      <c r="L19" s="113"/>
      <c r="M19" s="59">
        <v>395</v>
      </c>
      <c r="N19" s="114"/>
      <c r="O19" s="83" t="s">
        <v>191</v>
      </c>
      <c r="P19" s="101"/>
      <c r="Q19" s="83" t="s">
        <v>191</v>
      </c>
      <c r="R19" s="114"/>
      <c r="S19" s="83" t="s">
        <v>191</v>
      </c>
      <c r="T19" s="113"/>
      <c r="U19" s="83" t="s">
        <v>191</v>
      </c>
      <c r="V19" s="114"/>
      <c r="W19" s="58">
        <v>54</v>
      </c>
      <c r="X19" s="114"/>
      <c r="Y19" s="58">
        <v>395</v>
      </c>
    </row>
    <row r="20" spans="1:26" ht="11.25" customHeight="1" x14ac:dyDescent="0.2">
      <c r="A20" s="48" t="s">
        <v>383</v>
      </c>
      <c r="B20" s="101"/>
      <c r="C20" s="59">
        <v>32100</v>
      </c>
      <c r="D20" s="59"/>
      <c r="E20" s="59">
        <v>89700</v>
      </c>
      <c r="F20" s="101"/>
      <c r="G20" s="59">
        <v>539</v>
      </c>
      <c r="H20" s="59"/>
      <c r="I20" s="59">
        <v>879</v>
      </c>
      <c r="J20" s="101"/>
      <c r="K20" s="83" t="s">
        <v>191</v>
      </c>
      <c r="L20" s="83"/>
      <c r="M20" s="83" t="s">
        <v>191</v>
      </c>
      <c r="N20" s="101"/>
      <c r="O20" s="59">
        <v>63100</v>
      </c>
      <c r="P20" s="101"/>
      <c r="Q20" s="59">
        <v>410000</v>
      </c>
      <c r="R20" s="101"/>
      <c r="S20" s="59">
        <v>10700</v>
      </c>
      <c r="T20" s="101"/>
      <c r="U20" s="59">
        <v>44900</v>
      </c>
      <c r="V20" s="101"/>
      <c r="W20" s="58">
        <v>106000</v>
      </c>
      <c r="X20" s="101"/>
      <c r="Y20" s="58">
        <v>545000</v>
      </c>
    </row>
    <row r="21" spans="1:26" ht="11.25" customHeight="1" x14ac:dyDescent="0.2">
      <c r="A21" s="48" t="s">
        <v>384</v>
      </c>
      <c r="B21" s="101"/>
      <c r="C21" s="83" t="s">
        <v>191</v>
      </c>
      <c r="D21" s="83"/>
      <c r="E21" s="83" t="s">
        <v>191</v>
      </c>
      <c r="F21" s="101"/>
      <c r="G21" s="59">
        <v>115</v>
      </c>
      <c r="H21" s="59"/>
      <c r="I21" s="59">
        <v>426</v>
      </c>
      <c r="J21" s="101"/>
      <c r="K21" s="59">
        <v>2</v>
      </c>
      <c r="L21" s="59"/>
      <c r="M21" s="59">
        <v>66</v>
      </c>
      <c r="N21" s="101"/>
      <c r="O21" s="93" t="s">
        <v>376</v>
      </c>
      <c r="P21" s="59"/>
      <c r="Q21" s="59">
        <v>8</v>
      </c>
      <c r="R21" s="101"/>
      <c r="S21" s="59">
        <v>46</v>
      </c>
      <c r="T21" s="101"/>
      <c r="U21" s="59">
        <v>168</v>
      </c>
      <c r="V21" s="101"/>
      <c r="W21" s="58">
        <v>163</v>
      </c>
      <c r="X21" s="101"/>
      <c r="Y21" s="58">
        <v>668</v>
      </c>
    </row>
    <row r="22" spans="1:26" ht="11.25" customHeight="1" x14ac:dyDescent="0.2">
      <c r="A22" s="48" t="s">
        <v>385</v>
      </c>
      <c r="B22" s="101"/>
      <c r="C22" s="83" t="s">
        <v>191</v>
      </c>
      <c r="D22" s="83"/>
      <c r="E22" s="83" t="s">
        <v>191</v>
      </c>
      <c r="F22" s="114"/>
      <c r="G22" s="83" t="s">
        <v>191</v>
      </c>
      <c r="H22" s="83"/>
      <c r="I22" s="83" t="s">
        <v>191</v>
      </c>
      <c r="J22" s="114"/>
      <c r="K22" s="83" t="s">
        <v>191</v>
      </c>
      <c r="L22" s="83"/>
      <c r="M22" s="83" t="s">
        <v>191</v>
      </c>
      <c r="N22" s="114"/>
      <c r="O22" s="83" t="s">
        <v>191</v>
      </c>
      <c r="P22" s="83"/>
      <c r="Q22" s="83" t="s">
        <v>191</v>
      </c>
      <c r="R22" s="114"/>
      <c r="S22" s="59">
        <v>567</v>
      </c>
      <c r="T22" s="113"/>
      <c r="U22" s="59">
        <v>2340</v>
      </c>
      <c r="V22" s="101"/>
      <c r="W22" s="58">
        <v>567</v>
      </c>
      <c r="X22" s="101"/>
      <c r="Y22" s="58">
        <v>2340</v>
      </c>
    </row>
    <row r="23" spans="1:26" ht="11.25" customHeight="1" x14ac:dyDescent="0.2">
      <c r="A23" s="48" t="s">
        <v>442</v>
      </c>
      <c r="B23" s="101"/>
      <c r="C23" s="83" t="s">
        <v>191</v>
      </c>
      <c r="D23" s="83"/>
      <c r="E23" s="83" t="s">
        <v>191</v>
      </c>
      <c r="F23" s="75"/>
      <c r="G23" s="83" t="s">
        <v>191</v>
      </c>
      <c r="H23" s="83"/>
      <c r="I23" s="83" t="s">
        <v>191</v>
      </c>
      <c r="J23" s="75"/>
      <c r="K23" s="83" t="s">
        <v>191</v>
      </c>
      <c r="L23" s="83"/>
      <c r="M23" s="83" t="s">
        <v>191</v>
      </c>
      <c r="N23" s="75"/>
      <c r="O23" s="83" t="s">
        <v>191</v>
      </c>
      <c r="P23" s="83"/>
      <c r="Q23" s="83" t="s">
        <v>191</v>
      </c>
      <c r="R23" s="101"/>
      <c r="S23" s="59">
        <v>1020</v>
      </c>
      <c r="T23" s="101"/>
      <c r="U23" s="59">
        <v>6050</v>
      </c>
      <c r="V23" s="101"/>
      <c r="W23" s="58">
        <v>1020</v>
      </c>
      <c r="X23" s="101"/>
      <c r="Y23" s="58">
        <v>6050</v>
      </c>
    </row>
    <row r="24" spans="1:26" ht="11.25" customHeight="1" x14ac:dyDescent="0.2">
      <c r="A24" s="48" t="s">
        <v>443</v>
      </c>
      <c r="B24" s="101"/>
      <c r="C24" s="83" t="s">
        <v>191</v>
      </c>
      <c r="D24" s="83"/>
      <c r="E24" s="83" t="s">
        <v>191</v>
      </c>
      <c r="F24" s="101"/>
      <c r="G24" s="83" t="s">
        <v>191</v>
      </c>
      <c r="H24" s="83"/>
      <c r="I24" s="83" t="s">
        <v>191</v>
      </c>
      <c r="J24" s="75"/>
      <c r="K24" s="83" t="s">
        <v>191</v>
      </c>
      <c r="L24" s="83"/>
      <c r="M24" s="83" t="s">
        <v>191</v>
      </c>
      <c r="N24" s="101"/>
      <c r="O24" s="59">
        <v>19100</v>
      </c>
      <c r="P24" s="101"/>
      <c r="Q24" s="59">
        <v>123000</v>
      </c>
      <c r="R24" s="101"/>
      <c r="S24" s="59">
        <v>38</v>
      </c>
      <c r="T24" s="101"/>
      <c r="U24" s="59">
        <v>156</v>
      </c>
      <c r="V24" s="101"/>
      <c r="W24" s="58">
        <v>19200</v>
      </c>
      <c r="X24" s="101"/>
      <c r="Y24" s="58">
        <v>123000</v>
      </c>
    </row>
    <row r="25" spans="1:26" ht="11.25" customHeight="1" x14ac:dyDescent="0.2">
      <c r="A25" s="48" t="s">
        <v>417</v>
      </c>
      <c r="B25" s="101"/>
      <c r="C25" s="83" t="s">
        <v>191</v>
      </c>
      <c r="D25" s="83"/>
      <c r="E25" s="83" t="s">
        <v>191</v>
      </c>
      <c r="F25" s="101"/>
      <c r="G25" s="59">
        <v>85</v>
      </c>
      <c r="H25" s="59"/>
      <c r="I25" s="59">
        <v>410</v>
      </c>
      <c r="J25" s="75"/>
      <c r="K25" s="83" t="s">
        <v>191</v>
      </c>
      <c r="L25" s="83"/>
      <c r="M25" s="83" t="s">
        <v>191</v>
      </c>
      <c r="N25" s="101"/>
      <c r="O25" s="83" t="s">
        <v>191</v>
      </c>
      <c r="P25" s="83"/>
      <c r="Q25" s="83" t="s">
        <v>191</v>
      </c>
      <c r="R25" s="101"/>
      <c r="S25" s="59">
        <v>150</v>
      </c>
      <c r="T25" s="101"/>
      <c r="U25" s="59">
        <v>590</v>
      </c>
      <c r="V25" s="101"/>
      <c r="W25" s="58">
        <v>235</v>
      </c>
      <c r="X25" s="101"/>
      <c r="Y25" s="58">
        <v>1000</v>
      </c>
    </row>
    <row r="26" spans="1:26" ht="11.25" customHeight="1" x14ac:dyDescent="0.2">
      <c r="A26" s="239" t="s">
        <v>421</v>
      </c>
      <c r="B26" s="101"/>
      <c r="C26" s="83" t="s">
        <v>191</v>
      </c>
      <c r="D26" s="58"/>
      <c r="E26" s="83" t="s">
        <v>191</v>
      </c>
      <c r="F26" s="101"/>
      <c r="G26" s="59">
        <v>127</v>
      </c>
      <c r="H26" s="58"/>
      <c r="I26" s="59">
        <v>128</v>
      </c>
      <c r="J26" s="101"/>
      <c r="K26" s="59">
        <v>4</v>
      </c>
      <c r="L26" s="92"/>
      <c r="M26" s="59">
        <v>316</v>
      </c>
      <c r="N26" s="101"/>
      <c r="O26" s="59">
        <v>25</v>
      </c>
      <c r="P26" s="101"/>
      <c r="Q26" s="59">
        <v>178</v>
      </c>
      <c r="R26" s="101"/>
      <c r="S26" s="59">
        <v>68</v>
      </c>
      <c r="T26" s="101"/>
      <c r="U26" s="59">
        <v>359</v>
      </c>
      <c r="V26" s="101"/>
      <c r="W26" s="58">
        <v>224</v>
      </c>
      <c r="X26" s="101"/>
      <c r="Y26" s="58">
        <v>981</v>
      </c>
    </row>
    <row r="27" spans="1:26" ht="11.25" customHeight="1" x14ac:dyDescent="0.2">
      <c r="A27" s="48" t="s">
        <v>444</v>
      </c>
      <c r="B27" s="101"/>
      <c r="C27" s="83" t="s">
        <v>191</v>
      </c>
      <c r="D27" s="83"/>
      <c r="E27" s="83" t="s">
        <v>191</v>
      </c>
      <c r="F27" s="114"/>
      <c r="G27" s="83" t="s">
        <v>191</v>
      </c>
      <c r="H27" s="83"/>
      <c r="I27" s="83" t="s">
        <v>191</v>
      </c>
      <c r="J27" s="114"/>
      <c r="K27" s="83" t="s">
        <v>191</v>
      </c>
      <c r="L27" s="83"/>
      <c r="M27" s="83" t="s">
        <v>191</v>
      </c>
      <c r="N27" s="114"/>
      <c r="O27" s="83" t="s">
        <v>191</v>
      </c>
      <c r="P27" s="83"/>
      <c r="Q27" s="83" t="s">
        <v>191</v>
      </c>
      <c r="R27" s="114"/>
      <c r="S27" s="59">
        <v>2540</v>
      </c>
      <c r="T27" s="113"/>
      <c r="U27" s="59">
        <v>13300</v>
      </c>
      <c r="V27" s="114"/>
      <c r="W27" s="58">
        <v>2540</v>
      </c>
      <c r="X27" s="101"/>
      <c r="Y27" s="58">
        <v>13300</v>
      </c>
    </row>
    <row r="28" spans="1:26" ht="11.25" customHeight="1" x14ac:dyDescent="0.2">
      <c r="A28" s="48" t="s">
        <v>445</v>
      </c>
      <c r="B28" s="101"/>
      <c r="C28" s="83" t="s">
        <v>191</v>
      </c>
      <c r="D28" s="83"/>
      <c r="E28" s="83" t="s">
        <v>191</v>
      </c>
      <c r="F28" s="114"/>
      <c r="G28" s="83" t="s">
        <v>191</v>
      </c>
      <c r="H28" s="83"/>
      <c r="I28" s="83" t="s">
        <v>191</v>
      </c>
      <c r="J28" s="114"/>
      <c r="K28" s="83" t="s">
        <v>191</v>
      </c>
      <c r="L28" s="83"/>
      <c r="M28" s="83" t="s">
        <v>191</v>
      </c>
      <c r="N28" s="114"/>
      <c r="O28" s="59">
        <v>18900</v>
      </c>
      <c r="P28" s="113"/>
      <c r="Q28" s="59">
        <v>126000</v>
      </c>
      <c r="R28" s="114"/>
      <c r="S28" s="83" t="s">
        <v>191</v>
      </c>
      <c r="T28" s="83"/>
      <c r="U28" s="83" t="s">
        <v>191</v>
      </c>
      <c r="V28" s="114"/>
      <c r="W28" s="58">
        <v>18900</v>
      </c>
      <c r="X28" s="101"/>
      <c r="Y28" s="58">
        <v>126000</v>
      </c>
    </row>
    <row r="29" spans="1:26" ht="11.25" customHeight="1" x14ac:dyDescent="0.2">
      <c r="A29" s="48" t="s">
        <v>390</v>
      </c>
      <c r="B29" s="101"/>
      <c r="C29" s="59">
        <v>8</v>
      </c>
      <c r="D29" s="59"/>
      <c r="E29" s="59">
        <v>45</v>
      </c>
      <c r="F29" s="59"/>
      <c r="G29" s="59">
        <v>50</v>
      </c>
      <c r="H29" s="113"/>
      <c r="I29" s="59">
        <v>312</v>
      </c>
      <c r="J29" s="59"/>
      <c r="K29" s="59">
        <v>1</v>
      </c>
      <c r="L29" s="59"/>
      <c r="M29" s="59">
        <v>49</v>
      </c>
      <c r="N29" s="59"/>
      <c r="O29" s="59">
        <v>1680</v>
      </c>
      <c r="P29" s="59"/>
      <c r="Q29" s="59">
        <v>13100</v>
      </c>
      <c r="R29" s="59"/>
      <c r="S29" s="59">
        <v>1080</v>
      </c>
      <c r="T29" s="59"/>
      <c r="U29" s="59">
        <v>5160</v>
      </c>
      <c r="V29" s="59"/>
      <c r="W29" s="58">
        <v>2820</v>
      </c>
      <c r="X29" s="59"/>
      <c r="Y29" s="58">
        <v>18700</v>
      </c>
    </row>
    <row r="30" spans="1:26" ht="11.25" customHeight="1" x14ac:dyDescent="0.2">
      <c r="A30" s="207" t="s">
        <v>16</v>
      </c>
      <c r="B30" s="328"/>
      <c r="C30" s="102">
        <v>32200</v>
      </c>
      <c r="D30" s="102"/>
      <c r="E30" s="102">
        <v>89800</v>
      </c>
      <c r="F30" s="102"/>
      <c r="G30" s="102">
        <v>1820</v>
      </c>
      <c r="H30" s="102"/>
      <c r="I30" s="102">
        <v>5870</v>
      </c>
      <c r="J30" s="102"/>
      <c r="K30" s="102">
        <v>372</v>
      </c>
      <c r="L30" s="102"/>
      <c r="M30" s="102">
        <v>2940</v>
      </c>
      <c r="N30" s="102"/>
      <c r="O30" s="102">
        <v>778000</v>
      </c>
      <c r="P30" s="102"/>
      <c r="Q30" s="102">
        <v>5130000</v>
      </c>
      <c r="R30" s="102"/>
      <c r="S30" s="102">
        <v>34400</v>
      </c>
      <c r="T30" s="102"/>
      <c r="U30" s="102">
        <v>165000</v>
      </c>
      <c r="V30" s="102"/>
      <c r="W30" s="102">
        <v>847000</v>
      </c>
      <c r="X30" s="102"/>
      <c r="Y30" s="102">
        <v>5400000</v>
      </c>
      <c r="Z30" s="106"/>
    </row>
    <row r="31" spans="1:26" ht="11.25" customHeight="1" x14ac:dyDescent="0.2">
      <c r="A31" s="463" t="s">
        <v>446</v>
      </c>
      <c r="B31" s="463"/>
      <c r="C31" s="463"/>
      <c r="D31" s="463"/>
      <c r="E31" s="463"/>
      <c r="F31" s="463"/>
      <c r="G31" s="463"/>
      <c r="H31" s="463"/>
      <c r="I31" s="463"/>
      <c r="J31" s="463"/>
      <c r="K31" s="463"/>
      <c r="L31" s="463"/>
      <c r="M31" s="463"/>
      <c r="N31" s="463"/>
      <c r="O31" s="463"/>
      <c r="P31" s="463"/>
      <c r="Q31" s="463"/>
      <c r="R31" s="463"/>
      <c r="S31" s="463"/>
      <c r="T31" s="463"/>
      <c r="U31" s="463"/>
      <c r="V31" s="463"/>
      <c r="W31" s="463"/>
      <c r="X31" s="463"/>
      <c r="Y31" s="463"/>
      <c r="Z31" s="463"/>
    </row>
    <row r="32" spans="1:26" ht="11.25" customHeight="1" x14ac:dyDescent="0.2">
      <c r="A32" s="402" t="s">
        <v>175</v>
      </c>
      <c r="B32" s="402"/>
      <c r="C32" s="402"/>
      <c r="D32" s="402"/>
      <c r="E32" s="402"/>
      <c r="F32" s="402"/>
      <c r="G32" s="402"/>
      <c r="H32" s="402"/>
      <c r="I32" s="402"/>
      <c r="J32" s="402"/>
      <c r="K32" s="402"/>
      <c r="L32" s="402"/>
      <c r="M32" s="402"/>
      <c r="N32" s="402"/>
      <c r="O32" s="402"/>
      <c r="P32" s="402"/>
      <c r="Q32" s="402"/>
      <c r="R32" s="402"/>
      <c r="S32" s="402"/>
      <c r="T32" s="402"/>
      <c r="U32" s="402"/>
      <c r="V32" s="402"/>
      <c r="W32" s="402"/>
      <c r="X32" s="402"/>
      <c r="Y32" s="402"/>
      <c r="Z32" s="402"/>
    </row>
    <row r="33" spans="1:26" ht="11.25" customHeight="1" x14ac:dyDescent="0.2">
      <c r="A33" s="460" t="s">
        <v>447</v>
      </c>
      <c r="B33" s="457"/>
      <c r="C33" s="457"/>
      <c r="D33" s="457"/>
      <c r="E33" s="457"/>
      <c r="F33" s="457"/>
      <c r="G33" s="457"/>
      <c r="H33" s="457"/>
      <c r="I33" s="457"/>
      <c r="J33" s="457"/>
      <c r="K33" s="457"/>
      <c r="L33" s="457"/>
      <c r="M33" s="457"/>
      <c r="N33" s="457"/>
      <c r="O33" s="457"/>
      <c r="P33" s="457"/>
      <c r="Q33" s="457"/>
      <c r="R33" s="457"/>
      <c r="S33" s="457"/>
      <c r="T33" s="457"/>
      <c r="U33" s="457"/>
      <c r="V33" s="457"/>
      <c r="W33" s="457"/>
      <c r="X33" s="457"/>
      <c r="Y33" s="457"/>
      <c r="Z33" s="417"/>
    </row>
    <row r="34" spans="1:26" ht="11.25" customHeight="1" x14ac:dyDescent="0.2">
      <c r="A34" s="404" t="s">
        <v>448</v>
      </c>
      <c r="B34" s="457"/>
      <c r="C34" s="457"/>
      <c r="D34" s="457"/>
      <c r="E34" s="457"/>
      <c r="F34" s="457"/>
      <c r="G34" s="457"/>
      <c r="H34" s="457"/>
      <c r="I34" s="457"/>
      <c r="J34" s="457"/>
      <c r="K34" s="457"/>
      <c r="L34" s="457"/>
      <c r="M34" s="457"/>
      <c r="N34" s="457"/>
      <c r="O34" s="457"/>
      <c r="P34" s="457"/>
      <c r="Q34" s="457"/>
      <c r="R34" s="457"/>
      <c r="S34" s="457"/>
      <c r="T34" s="457"/>
      <c r="U34" s="457"/>
      <c r="V34" s="457"/>
      <c r="W34" s="457"/>
      <c r="X34" s="457"/>
      <c r="Y34" s="457"/>
      <c r="Z34" s="417"/>
    </row>
    <row r="35" spans="1:26" ht="11.25" customHeight="1" x14ac:dyDescent="0.2">
      <c r="A35" s="404" t="s">
        <v>449</v>
      </c>
      <c r="B35" s="457"/>
      <c r="C35" s="457"/>
      <c r="D35" s="457"/>
      <c r="E35" s="457"/>
      <c r="F35" s="457"/>
      <c r="G35" s="457"/>
      <c r="H35" s="457"/>
      <c r="I35" s="457"/>
      <c r="J35" s="457"/>
      <c r="K35" s="457"/>
      <c r="L35" s="457"/>
      <c r="M35" s="457"/>
      <c r="N35" s="457"/>
      <c r="O35" s="457"/>
      <c r="P35" s="457"/>
      <c r="Q35" s="457"/>
      <c r="R35" s="457"/>
      <c r="S35" s="457"/>
      <c r="T35" s="457"/>
      <c r="U35" s="457"/>
      <c r="V35" s="457"/>
      <c r="W35" s="457"/>
      <c r="X35" s="457"/>
      <c r="Y35" s="457"/>
      <c r="Z35" s="417"/>
    </row>
    <row r="36" spans="1:26" ht="11.25" customHeight="1" x14ac:dyDescent="0.2">
      <c r="A36" s="404" t="s">
        <v>450</v>
      </c>
      <c r="B36" s="457"/>
      <c r="C36" s="457"/>
      <c r="D36" s="457"/>
      <c r="E36" s="457"/>
      <c r="F36" s="457"/>
      <c r="G36" s="457"/>
      <c r="H36" s="457"/>
      <c r="I36" s="457"/>
      <c r="J36" s="457"/>
      <c r="K36" s="457"/>
      <c r="L36" s="457"/>
      <c r="M36" s="457"/>
      <c r="N36" s="457"/>
      <c r="O36" s="457"/>
      <c r="P36" s="457"/>
      <c r="Q36" s="457"/>
      <c r="R36" s="457"/>
      <c r="S36" s="457"/>
      <c r="T36" s="457"/>
      <c r="U36" s="457"/>
      <c r="V36" s="457"/>
      <c r="W36" s="457"/>
      <c r="X36" s="457"/>
      <c r="Y36" s="457"/>
      <c r="Z36" s="417"/>
    </row>
    <row r="37" spans="1:26" ht="11.25" customHeight="1" x14ac:dyDescent="0.2">
      <c r="A37" s="404" t="s">
        <v>451</v>
      </c>
      <c r="B37" s="457"/>
      <c r="C37" s="457"/>
      <c r="D37" s="457"/>
      <c r="E37" s="457"/>
      <c r="F37" s="457"/>
      <c r="G37" s="457"/>
      <c r="H37" s="457"/>
      <c r="I37" s="457"/>
      <c r="J37" s="457"/>
      <c r="K37" s="457"/>
      <c r="L37" s="457"/>
      <c r="M37" s="457"/>
      <c r="N37" s="457"/>
      <c r="O37" s="457"/>
      <c r="P37" s="457"/>
      <c r="Q37" s="457"/>
      <c r="R37" s="457"/>
      <c r="S37" s="457"/>
      <c r="T37" s="457"/>
      <c r="U37" s="457"/>
      <c r="V37" s="457"/>
      <c r="W37" s="457"/>
      <c r="X37" s="457"/>
      <c r="Y37" s="457"/>
      <c r="Z37" s="417"/>
    </row>
    <row r="38" spans="1:26" ht="11.25" customHeight="1" x14ac:dyDescent="0.2">
      <c r="A38" s="402" t="s">
        <v>452</v>
      </c>
      <c r="B38" s="402"/>
      <c r="C38" s="402"/>
      <c r="D38" s="402"/>
      <c r="E38" s="402"/>
      <c r="F38" s="402"/>
      <c r="G38" s="402"/>
      <c r="H38" s="402"/>
      <c r="I38" s="402"/>
      <c r="J38" s="402"/>
      <c r="K38" s="402"/>
      <c r="L38" s="402"/>
      <c r="M38" s="402"/>
      <c r="N38" s="402"/>
      <c r="O38" s="402"/>
      <c r="P38" s="402"/>
      <c r="Q38" s="402"/>
      <c r="R38" s="402"/>
      <c r="S38" s="402"/>
      <c r="T38" s="402"/>
      <c r="U38" s="402"/>
      <c r="V38" s="402"/>
      <c r="W38" s="402"/>
      <c r="X38" s="402"/>
      <c r="Y38" s="402"/>
      <c r="Z38" s="402"/>
    </row>
    <row r="39" spans="1:26" ht="11.25" customHeight="1" x14ac:dyDescent="0.2">
      <c r="A39" s="402" t="s">
        <v>453</v>
      </c>
      <c r="B39" s="402"/>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2"/>
    </row>
    <row r="40" spans="1:26" ht="11.25" customHeight="1" x14ac:dyDescent="0.2">
      <c r="A40" s="412"/>
      <c r="B40" s="412"/>
      <c r="C40" s="412"/>
      <c r="D40" s="412"/>
      <c r="E40" s="412"/>
      <c r="F40" s="412"/>
      <c r="G40" s="412"/>
      <c r="H40" s="412"/>
      <c r="I40" s="412"/>
      <c r="J40" s="412"/>
      <c r="K40" s="412"/>
      <c r="L40" s="412"/>
      <c r="M40" s="412"/>
      <c r="N40" s="412"/>
      <c r="O40" s="412"/>
      <c r="P40" s="412"/>
      <c r="Q40" s="412"/>
      <c r="R40" s="412"/>
      <c r="S40" s="412"/>
      <c r="T40" s="412"/>
      <c r="U40" s="412"/>
      <c r="V40" s="412"/>
      <c r="W40" s="412"/>
      <c r="X40" s="412"/>
      <c r="Y40" s="412"/>
      <c r="Z40" s="412"/>
    </row>
    <row r="41" spans="1:26" ht="11.25" customHeight="1" x14ac:dyDescent="0.2">
      <c r="A41" s="412" t="s">
        <v>400</v>
      </c>
      <c r="B41" s="412"/>
      <c r="C41" s="412"/>
      <c r="D41" s="412"/>
      <c r="E41" s="412"/>
      <c r="F41" s="412"/>
      <c r="G41" s="412"/>
      <c r="H41" s="412"/>
      <c r="I41" s="412"/>
      <c r="J41" s="412"/>
      <c r="K41" s="412"/>
      <c r="L41" s="412"/>
      <c r="M41" s="412"/>
      <c r="N41" s="412"/>
      <c r="O41" s="412"/>
      <c r="P41" s="412"/>
      <c r="Q41" s="412"/>
      <c r="R41" s="412"/>
      <c r="S41" s="412"/>
      <c r="T41" s="412"/>
      <c r="U41" s="412"/>
      <c r="V41" s="412"/>
      <c r="W41" s="412"/>
      <c r="X41" s="412"/>
      <c r="Y41" s="412"/>
      <c r="Z41" s="412"/>
    </row>
  </sheetData>
  <mergeCells count="20">
    <mergeCell ref="A37:Z37"/>
    <mergeCell ref="A38:Z38"/>
    <mergeCell ref="A39:Z39"/>
    <mergeCell ref="A40:Z40"/>
    <mergeCell ref="A41:Z41"/>
    <mergeCell ref="A36:Z36"/>
    <mergeCell ref="A1:Z1"/>
    <mergeCell ref="A2:Z2"/>
    <mergeCell ref="A3:Z3"/>
    <mergeCell ref="C4:E4"/>
    <mergeCell ref="G4:I4"/>
    <mergeCell ref="K4:M4"/>
    <mergeCell ref="O4:Q4"/>
    <mergeCell ref="S4:U4"/>
    <mergeCell ref="W4:Y4"/>
    <mergeCell ref="A31:Z31"/>
    <mergeCell ref="A32:Z32"/>
    <mergeCell ref="A33:Z33"/>
    <mergeCell ref="A34:Z34"/>
    <mergeCell ref="A35:Z35"/>
  </mergeCells>
  <pageMargins left="0.5" right="0.5" top="0.5" bottom="0.75" header="0.5" footer="0.5"/>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6BAF-AFDB-46F8-BEFE-B9AF84850E4E}">
  <dimension ref="A1:U43"/>
  <sheetViews>
    <sheetView zoomScaleNormal="100" workbookViewId="0">
      <selection sqref="A1:U1"/>
    </sheetView>
  </sheetViews>
  <sheetFormatPr defaultColWidth="9.28515625" defaultRowHeight="11.25" customHeight="1" x14ac:dyDescent="0.2"/>
  <cols>
    <col min="1" max="1" width="14.7109375" style="54" customWidth="1"/>
    <col min="2" max="2" width="1.42578125" style="69" customWidth="1"/>
    <col min="3" max="3" width="8.42578125" style="54" customWidth="1"/>
    <col min="4" max="4" width="1.42578125" style="69" customWidth="1"/>
    <col min="5" max="5" width="8.42578125" style="54" customWidth="1"/>
    <col min="6" max="6" width="1.42578125" style="69" customWidth="1"/>
    <col min="7" max="7" width="8.42578125" style="54" customWidth="1"/>
    <col min="8" max="8" width="1.42578125" style="69" customWidth="1"/>
    <col min="9" max="9" width="8.42578125" style="54" customWidth="1"/>
    <col min="10" max="10" width="1.42578125" style="69" customWidth="1"/>
    <col min="11" max="11" width="8.42578125" style="54" customWidth="1"/>
    <col min="12" max="12" width="1.42578125" style="69" customWidth="1"/>
    <col min="13" max="13" width="8.42578125" style="54" customWidth="1"/>
    <col min="14" max="14" width="1.42578125" style="69" customWidth="1"/>
    <col min="15" max="15" width="8.42578125" style="54" customWidth="1"/>
    <col min="16" max="16" width="1.42578125" style="69" customWidth="1"/>
    <col min="17" max="17" width="8.42578125" style="54" customWidth="1"/>
    <col min="18" max="18" width="1.42578125" style="69" customWidth="1"/>
    <col min="19" max="19" width="8.42578125" style="54" customWidth="1"/>
    <col min="20" max="20" width="1.42578125" style="69" customWidth="1"/>
    <col min="21" max="21" width="8.42578125" style="54" customWidth="1"/>
    <col min="22" max="243" width="9.28515625" style="54"/>
    <col min="244" max="244" width="14.7109375" style="54" customWidth="1"/>
    <col min="245" max="245" width="1.42578125" style="54" customWidth="1"/>
    <col min="246" max="246" width="10.28515625" style="54" customWidth="1"/>
    <col min="247" max="247" width="1.42578125" style="54" customWidth="1"/>
    <col min="248" max="248" width="8.42578125" style="54" bestFit="1" customWidth="1"/>
    <col min="249" max="249" width="1.42578125" style="54" customWidth="1"/>
    <col min="250" max="250" width="10.28515625" style="54" customWidth="1"/>
    <col min="251" max="251" width="1.42578125" style="54" customWidth="1"/>
    <col min="252" max="252" width="10.28515625" style="54" customWidth="1"/>
    <col min="253" max="253" width="1.42578125" style="54" customWidth="1"/>
    <col min="254" max="254" width="10.28515625" style="54" customWidth="1"/>
    <col min="255" max="255" width="1.42578125" style="54" customWidth="1"/>
    <col min="256" max="256" width="8.42578125" style="54" bestFit="1" customWidth="1"/>
    <col min="257" max="257" width="1.42578125" style="54" customWidth="1"/>
    <col min="258" max="258" width="10.28515625" style="54" customWidth="1"/>
    <col min="259" max="259" width="1.42578125" style="54" customWidth="1"/>
    <col min="260" max="260" width="8.42578125" style="54" bestFit="1" customWidth="1"/>
    <col min="261" max="261" width="1.42578125" style="54" customWidth="1"/>
    <col min="262" max="262" width="10.28515625" style="54" customWidth="1"/>
    <col min="263" max="263" width="1.42578125" style="54" customWidth="1"/>
    <col min="264" max="264" width="8.42578125" style="54" bestFit="1" customWidth="1"/>
    <col min="265" max="499" width="9.28515625" style="54"/>
    <col min="500" max="500" width="14.7109375" style="54" customWidth="1"/>
    <col min="501" max="501" width="1.42578125" style="54" customWidth="1"/>
    <col min="502" max="502" width="10.28515625" style="54" customWidth="1"/>
    <col min="503" max="503" width="1.42578125" style="54" customWidth="1"/>
    <col min="504" max="504" width="8.42578125" style="54" bestFit="1" customWidth="1"/>
    <col min="505" max="505" width="1.42578125" style="54" customWidth="1"/>
    <col min="506" max="506" width="10.28515625" style="54" customWidth="1"/>
    <col min="507" max="507" width="1.42578125" style="54" customWidth="1"/>
    <col min="508" max="508" width="10.28515625" style="54" customWidth="1"/>
    <col min="509" max="509" width="1.42578125" style="54" customWidth="1"/>
    <col min="510" max="510" width="10.28515625" style="54" customWidth="1"/>
    <col min="511" max="511" width="1.42578125" style="54" customWidth="1"/>
    <col min="512" max="512" width="8.42578125" style="54" bestFit="1" customWidth="1"/>
    <col min="513" max="513" width="1.42578125" style="54" customWidth="1"/>
    <col min="514" max="514" width="10.28515625" style="54" customWidth="1"/>
    <col min="515" max="515" width="1.42578125" style="54" customWidth="1"/>
    <col min="516" max="516" width="8.42578125" style="54" bestFit="1" customWidth="1"/>
    <col min="517" max="517" width="1.42578125" style="54" customWidth="1"/>
    <col min="518" max="518" width="10.28515625" style="54" customWidth="1"/>
    <col min="519" max="519" width="1.42578125" style="54" customWidth="1"/>
    <col min="520" max="520" width="8.42578125" style="54" bestFit="1" customWidth="1"/>
    <col min="521" max="755" width="9.28515625" style="54"/>
    <col min="756" max="756" width="14.7109375" style="54" customWidth="1"/>
    <col min="757" max="757" width="1.42578125" style="54" customWidth="1"/>
    <col min="758" max="758" width="10.28515625" style="54" customWidth="1"/>
    <col min="759" max="759" width="1.42578125" style="54" customWidth="1"/>
    <col min="760" max="760" width="8.42578125" style="54" bestFit="1" customWidth="1"/>
    <col min="761" max="761" width="1.42578125" style="54" customWidth="1"/>
    <col min="762" max="762" width="10.28515625" style="54" customWidth="1"/>
    <col min="763" max="763" width="1.42578125" style="54" customWidth="1"/>
    <col min="764" max="764" width="10.28515625" style="54" customWidth="1"/>
    <col min="765" max="765" width="1.42578125" style="54" customWidth="1"/>
    <col min="766" max="766" width="10.28515625" style="54" customWidth="1"/>
    <col min="767" max="767" width="1.42578125" style="54" customWidth="1"/>
    <col min="768" max="768" width="8.42578125" style="54" bestFit="1" customWidth="1"/>
    <col min="769" max="769" width="1.42578125" style="54" customWidth="1"/>
    <col min="770" max="770" width="10.28515625" style="54" customWidth="1"/>
    <col min="771" max="771" width="1.42578125" style="54" customWidth="1"/>
    <col min="772" max="772" width="8.42578125" style="54" bestFit="1" customWidth="1"/>
    <col min="773" max="773" width="1.42578125" style="54" customWidth="1"/>
    <col min="774" max="774" width="10.28515625" style="54" customWidth="1"/>
    <col min="775" max="775" width="1.42578125" style="54" customWidth="1"/>
    <col min="776" max="776" width="8.42578125" style="54" bestFit="1" customWidth="1"/>
    <col min="777" max="1011" width="9.28515625" style="54"/>
    <col min="1012" max="1012" width="14.7109375" style="54" customWidth="1"/>
    <col min="1013" max="1013" width="1.42578125" style="54" customWidth="1"/>
    <col min="1014" max="1014" width="10.28515625" style="54" customWidth="1"/>
    <col min="1015" max="1015" width="1.42578125" style="54" customWidth="1"/>
    <col min="1016" max="1016" width="8.42578125" style="54" bestFit="1" customWidth="1"/>
    <col min="1017" max="1017" width="1.42578125" style="54" customWidth="1"/>
    <col min="1018" max="1018" width="10.28515625" style="54" customWidth="1"/>
    <col min="1019" max="1019" width="1.42578125" style="54" customWidth="1"/>
    <col min="1020" max="1020" width="10.28515625" style="54" customWidth="1"/>
    <col min="1021" max="1021" width="1.42578125" style="54" customWidth="1"/>
    <col min="1022" max="1022" width="10.28515625" style="54" customWidth="1"/>
    <col min="1023" max="1023" width="1.42578125" style="54" customWidth="1"/>
    <col min="1024" max="1024" width="8.42578125" style="54" bestFit="1" customWidth="1"/>
    <col min="1025" max="1025" width="1.42578125" style="54" customWidth="1"/>
    <col min="1026" max="1026" width="10.28515625" style="54" customWidth="1"/>
    <col min="1027" max="1027" width="1.42578125" style="54" customWidth="1"/>
    <col min="1028" max="1028" width="8.42578125" style="54" bestFit="1" customWidth="1"/>
    <col min="1029" max="1029" width="1.42578125" style="54" customWidth="1"/>
    <col min="1030" max="1030" width="10.28515625" style="54" customWidth="1"/>
    <col min="1031" max="1031" width="1.42578125" style="54" customWidth="1"/>
    <col min="1032" max="1032" width="8.42578125" style="54" bestFit="1" customWidth="1"/>
    <col min="1033" max="1267" width="9.28515625" style="54"/>
    <col min="1268" max="1268" width="14.7109375" style="54" customWidth="1"/>
    <col min="1269" max="1269" width="1.42578125" style="54" customWidth="1"/>
    <col min="1270" max="1270" width="10.28515625" style="54" customWidth="1"/>
    <col min="1271" max="1271" width="1.42578125" style="54" customWidth="1"/>
    <col min="1272" max="1272" width="8.42578125" style="54" bestFit="1" customWidth="1"/>
    <col min="1273" max="1273" width="1.42578125" style="54" customWidth="1"/>
    <col min="1274" max="1274" width="10.28515625" style="54" customWidth="1"/>
    <col min="1275" max="1275" width="1.42578125" style="54" customWidth="1"/>
    <col min="1276" max="1276" width="10.28515625" style="54" customWidth="1"/>
    <col min="1277" max="1277" width="1.42578125" style="54" customWidth="1"/>
    <col min="1278" max="1278" width="10.28515625" style="54" customWidth="1"/>
    <col min="1279" max="1279" width="1.42578125" style="54" customWidth="1"/>
    <col min="1280" max="1280" width="8.42578125" style="54" bestFit="1" customWidth="1"/>
    <col min="1281" max="1281" width="1.42578125" style="54" customWidth="1"/>
    <col min="1282" max="1282" width="10.28515625" style="54" customWidth="1"/>
    <col min="1283" max="1283" width="1.42578125" style="54" customWidth="1"/>
    <col min="1284" max="1284" width="8.42578125" style="54" bestFit="1" customWidth="1"/>
    <col min="1285" max="1285" width="1.42578125" style="54" customWidth="1"/>
    <col min="1286" max="1286" width="10.28515625" style="54" customWidth="1"/>
    <col min="1287" max="1287" width="1.42578125" style="54" customWidth="1"/>
    <col min="1288" max="1288" width="8.42578125" style="54" bestFit="1" customWidth="1"/>
    <col min="1289" max="1523" width="9.28515625" style="54"/>
    <col min="1524" max="1524" width="14.7109375" style="54" customWidth="1"/>
    <col min="1525" max="1525" width="1.42578125" style="54" customWidth="1"/>
    <col min="1526" max="1526" width="10.28515625" style="54" customWidth="1"/>
    <col min="1527" max="1527" width="1.42578125" style="54" customWidth="1"/>
    <col min="1528" max="1528" width="8.42578125" style="54" bestFit="1" customWidth="1"/>
    <col min="1529" max="1529" width="1.42578125" style="54" customWidth="1"/>
    <col min="1530" max="1530" width="10.28515625" style="54" customWidth="1"/>
    <col min="1531" max="1531" width="1.42578125" style="54" customWidth="1"/>
    <col min="1532" max="1532" width="10.28515625" style="54" customWidth="1"/>
    <col min="1533" max="1533" width="1.42578125" style="54" customWidth="1"/>
    <col min="1534" max="1534" width="10.28515625" style="54" customWidth="1"/>
    <col min="1535" max="1535" width="1.42578125" style="54" customWidth="1"/>
    <col min="1536" max="1536" width="8.42578125" style="54" bestFit="1" customWidth="1"/>
    <col min="1537" max="1537" width="1.42578125" style="54" customWidth="1"/>
    <col min="1538" max="1538" width="10.28515625" style="54" customWidth="1"/>
    <col min="1539" max="1539" width="1.42578125" style="54" customWidth="1"/>
    <col min="1540" max="1540" width="8.42578125" style="54" bestFit="1" customWidth="1"/>
    <col min="1541" max="1541" width="1.42578125" style="54" customWidth="1"/>
    <col min="1542" max="1542" width="10.28515625" style="54" customWidth="1"/>
    <col min="1543" max="1543" width="1.42578125" style="54" customWidth="1"/>
    <col min="1544" max="1544" width="8.42578125" style="54" bestFit="1" customWidth="1"/>
    <col min="1545" max="1779" width="9.28515625" style="54"/>
    <col min="1780" max="1780" width="14.7109375" style="54" customWidth="1"/>
    <col min="1781" max="1781" width="1.42578125" style="54" customWidth="1"/>
    <col min="1782" max="1782" width="10.28515625" style="54" customWidth="1"/>
    <col min="1783" max="1783" width="1.42578125" style="54" customWidth="1"/>
    <col min="1784" max="1784" width="8.42578125" style="54" bestFit="1" customWidth="1"/>
    <col min="1785" max="1785" width="1.42578125" style="54" customWidth="1"/>
    <col min="1786" max="1786" width="10.28515625" style="54" customWidth="1"/>
    <col min="1787" max="1787" width="1.42578125" style="54" customWidth="1"/>
    <col min="1788" max="1788" width="10.28515625" style="54" customWidth="1"/>
    <col min="1789" max="1789" width="1.42578125" style="54" customWidth="1"/>
    <col min="1790" max="1790" width="10.28515625" style="54" customWidth="1"/>
    <col min="1791" max="1791" width="1.42578125" style="54" customWidth="1"/>
    <col min="1792" max="1792" width="8.42578125" style="54" bestFit="1" customWidth="1"/>
    <col min="1793" max="1793" width="1.42578125" style="54" customWidth="1"/>
    <col min="1794" max="1794" width="10.28515625" style="54" customWidth="1"/>
    <col min="1795" max="1795" width="1.42578125" style="54" customWidth="1"/>
    <col min="1796" max="1796" width="8.42578125" style="54" bestFit="1" customWidth="1"/>
    <col min="1797" max="1797" width="1.42578125" style="54" customWidth="1"/>
    <col min="1798" max="1798" width="10.28515625" style="54" customWidth="1"/>
    <col min="1799" max="1799" width="1.42578125" style="54" customWidth="1"/>
    <col min="1800" max="1800" width="8.42578125" style="54" bestFit="1" customWidth="1"/>
    <col min="1801" max="2035" width="9.28515625" style="54"/>
    <col min="2036" max="2036" width="14.7109375" style="54" customWidth="1"/>
    <col min="2037" max="2037" width="1.42578125" style="54" customWidth="1"/>
    <col min="2038" max="2038" width="10.28515625" style="54" customWidth="1"/>
    <col min="2039" max="2039" width="1.42578125" style="54" customWidth="1"/>
    <col min="2040" max="2040" width="8.42578125" style="54" bestFit="1" customWidth="1"/>
    <col min="2041" max="2041" width="1.42578125" style="54" customWidth="1"/>
    <col min="2042" max="2042" width="10.28515625" style="54" customWidth="1"/>
    <col min="2043" max="2043" width="1.42578125" style="54" customWidth="1"/>
    <col min="2044" max="2044" width="10.28515625" style="54" customWidth="1"/>
    <col min="2045" max="2045" width="1.42578125" style="54" customWidth="1"/>
    <col min="2046" max="2046" width="10.28515625" style="54" customWidth="1"/>
    <col min="2047" max="2047" width="1.42578125" style="54" customWidth="1"/>
    <col min="2048" max="2048" width="8.42578125" style="54" bestFit="1" customWidth="1"/>
    <col min="2049" max="2049" width="1.42578125" style="54" customWidth="1"/>
    <col min="2050" max="2050" width="10.28515625" style="54" customWidth="1"/>
    <col min="2051" max="2051" width="1.42578125" style="54" customWidth="1"/>
    <col min="2052" max="2052" width="8.42578125" style="54" bestFit="1" customWidth="1"/>
    <col min="2053" max="2053" width="1.42578125" style="54" customWidth="1"/>
    <col min="2054" max="2054" width="10.28515625" style="54" customWidth="1"/>
    <col min="2055" max="2055" width="1.42578125" style="54" customWidth="1"/>
    <col min="2056" max="2056" width="8.42578125" style="54" bestFit="1" customWidth="1"/>
    <col min="2057" max="2291" width="9.28515625" style="54"/>
    <col min="2292" max="2292" width="14.7109375" style="54" customWidth="1"/>
    <col min="2293" max="2293" width="1.42578125" style="54" customWidth="1"/>
    <col min="2294" max="2294" width="10.28515625" style="54" customWidth="1"/>
    <col min="2295" max="2295" width="1.42578125" style="54" customWidth="1"/>
    <col min="2296" max="2296" width="8.42578125" style="54" bestFit="1" customWidth="1"/>
    <col min="2297" max="2297" width="1.42578125" style="54" customWidth="1"/>
    <col min="2298" max="2298" width="10.28515625" style="54" customWidth="1"/>
    <col min="2299" max="2299" width="1.42578125" style="54" customWidth="1"/>
    <col min="2300" max="2300" width="10.28515625" style="54" customWidth="1"/>
    <col min="2301" max="2301" width="1.42578125" style="54" customWidth="1"/>
    <col min="2302" max="2302" width="10.28515625" style="54" customWidth="1"/>
    <col min="2303" max="2303" width="1.42578125" style="54" customWidth="1"/>
    <col min="2304" max="2304" width="8.42578125" style="54" bestFit="1" customWidth="1"/>
    <col min="2305" max="2305" width="1.42578125" style="54" customWidth="1"/>
    <col min="2306" max="2306" width="10.28515625" style="54" customWidth="1"/>
    <col min="2307" max="2307" width="1.42578125" style="54" customWidth="1"/>
    <col min="2308" max="2308" width="8.42578125" style="54" bestFit="1" customWidth="1"/>
    <col min="2309" max="2309" width="1.42578125" style="54" customWidth="1"/>
    <col min="2310" max="2310" width="10.28515625" style="54" customWidth="1"/>
    <col min="2311" max="2311" width="1.42578125" style="54" customWidth="1"/>
    <col min="2312" max="2312" width="8.42578125" style="54" bestFit="1" customWidth="1"/>
    <col min="2313" max="2547" width="9.28515625" style="54"/>
    <col min="2548" max="2548" width="14.7109375" style="54" customWidth="1"/>
    <col min="2549" max="2549" width="1.42578125" style="54" customWidth="1"/>
    <col min="2550" max="2550" width="10.28515625" style="54" customWidth="1"/>
    <col min="2551" max="2551" width="1.42578125" style="54" customWidth="1"/>
    <col min="2552" max="2552" width="8.42578125" style="54" bestFit="1" customWidth="1"/>
    <col min="2553" max="2553" width="1.42578125" style="54" customWidth="1"/>
    <col min="2554" max="2554" width="10.28515625" style="54" customWidth="1"/>
    <col min="2555" max="2555" width="1.42578125" style="54" customWidth="1"/>
    <col min="2556" max="2556" width="10.28515625" style="54" customWidth="1"/>
    <col min="2557" max="2557" width="1.42578125" style="54" customWidth="1"/>
    <col min="2558" max="2558" width="10.28515625" style="54" customWidth="1"/>
    <col min="2559" max="2559" width="1.42578125" style="54" customWidth="1"/>
    <col min="2560" max="2560" width="8.42578125" style="54" bestFit="1" customWidth="1"/>
    <col min="2561" max="2561" width="1.42578125" style="54" customWidth="1"/>
    <col min="2562" max="2562" width="10.28515625" style="54" customWidth="1"/>
    <col min="2563" max="2563" width="1.42578125" style="54" customWidth="1"/>
    <col min="2564" max="2564" width="8.42578125" style="54" bestFit="1" customWidth="1"/>
    <col min="2565" max="2565" width="1.42578125" style="54" customWidth="1"/>
    <col min="2566" max="2566" width="10.28515625" style="54" customWidth="1"/>
    <col min="2567" max="2567" width="1.42578125" style="54" customWidth="1"/>
    <col min="2568" max="2568" width="8.42578125" style="54" bestFit="1" customWidth="1"/>
    <col min="2569" max="2803" width="9.28515625" style="54"/>
    <col min="2804" max="2804" width="14.7109375" style="54" customWidth="1"/>
    <col min="2805" max="2805" width="1.42578125" style="54" customWidth="1"/>
    <col min="2806" max="2806" width="10.28515625" style="54" customWidth="1"/>
    <col min="2807" max="2807" width="1.42578125" style="54" customWidth="1"/>
    <col min="2808" max="2808" width="8.42578125" style="54" bestFit="1" customWidth="1"/>
    <col min="2809" max="2809" width="1.42578125" style="54" customWidth="1"/>
    <col min="2810" max="2810" width="10.28515625" style="54" customWidth="1"/>
    <col min="2811" max="2811" width="1.42578125" style="54" customWidth="1"/>
    <col min="2812" max="2812" width="10.28515625" style="54" customWidth="1"/>
    <col min="2813" max="2813" width="1.42578125" style="54" customWidth="1"/>
    <col min="2814" max="2814" width="10.28515625" style="54" customWidth="1"/>
    <col min="2815" max="2815" width="1.42578125" style="54" customWidth="1"/>
    <col min="2816" max="2816" width="8.42578125" style="54" bestFit="1" customWidth="1"/>
    <col min="2817" max="2817" width="1.42578125" style="54" customWidth="1"/>
    <col min="2818" max="2818" width="10.28515625" style="54" customWidth="1"/>
    <col min="2819" max="2819" width="1.42578125" style="54" customWidth="1"/>
    <col min="2820" max="2820" width="8.42578125" style="54" bestFit="1" customWidth="1"/>
    <col min="2821" max="2821" width="1.42578125" style="54" customWidth="1"/>
    <col min="2822" max="2822" width="10.28515625" style="54" customWidth="1"/>
    <col min="2823" max="2823" width="1.42578125" style="54" customWidth="1"/>
    <col min="2824" max="2824" width="8.42578125" style="54" bestFit="1" customWidth="1"/>
    <col min="2825" max="3059" width="9.28515625" style="54"/>
    <col min="3060" max="3060" width="14.7109375" style="54" customWidth="1"/>
    <col min="3061" max="3061" width="1.42578125" style="54" customWidth="1"/>
    <col min="3062" max="3062" width="10.28515625" style="54" customWidth="1"/>
    <col min="3063" max="3063" width="1.42578125" style="54" customWidth="1"/>
    <col min="3064" max="3064" width="8.42578125" style="54" bestFit="1" customWidth="1"/>
    <col min="3065" max="3065" width="1.42578125" style="54" customWidth="1"/>
    <col min="3066" max="3066" width="10.28515625" style="54" customWidth="1"/>
    <col min="3067" max="3067" width="1.42578125" style="54" customWidth="1"/>
    <col min="3068" max="3068" width="10.28515625" style="54" customWidth="1"/>
    <col min="3069" max="3069" width="1.42578125" style="54" customWidth="1"/>
    <col min="3070" max="3070" width="10.28515625" style="54" customWidth="1"/>
    <col min="3071" max="3071" width="1.42578125" style="54" customWidth="1"/>
    <col min="3072" max="3072" width="8.42578125" style="54" bestFit="1" customWidth="1"/>
    <col min="3073" max="3073" width="1.42578125" style="54" customWidth="1"/>
    <col min="3074" max="3074" width="10.28515625" style="54" customWidth="1"/>
    <col min="3075" max="3075" width="1.42578125" style="54" customWidth="1"/>
    <col min="3076" max="3076" width="8.42578125" style="54" bestFit="1" customWidth="1"/>
    <col min="3077" max="3077" width="1.42578125" style="54" customWidth="1"/>
    <col min="3078" max="3078" width="10.28515625" style="54" customWidth="1"/>
    <col min="3079" max="3079" width="1.42578125" style="54" customWidth="1"/>
    <col min="3080" max="3080" width="8.42578125" style="54" bestFit="1" customWidth="1"/>
    <col min="3081" max="3315" width="9.28515625" style="54"/>
    <col min="3316" max="3316" width="14.7109375" style="54" customWidth="1"/>
    <col min="3317" max="3317" width="1.42578125" style="54" customWidth="1"/>
    <col min="3318" max="3318" width="10.28515625" style="54" customWidth="1"/>
    <col min="3319" max="3319" width="1.42578125" style="54" customWidth="1"/>
    <col min="3320" max="3320" width="8.42578125" style="54" bestFit="1" customWidth="1"/>
    <col min="3321" max="3321" width="1.42578125" style="54" customWidth="1"/>
    <col min="3322" max="3322" width="10.28515625" style="54" customWidth="1"/>
    <col min="3323" max="3323" width="1.42578125" style="54" customWidth="1"/>
    <col min="3324" max="3324" width="10.28515625" style="54" customWidth="1"/>
    <col min="3325" max="3325" width="1.42578125" style="54" customWidth="1"/>
    <col min="3326" max="3326" width="10.28515625" style="54" customWidth="1"/>
    <col min="3327" max="3327" width="1.42578125" style="54" customWidth="1"/>
    <col min="3328" max="3328" width="8.42578125" style="54" bestFit="1" customWidth="1"/>
    <col min="3329" max="3329" width="1.42578125" style="54" customWidth="1"/>
    <col min="3330" max="3330" width="10.28515625" style="54" customWidth="1"/>
    <col min="3331" max="3331" width="1.42578125" style="54" customWidth="1"/>
    <col min="3332" max="3332" width="8.42578125" style="54" bestFit="1" customWidth="1"/>
    <col min="3333" max="3333" width="1.42578125" style="54" customWidth="1"/>
    <col min="3334" max="3334" width="10.28515625" style="54" customWidth="1"/>
    <col min="3335" max="3335" width="1.42578125" style="54" customWidth="1"/>
    <col min="3336" max="3336" width="8.42578125" style="54" bestFit="1" customWidth="1"/>
    <col min="3337" max="3571" width="9.28515625" style="54"/>
    <col min="3572" max="3572" width="14.7109375" style="54" customWidth="1"/>
    <col min="3573" max="3573" width="1.42578125" style="54" customWidth="1"/>
    <col min="3574" max="3574" width="10.28515625" style="54" customWidth="1"/>
    <col min="3575" max="3575" width="1.42578125" style="54" customWidth="1"/>
    <col min="3576" max="3576" width="8.42578125" style="54" bestFit="1" customWidth="1"/>
    <col min="3577" max="3577" width="1.42578125" style="54" customWidth="1"/>
    <col min="3578" max="3578" width="10.28515625" style="54" customWidth="1"/>
    <col min="3579" max="3579" width="1.42578125" style="54" customWidth="1"/>
    <col min="3580" max="3580" width="10.28515625" style="54" customWidth="1"/>
    <col min="3581" max="3581" width="1.42578125" style="54" customWidth="1"/>
    <col min="3582" max="3582" width="10.28515625" style="54" customWidth="1"/>
    <col min="3583" max="3583" width="1.42578125" style="54" customWidth="1"/>
    <col min="3584" max="3584" width="8.42578125" style="54" bestFit="1" customWidth="1"/>
    <col min="3585" max="3585" width="1.42578125" style="54" customWidth="1"/>
    <col min="3586" max="3586" width="10.28515625" style="54" customWidth="1"/>
    <col min="3587" max="3587" width="1.42578125" style="54" customWidth="1"/>
    <col min="3588" max="3588" width="8.42578125" style="54" bestFit="1" customWidth="1"/>
    <col min="3589" max="3589" width="1.42578125" style="54" customWidth="1"/>
    <col min="3590" max="3590" width="10.28515625" style="54" customWidth="1"/>
    <col min="3591" max="3591" width="1.42578125" style="54" customWidth="1"/>
    <col min="3592" max="3592" width="8.42578125" style="54" bestFit="1" customWidth="1"/>
    <col min="3593" max="3827" width="9.28515625" style="54"/>
    <col min="3828" max="3828" width="14.7109375" style="54" customWidth="1"/>
    <col min="3829" max="3829" width="1.42578125" style="54" customWidth="1"/>
    <col min="3830" max="3830" width="10.28515625" style="54" customWidth="1"/>
    <col min="3831" max="3831" width="1.42578125" style="54" customWidth="1"/>
    <col min="3832" max="3832" width="8.42578125" style="54" bestFit="1" customWidth="1"/>
    <col min="3833" max="3833" width="1.42578125" style="54" customWidth="1"/>
    <col min="3834" max="3834" width="10.28515625" style="54" customWidth="1"/>
    <col min="3835" max="3835" width="1.42578125" style="54" customWidth="1"/>
    <col min="3836" max="3836" width="10.28515625" style="54" customWidth="1"/>
    <col min="3837" max="3837" width="1.42578125" style="54" customWidth="1"/>
    <col min="3838" max="3838" width="10.28515625" style="54" customWidth="1"/>
    <col min="3839" max="3839" width="1.42578125" style="54" customWidth="1"/>
    <col min="3840" max="3840" width="8.42578125" style="54" bestFit="1" customWidth="1"/>
    <col min="3841" max="3841" width="1.42578125" style="54" customWidth="1"/>
    <col min="3842" max="3842" width="10.28515625" style="54" customWidth="1"/>
    <col min="3843" max="3843" width="1.42578125" style="54" customWidth="1"/>
    <col min="3844" max="3844" width="8.42578125" style="54" bestFit="1" customWidth="1"/>
    <col min="3845" max="3845" width="1.42578125" style="54" customWidth="1"/>
    <col min="3846" max="3846" width="10.28515625" style="54" customWidth="1"/>
    <col min="3847" max="3847" width="1.42578125" style="54" customWidth="1"/>
    <col min="3848" max="3848" width="8.42578125" style="54" bestFit="1" customWidth="1"/>
    <col min="3849" max="4083" width="9.28515625" style="54"/>
    <col min="4084" max="4084" width="14.7109375" style="54" customWidth="1"/>
    <col min="4085" max="4085" width="1.42578125" style="54" customWidth="1"/>
    <col min="4086" max="4086" width="10.28515625" style="54" customWidth="1"/>
    <col min="4087" max="4087" width="1.42578125" style="54" customWidth="1"/>
    <col min="4088" max="4088" width="8.42578125" style="54" bestFit="1" customWidth="1"/>
    <col min="4089" max="4089" width="1.42578125" style="54" customWidth="1"/>
    <col min="4090" max="4090" width="10.28515625" style="54" customWidth="1"/>
    <col min="4091" max="4091" width="1.42578125" style="54" customWidth="1"/>
    <col min="4092" max="4092" width="10.28515625" style="54" customWidth="1"/>
    <col min="4093" max="4093" width="1.42578125" style="54" customWidth="1"/>
    <col min="4094" max="4094" width="10.28515625" style="54" customWidth="1"/>
    <col min="4095" max="4095" width="1.42578125" style="54" customWidth="1"/>
    <col min="4096" max="4096" width="8.42578125" style="54" bestFit="1" customWidth="1"/>
    <col min="4097" max="4097" width="1.42578125" style="54" customWidth="1"/>
    <col min="4098" max="4098" width="10.28515625" style="54" customWidth="1"/>
    <col min="4099" max="4099" width="1.42578125" style="54" customWidth="1"/>
    <col min="4100" max="4100" width="8.42578125" style="54" bestFit="1" customWidth="1"/>
    <col min="4101" max="4101" width="1.42578125" style="54" customWidth="1"/>
    <col min="4102" max="4102" width="10.28515625" style="54" customWidth="1"/>
    <col min="4103" max="4103" width="1.42578125" style="54" customWidth="1"/>
    <col min="4104" max="4104" width="8.42578125" style="54" bestFit="1" customWidth="1"/>
    <col min="4105" max="4339" width="9.28515625" style="54"/>
    <col min="4340" max="4340" width="14.7109375" style="54" customWidth="1"/>
    <col min="4341" max="4341" width="1.42578125" style="54" customWidth="1"/>
    <col min="4342" max="4342" width="10.28515625" style="54" customWidth="1"/>
    <col min="4343" max="4343" width="1.42578125" style="54" customWidth="1"/>
    <col min="4344" max="4344" width="8.42578125" style="54" bestFit="1" customWidth="1"/>
    <col min="4345" max="4345" width="1.42578125" style="54" customWidth="1"/>
    <col min="4346" max="4346" width="10.28515625" style="54" customWidth="1"/>
    <col min="4347" max="4347" width="1.42578125" style="54" customWidth="1"/>
    <col min="4348" max="4348" width="10.28515625" style="54" customWidth="1"/>
    <col min="4349" max="4349" width="1.42578125" style="54" customWidth="1"/>
    <col min="4350" max="4350" width="10.28515625" style="54" customWidth="1"/>
    <col min="4351" max="4351" width="1.42578125" style="54" customWidth="1"/>
    <col min="4352" max="4352" width="8.42578125" style="54" bestFit="1" customWidth="1"/>
    <col min="4353" max="4353" width="1.42578125" style="54" customWidth="1"/>
    <col min="4354" max="4354" width="10.28515625" style="54" customWidth="1"/>
    <col min="4355" max="4355" width="1.42578125" style="54" customWidth="1"/>
    <col min="4356" max="4356" width="8.42578125" style="54" bestFit="1" customWidth="1"/>
    <col min="4357" max="4357" width="1.42578125" style="54" customWidth="1"/>
    <col min="4358" max="4358" width="10.28515625" style="54" customWidth="1"/>
    <col min="4359" max="4359" width="1.42578125" style="54" customWidth="1"/>
    <col min="4360" max="4360" width="8.42578125" style="54" bestFit="1" customWidth="1"/>
    <col min="4361" max="4595" width="9.28515625" style="54"/>
    <col min="4596" max="4596" width="14.7109375" style="54" customWidth="1"/>
    <col min="4597" max="4597" width="1.42578125" style="54" customWidth="1"/>
    <col min="4598" max="4598" width="10.28515625" style="54" customWidth="1"/>
    <col min="4599" max="4599" width="1.42578125" style="54" customWidth="1"/>
    <col min="4600" max="4600" width="8.42578125" style="54" bestFit="1" customWidth="1"/>
    <col min="4601" max="4601" width="1.42578125" style="54" customWidth="1"/>
    <col min="4602" max="4602" width="10.28515625" style="54" customWidth="1"/>
    <col min="4603" max="4603" width="1.42578125" style="54" customWidth="1"/>
    <col min="4604" max="4604" width="10.28515625" style="54" customWidth="1"/>
    <col min="4605" max="4605" width="1.42578125" style="54" customWidth="1"/>
    <col min="4606" max="4606" width="10.28515625" style="54" customWidth="1"/>
    <col min="4607" max="4607" width="1.42578125" style="54" customWidth="1"/>
    <col min="4608" max="4608" width="8.42578125" style="54" bestFit="1" customWidth="1"/>
    <col min="4609" max="4609" width="1.42578125" style="54" customWidth="1"/>
    <col min="4610" max="4610" width="10.28515625" style="54" customWidth="1"/>
    <col min="4611" max="4611" width="1.42578125" style="54" customWidth="1"/>
    <col min="4612" max="4612" width="8.42578125" style="54" bestFit="1" customWidth="1"/>
    <col min="4613" max="4613" width="1.42578125" style="54" customWidth="1"/>
    <col min="4614" max="4614" width="10.28515625" style="54" customWidth="1"/>
    <col min="4615" max="4615" width="1.42578125" style="54" customWidth="1"/>
    <col min="4616" max="4616" width="8.42578125" style="54" bestFit="1" customWidth="1"/>
    <col min="4617" max="4851" width="9.28515625" style="54"/>
    <col min="4852" max="4852" width="14.7109375" style="54" customWidth="1"/>
    <col min="4853" max="4853" width="1.42578125" style="54" customWidth="1"/>
    <col min="4854" max="4854" width="10.28515625" style="54" customWidth="1"/>
    <col min="4855" max="4855" width="1.42578125" style="54" customWidth="1"/>
    <col min="4856" max="4856" width="8.42578125" style="54" bestFit="1" customWidth="1"/>
    <col min="4857" max="4857" width="1.42578125" style="54" customWidth="1"/>
    <col min="4858" max="4858" width="10.28515625" style="54" customWidth="1"/>
    <col min="4859" max="4859" width="1.42578125" style="54" customWidth="1"/>
    <col min="4860" max="4860" width="10.28515625" style="54" customWidth="1"/>
    <col min="4861" max="4861" width="1.42578125" style="54" customWidth="1"/>
    <col min="4862" max="4862" width="10.28515625" style="54" customWidth="1"/>
    <col min="4863" max="4863" width="1.42578125" style="54" customWidth="1"/>
    <col min="4864" max="4864" width="8.42578125" style="54" bestFit="1" customWidth="1"/>
    <col min="4865" max="4865" width="1.42578125" style="54" customWidth="1"/>
    <col min="4866" max="4866" width="10.28515625" style="54" customWidth="1"/>
    <col min="4867" max="4867" width="1.42578125" style="54" customWidth="1"/>
    <col min="4868" max="4868" width="8.42578125" style="54" bestFit="1" customWidth="1"/>
    <col min="4869" max="4869" width="1.42578125" style="54" customWidth="1"/>
    <col min="4870" max="4870" width="10.28515625" style="54" customWidth="1"/>
    <col min="4871" max="4871" width="1.42578125" style="54" customWidth="1"/>
    <col min="4872" max="4872" width="8.42578125" style="54" bestFit="1" customWidth="1"/>
    <col min="4873" max="5107" width="9.28515625" style="54"/>
    <col min="5108" max="5108" width="14.7109375" style="54" customWidth="1"/>
    <col min="5109" max="5109" width="1.42578125" style="54" customWidth="1"/>
    <col min="5110" max="5110" width="10.28515625" style="54" customWidth="1"/>
    <col min="5111" max="5111" width="1.42578125" style="54" customWidth="1"/>
    <col min="5112" max="5112" width="8.42578125" style="54" bestFit="1" customWidth="1"/>
    <col min="5113" max="5113" width="1.42578125" style="54" customWidth="1"/>
    <col min="5114" max="5114" width="10.28515625" style="54" customWidth="1"/>
    <col min="5115" max="5115" width="1.42578125" style="54" customWidth="1"/>
    <col min="5116" max="5116" width="10.28515625" style="54" customWidth="1"/>
    <col min="5117" max="5117" width="1.42578125" style="54" customWidth="1"/>
    <col min="5118" max="5118" width="10.28515625" style="54" customWidth="1"/>
    <col min="5119" max="5119" width="1.42578125" style="54" customWidth="1"/>
    <col min="5120" max="5120" width="8.42578125" style="54" bestFit="1" customWidth="1"/>
    <col min="5121" max="5121" width="1.42578125" style="54" customWidth="1"/>
    <col min="5122" max="5122" width="10.28515625" style="54" customWidth="1"/>
    <col min="5123" max="5123" width="1.42578125" style="54" customWidth="1"/>
    <col min="5124" max="5124" width="8.42578125" style="54" bestFit="1" customWidth="1"/>
    <col min="5125" max="5125" width="1.42578125" style="54" customWidth="1"/>
    <col min="5126" max="5126" width="10.28515625" style="54" customWidth="1"/>
    <col min="5127" max="5127" width="1.42578125" style="54" customWidth="1"/>
    <col min="5128" max="5128" width="8.42578125" style="54" bestFit="1" customWidth="1"/>
    <col min="5129" max="5363" width="9.28515625" style="54"/>
    <col min="5364" max="5364" width="14.7109375" style="54" customWidth="1"/>
    <col min="5365" max="5365" width="1.42578125" style="54" customWidth="1"/>
    <col min="5366" max="5366" width="10.28515625" style="54" customWidth="1"/>
    <col min="5367" max="5367" width="1.42578125" style="54" customWidth="1"/>
    <col min="5368" max="5368" width="8.42578125" style="54" bestFit="1" customWidth="1"/>
    <col min="5369" max="5369" width="1.42578125" style="54" customWidth="1"/>
    <col min="5370" max="5370" width="10.28515625" style="54" customWidth="1"/>
    <col min="5371" max="5371" width="1.42578125" style="54" customWidth="1"/>
    <col min="5372" max="5372" width="10.28515625" style="54" customWidth="1"/>
    <col min="5373" max="5373" width="1.42578125" style="54" customWidth="1"/>
    <col min="5374" max="5374" width="10.28515625" style="54" customWidth="1"/>
    <col min="5375" max="5375" width="1.42578125" style="54" customWidth="1"/>
    <col min="5376" max="5376" width="8.42578125" style="54" bestFit="1" customWidth="1"/>
    <col min="5377" max="5377" width="1.42578125" style="54" customWidth="1"/>
    <col min="5378" max="5378" width="10.28515625" style="54" customWidth="1"/>
    <col min="5379" max="5379" width="1.42578125" style="54" customWidth="1"/>
    <col min="5380" max="5380" width="8.42578125" style="54" bestFit="1" customWidth="1"/>
    <col min="5381" max="5381" width="1.42578125" style="54" customWidth="1"/>
    <col min="5382" max="5382" width="10.28515625" style="54" customWidth="1"/>
    <col min="5383" max="5383" width="1.42578125" style="54" customWidth="1"/>
    <col min="5384" max="5384" width="8.42578125" style="54" bestFit="1" customWidth="1"/>
    <col min="5385" max="5619" width="9.28515625" style="54"/>
    <col min="5620" max="5620" width="14.7109375" style="54" customWidth="1"/>
    <col min="5621" max="5621" width="1.42578125" style="54" customWidth="1"/>
    <col min="5622" max="5622" width="10.28515625" style="54" customWidth="1"/>
    <col min="5623" max="5623" width="1.42578125" style="54" customWidth="1"/>
    <col min="5624" max="5624" width="8.42578125" style="54" bestFit="1" customWidth="1"/>
    <col min="5625" max="5625" width="1.42578125" style="54" customWidth="1"/>
    <col min="5626" max="5626" width="10.28515625" style="54" customWidth="1"/>
    <col min="5627" max="5627" width="1.42578125" style="54" customWidth="1"/>
    <col min="5628" max="5628" width="10.28515625" style="54" customWidth="1"/>
    <col min="5629" max="5629" width="1.42578125" style="54" customWidth="1"/>
    <col min="5630" max="5630" width="10.28515625" style="54" customWidth="1"/>
    <col min="5631" max="5631" width="1.42578125" style="54" customWidth="1"/>
    <col min="5632" max="5632" width="8.42578125" style="54" bestFit="1" customWidth="1"/>
    <col min="5633" max="5633" width="1.42578125" style="54" customWidth="1"/>
    <col min="5634" max="5634" width="10.28515625" style="54" customWidth="1"/>
    <col min="5635" max="5635" width="1.42578125" style="54" customWidth="1"/>
    <col min="5636" max="5636" width="8.42578125" style="54" bestFit="1" customWidth="1"/>
    <col min="5637" max="5637" width="1.42578125" style="54" customWidth="1"/>
    <col min="5638" max="5638" width="10.28515625" style="54" customWidth="1"/>
    <col min="5639" max="5639" width="1.42578125" style="54" customWidth="1"/>
    <col min="5640" max="5640" width="8.42578125" style="54" bestFit="1" customWidth="1"/>
    <col min="5641" max="5875" width="9.28515625" style="54"/>
    <col min="5876" max="5876" width="14.7109375" style="54" customWidth="1"/>
    <col min="5877" max="5877" width="1.42578125" style="54" customWidth="1"/>
    <col min="5878" max="5878" width="10.28515625" style="54" customWidth="1"/>
    <col min="5879" max="5879" width="1.42578125" style="54" customWidth="1"/>
    <col min="5880" max="5880" width="8.42578125" style="54" bestFit="1" customWidth="1"/>
    <col min="5881" max="5881" width="1.42578125" style="54" customWidth="1"/>
    <col min="5882" max="5882" width="10.28515625" style="54" customWidth="1"/>
    <col min="5883" max="5883" width="1.42578125" style="54" customWidth="1"/>
    <col min="5884" max="5884" width="10.28515625" style="54" customWidth="1"/>
    <col min="5885" max="5885" width="1.42578125" style="54" customWidth="1"/>
    <col min="5886" max="5886" width="10.28515625" style="54" customWidth="1"/>
    <col min="5887" max="5887" width="1.42578125" style="54" customWidth="1"/>
    <col min="5888" max="5888" width="8.42578125" style="54" bestFit="1" customWidth="1"/>
    <col min="5889" max="5889" width="1.42578125" style="54" customWidth="1"/>
    <col min="5890" max="5890" width="10.28515625" style="54" customWidth="1"/>
    <col min="5891" max="5891" width="1.42578125" style="54" customWidth="1"/>
    <col min="5892" max="5892" width="8.42578125" style="54" bestFit="1" customWidth="1"/>
    <col min="5893" max="5893" width="1.42578125" style="54" customWidth="1"/>
    <col min="5894" max="5894" width="10.28515625" style="54" customWidth="1"/>
    <col min="5895" max="5895" width="1.42578125" style="54" customWidth="1"/>
    <col min="5896" max="5896" width="8.42578125" style="54" bestFit="1" customWidth="1"/>
    <col min="5897" max="6131" width="9.28515625" style="54"/>
    <col min="6132" max="6132" width="14.7109375" style="54" customWidth="1"/>
    <col min="6133" max="6133" width="1.42578125" style="54" customWidth="1"/>
    <col min="6134" max="6134" width="10.28515625" style="54" customWidth="1"/>
    <col min="6135" max="6135" width="1.42578125" style="54" customWidth="1"/>
    <col min="6136" max="6136" width="8.42578125" style="54" bestFit="1" customWidth="1"/>
    <col min="6137" max="6137" width="1.42578125" style="54" customWidth="1"/>
    <col min="6138" max="6138" width="10.28515625" style="54" customWidth="1"/>
    <col min="6139" max="6139" width="1.42578125" style="54" customWidth="1"/>
    <col min="6140" max="6140" width="10.28515625" style="54" customWidth="1"/>
    <col min="6141" max="6141" width="1.42578125" style="54" customWidth="1"/>
    <col min="6142" max="6142" width="10.28515625" style="54" customWidth="1"/>
    <col min="6143" max="6143" width="1.42578125" style="54" customWidth="1"/>
    <col min="6144" max="6144" width="8.42578125" style="54" bestFit="1" customWidth="1"/>
    <col min="6145" max="6145" width="1.42578125" style="54" customWidth="1"/>
    <col min="6146" max="6146" width="10.28515625" style="54" customWidth="1"/>
    <col min="6147" max="6147" width="1.42578125" style="54" customWidth="1"/>
    <col min="6148" max="6148" width="8.42578125" style="54" bestFit="1" customWidth="1"/>
    <col min="6149" max="6149" width="1.42578125" style="54" customWidth="1"/>
    <col min="6150" max="6150" width="10.28515625" style="54" customWidth="1"/>
    <col min="6151" max="6151" width="1.42578125" style="54" customWidth="1"/>
    <col min="6152" max="6152" width="8.42578125" style="54" bestFit="1" customWidth="1"/>
    <col min="6153" max="6387" width="9.28515625" style="54"/>
    <col min="6388" max="6388" width="14.7109375" style="54" customWidth="1"/>
    <col min="6389" max="6389" width="1.42578125" style="54" customWidth="1"/>
    <col min="6390" max="6390" width="10.28515625" style="54" customWidth="1"/>
    <col min="6391" max="6391" width="1.42578125" style="54" customWidth="1"/>
    <col min="6392" max="6392" width="8.42578125" style="54" bestFit="1" customWidth="1"/>
    <col min="6393" max="6393" width="1.42578125" style="54" customWidth="1"/>
    <col min="6394" max="6394" width="10.28515625" style="54" customWidth="1"/>
    <col min="6395" max="6395" width="1.42578125" style="54" customWidth="1"/>
    <col min="6396" max="6396" width="10.28515625" style="54" customWidth="1"/>
    <col min="6397" max="6397" width="1.42578125" style="54" customWidth="1"/>
    <col min="6398" max="6398" width="10.28515625" style="54" customWidth="1"/>
    <col min="6399" max="6399" width="1.42578125" style="54" customWidth="1"/>
    <col min="6400" max="6400" width="8.42578125" style="54" bestFit="1" customWidth="1"/>
    <col min="6401" max="6401" width="1.42578125" style="54" customWidth="1"/>
    <col min="6402" max="6402" width="10.28515625" style="54" customWidth="1"/>
    <col min="6403" max="6403" width="1.42578125" style="54" customWidth="1"/>
    <col min="6404" max="6404" width="8.42578125" style="54" bestFit="1" customWidth="1"/>
    <col min="6405" max="6405" width="1.42578125" style="54" customWidth="1"/>
    <col min="6406" max="6406" width="10.28515625" style="54" customWidth="1"/>
    <col min="6407" max="6407" width="1.42578125" style="54" customWidth="1"/>
    <col min="6408" max="6408" width="8.42578125" style="54" bestFit="1" customWidth="1"/>
    <col min="6409" max="6643" width="9.28515625" style="54"/>
    <col min="6644" max="6644" width="14.7109375" style="54" customWidth="1"/>
    <col min="6645" max="6645" width="1.42578125" style="54" customWidth="1"/>
    <col min="6646" max="6646" width="10.28515625" style="54" customWidth="1"/>
    <col min="6647" max="6647" width="1.42578125" style="54" customWidth="1"/>
    <col min="6648" max="6648" width="8.42578125" style="54" bestFit="1" customWidth="1"/>
    <col min="6649" max="6649" width="1.42578125" style="54" customWidth="1"/>
    <col min="6650" max="6650" width="10.28515625" style="54" customWidth="1"/>
    <col min="6651" max="6651" width="1.42578125" style="54" customWidth="1"/>
    <col min="6652" max="6652" width="10.28515625" style="54" customWidth="1"/>
    <col min="6653" max="6653" width="1.42578125" style="54" customWidth="1"/>
    <col min="6654" max="6654" width="10.28515625" style="54" customWidth="1"/>
    <col min="6655" max="6655" width="1.42578125" style="54" customWidth="1"/>
    <col min="6656" max="6656" width="8.42578125" style="54" bestFit="1" customWidth="1"/>
    <col min="6657" max="6657" width="1.42578125" style="54" customWidth="1"/>
    <col min="6658" max="6658" width="10.28515625" style="54" customWidth="1"/>
    <col min="6659" max="6659" width="1.42578125" style="54" customWidth="1"/>
    <col min="6660" max="6660" width="8.42578125" style="54" bestFit="1" customWidth="1"/>
    <col min="6661" max="6661" width="1.42578125" style="54" customWidth="1"/>
    <col min="6662" max="6662" width="10.28515625" style="54" customWidth="1"/>
    <col min="6663" max="6663" width="1.42578125" style="54" customWidth="1"/>
    <col min="6664" max="6664" width="8.42578125" style="54" bestFit="1" customWidth="1"/>
    <col min="6665" max="6899" width="9.28515625" style="54"/>
    <col min="6900" max="6900" width="14.7109375" style="54" customWidth="1"/>
    <col min="6901" max="6901" width="1.42578125" style="54" customWidth="1"/>
    <col min="6902" max="6902" width="10.28515625" style="54" customWidth="1"/>
    <col min="6903" max="6903" width="1.42578125" style="54" customWidth="1"/>
    <col min="6904" max="6904" width="8.42578125" style="54" bestFit="1" customWidth="1"/>
    <col min="6905" max="6905" width="1.42578125" style="54" customWidth="1"/>
    <col min="6906" max="6906" width="10.28515625" style="54" customWidth="1"/>
    <col min="6907" max="6907" width="1.42578125" style="54" customWidth="1"/>
    <col min="6908" max="6908" width="10.28515625" style="54" customWidth="1"/>
    <col min="6909" max="6909" width="1.42578125" style="54" customWidth="1"/>
    <col min="6910" max="6910" width="10.28515625" style="54" customWidth="1"/>
    <col min="6911" max="6911" width="1.42578125" style="54" customWidth="1"/>
    <col min="6912" max="6912" width="8.42578125" style="54" bestFit="1" customWidth="1"/>
    <col min="6913" max="6913" width="1.42578125" style="54" customWidth="1"/>
    <col min="6914" max="6914" width="10.28515625" style="54" customWidth="1"/>
    <col min="6915" max="6915" width="1.42578125" style="54" customWidth="1"/>
    <col min="6916" max="6916" width="8.42578125" style="54" bestFit="1" customWidth="1"/>
    <col min="6917" max="6917" width="1.42578125" style="54" customWidth="1"/>
    <col min="6918" max="6918" width="10.28515625" style="54" customWidth="1"/>
    <col min="6919" max="6919" width="1.42578125" style="54" customWidth="1"/>
    <col min="6920" max="6920" width="8.42578125" style="54" bestFit="1" customWidth="1"/>
    <col min="6921" max="7155" width="9.28515625" style="54"/>
    <col min="7156" max="7156" width="14.7109375" style="54" customWidth="1"/>
    <col min="7157" max="7157" width="1.42578125" style="54" customWidth="1"/>
    <col min="7158" max="7158" width="10.28515625" style="54" customWidth="1"/>
    <col min="7159" max="7159" width="1.42578125" style="54" customWidth="1"/>
    <col min="7160" max="7160" width="8.42578125" style="54" bestFit="1" customWidth="1"/>
    <col min="7161" max="7161" width="1.42578125" style="54" customWidth="1"/>
    <col min="7162" max="7162" width="10.28515625" style="54" customWidth="1"/>
    <col min="7163" max="7163" width="1.42578125" style="54" customWidth="1"/>
    <col min="7164" max="7164" width="10.28515625" style="54" customWidth="1"/>
    <col min="7165" max="7165" width="1.42578125" style="54" customWidth="1"/>
    <col min="7166" max="7166" width="10.28515625" style="54" customWidth="1"/>
    <col min="7167" max="7167" width="1.42578125" style="54" customWidth="1"/>
    <col min="7168" max="7168" width="8.42578125" style="54" bestFit="1" customWidth="1"/>
    <col min="7169" max="7169" width="1.42578125" style="54" customWidth="1"/>
    <col min="7170" max="7170" width="10.28515625" style="54" customWidth="1"/>
    <col min="7171" max="7171" width="1.42578125" style="54" customWidth="1"/>
    <col min="7172" max="7172" width="8.42578125" style="54" bestFit="1" customWidth="1"/>
    <col min="7173" max="7173" width="1.42578125" style="54" customWidth="1"/>
    <col min="7174" max="7174" width="10.28515625" style="54" customWidth="1"/>
    <col min="7175" max="7175" width="1.42578125" style="54" customWidth="1"/>
    <col min="7176" max="7176" width="8.42578125" style="54" bestFit="1" customWidth="1"/>
    <col min="7177" max="7411" width="9.28515625" style="54"/>
    <col min="7412" max="7412" width="14.7109375" style="54" customWidth="1"/>
    <col min="7413" max="7413" width="1.42578125" style="54" customWidth="1"/>
    <col min="7414" max="7414" width="10.28515625" style="54" customWidth="1"/>
    <col min="7415" max="7415" width="1.42578125" style="54" customWidth="1"/>
    <col min="7416" max="7416" width="8.42578125" style="54" bestFit="1" customWidth="1"/>
    <col min="7417" max="7417" width="1.42578125" style="54" customWidth="1"/>
    <col min="7418" max="7418" width="10.28515625" style="54" customWidth="1"/>
    <col min="7419" max="7419" width="1.42578125" style="54" customWidth="1"/>
    <col min="7420" max="7420" width="10.28515625" style="54" customWidth="1"/>
    <col min="7421" max="7421" width="1.42578125" style="54" customWidth="1"/>
    <col min="7422" max="7422" width="10.28515625" style="54" customWidth="1"/>
    <col min="7423" max="7423" width="1.42578125" style="54" customWidth="1"/>
    <col min="7424" max="7424" width="8.42578125" style="54" bestFit="1" customWidth="1"/>
    <col min="7425" max="7425" width="1.42578125" style="54" customWidth="1"/>
    <col min="7426" max="7426" width="10.28515625" style="54" customWidth="1"/>
    <col min="7427" max="7427" width="1.42578125" style="54" customWidth="1"/>
    <col min="7428" max="7428" width="8.42578125" style="54" bestFit="1" customWidth="1"/>
    <col min="7429" max="7429" width="1.42578125" style="54" customWidth="1"/>
    <col min="7430" max="7430" width="10.28515625" style="54" customWidth="1"/>
    <col min="7431" max="7431" width="1.42578125" style="54" customWidth="1"/>
    <col min="7432" max="7432" width="8.42578125" style="54" bestFit="1" customWidth="1"/>
    <col min="7433" max="7667" width="9.28515625" style="54"/>
    <col min="7668" max="7668" width="14.7109375" style="54" customWidth="1"/>
    <col min="7669" max="7669" width="1.42578125" style="54" customWidth="1"/>
    <col min="7670" max="7670" width="10.28515625" style="54" customWidth="1"/>
    <col min="7671" max="7671" width="1.42578125" style="54" customWidth="1"/>
    <col min="7672" max="7672" width="8.42578125" style="54" bestFit="1" customWidth="1"/>
    <col min="7673" max="7673" width="1.42578125" style="54" customWidth="1"/>
    <col min="7674" max="7674" width="10.28515625" style="54" customWidth="1"/>
    <col min="7675" max="7675" width="1.42578125" style="54" customWidth="1"/>
    <col min="7676" max="7676" width="10.28515625" style="54" customWidth="1"/>
    <col min="7677" max="7677" width="1.42578125" style="54" customWidth="1"/>
    <col min="7678" max="7678" width="10.28515625" style="54" customWidth="1"/>
    <col min="7679" max="7679" width="1.42578125" style="54" customWidth="1"/>
    <col min="7680" max="7680" width="8.42578125" style="54" bestFit="1" customWidth="1"/>
    <col min="7681" max="7681" width="1.42578125" style="54" customWidth="1"/>
    <col min="7682" max="7682" width="10.28515625" style="54" customWidth="1"/>
    <col min="7683" max="7683" width="1.42578125" style="54" customWidth="1"/>
    <col min="7684" max="7684" width="8.42578125" style="54" bestFit="1" customWidth="1"/>
    <col min="7685" max="7685" width="1.42578125" style="54" customWidth="1"/>
    <col min="7686" max="7686" width="10.28515625" style="54" customWidth="1"/>
    <col min="7687" max="7687" width="1.42578125" style="54" customWidth="1"/>
    <col min="7688" max="7688" width="8.42578125" style="54" bestFit="1" customWidth="1"/>
    <col min="7689" max="7923" width="9.28515625" style="54"/>
    <col min="7924" max="7924" width="14.7109375" style="54" customWidth="1"/>
    <col min="7925" max="7925" width="1.42578125" style="54" customWidth="1"/>
    <col min="7926" max="7926" width="10.28515625" style="54" customWidth="1"/>
    <col min="7927" max="7927" width="1.42578125" style="54" customWidth="1"/>
    <col min="7928" max="7928" width="8.42578125" style="54" bestFit="1" customWidth="1"/>
    <col min="7929" max="7929" width="1.42578125" style="54" customWidth="1"/>
    <col min="7930" max="7930" width="10.28515625" style="54" customWidth="1"/>
    <col min="7931" max="7931" width="1.42578125" style="54" customWidth="1"/>
    <col min="7932" max="7932" width="10.28515625" style="54" customWidth="1"/>
    <col min="7933" max="7933" width="1.42578125" style="54" customWidth="1"/>
    <col min="7934" max="7934" width="10.28515625" style="54" customWidth="1"/>
    <col min="7935" max="7935" width="1.42578125" style="54" customWidth="1"/>
    <col min="7936" max="7936" width="8.42578125" style="54" bestFit="1" customWidth="1"/>
    <col min="7937" max="7937" width="1.42578125" style="54" customWidth="1"/>
    <col min="7938" max="7938" width="10.28515625" style="54" customWidth="1"/>
    <col min="7939" max="7939" width="1.42578125" style="54" customWidth="1"/>
    <col min="7940" max="7940" width="8.42578125" style="54" bestFit="1" customWidth="1"/>
    <col min="7941" max="7941" width="1.42578125" style="54" customWidth="1"/>
    <col min="7942" max="7942" width="10.28515625" style="54" customWidth="1"/>
    <col min="7943" max="7943" width="1.42578125" style="54" customWidth="1"/>
    <col min="7944" max="7944" width="8.42578125" style="54" bestFit="1" customWidth="1"/>
    <col min="7945" max="8179" width="9.28515625" style="54"/>
    <col min="8180" max="8180" width="14.7109375" style="54" customWidth="1"/>
    <col min="8181" max="8181" width="1.42578125" style="54" customWidth="1"/>
    <col min="8182" max="8182" width="10.28515625" style="54" customWidth="1"/>
    <col min="8183" max="8183" width="1.42578125" style="54" customWidth="1"/>
    <col min="8184" max="8184" width="8.42578125" style="54" bestFit="1" customWidth="1"/>
    <col min="8185" max="8185" width="1.42578125" style="54" customWidth="1"/>
    <col min="8186" max="8186" width="10.28515625" style="54" customWidth="1"/>
    <col min="8187" max="8187" width="1.42578125" style="54" customWidth="1"/>
    <col min="8188" max="8188" width="10.28515625" style="54" customWidth="1"/>
    <col min="8189" max="8189" width="1.42578125" style="54" customWidth="1"/>
    <col min="8190" max="8190" width="10.28515625" style="54" customWidth="1"/>
    <col min="8191" max="8191" width="1.42578125" style="54" customWidth="1"/>
    <col min="8192" max="8192" width="8.42578125" style="54" bestFit="1" customWidth="1"/>
    <col min="8193" max="8193" width="1.42578125" style="54" customWidth="1"/>
    <col min="8194" max="8194" width="10.28515625" style="54" customWidth="1"/>
    <col min="8195" max="8195" width="1.42578125" style="54" customWidth="1"/>
    <col min="8196" max="8196" width="8.42578125" style="54" bestFit="1" customWidth="1"/>
    <col min="8197" max="8197" width="1.42578125" style="54" customWidth="1"/>
    <col min="8198" max="8198" width="10.28515625" style="54" customWidth="1"/>
    <col min="8199" max="8199" width="1.42578125" style="54" customWidth="1"/>
    <col min="8200" max="8200" width="8.42578125" style="54" bestFit="1" customWidth="1"/>
    <col min="8201" max="8435" width="9.28515625" style="54"/>
    <col min="8436" max="8436" width="14.7109375" style="54" customWidth="1"/>
    <col min="8437" max="8437" width="1.42578125" style="54" customWidth="1"/>
    <col min="8438" max="8438" width="10.28515625" style="54" customWidth="1"/>
    <col min="8439" max="8439" width="1.42578125" style="54" customWidth="1"/>
    <col min="8440" max="8440" width="8.42578125" style="54" bestFit="1" customWidth="1"/>
    <col min="8441" max="8441" width="1.42578125" style="54" customWidth="1"/>
    <col min="8442" max="8442" width="10.28515625" style="54" customWidth="1"/>
    <col min="8443" max="8443" width="1.42578125" style="54" customWidth="1"/>
    <col min="8444" max="8444" width="10.28515625" style="54" customWidth="1"/>
    <col min="8445" max="8445" width="1.42578125" style="54" customWidth="1"/>
    <col min="8446" max="8446" width="10.28515625" style="54" customWidth="1"/>
    <col min="8447" max="8447" width="1.42578125" style="54" customWidth="1"/>
    <col min="8448" max="8448" width="8.42578125" style="54" bestFit="1" customWidth="1"/>
    <col min="8449" max="8449" width="1.42578125" style="54" customWidth="1"/>
    <col min="8450" max="8450" width="10.28515625" style="54" customWidth="1"/>
    <col min="8451" max="8451" width="1.42578125" style="54" customWidth="1"/>
    <col min="8452" max="8452" width="8.42578125" style="54" bestFit="1" customWidth="1"/>
    <col min="8453" max="8453" width="1.42578125" style="54" customWidth="1"/>
    <col min="8454" max="8454" width="10.28515625" style="54" customWidth="1"/>
    <col min="8455" max="8455" width="1.42578125" style="54" customWidth="1"/>
    <col min="8456" max="8456" width="8.42578125" style="54" bestFit="1" customWidth="1"/>
    <col min="8457" max="8691" width="9.28515625" style="54"/>
    <col min="8692" max="8692" width="14.7109375" style="54" customWidth="1"/>
    <col min="8693" max="8693" width="1.42578125" style="54" customWidth="1"/>
    <col min="8694" max="8694" width="10.28515625" style="54" customWidth="1"/>
    <col min="8695" max="8695" width="1.42578125" style="54" customWidth="1"/>
    <col min="8696" max="8696" width="8.42578125" style="54" bestFit="1" customWidth="1"/>
    <col min="8697" max="8697" width="1.42578125" style="54" customWidth="1"/>
    <col min="8698" max="8698" width="10.28515625" style="54" customWidth="1"/>
    <col min="8699" max="8699" width="1.42578125" style="54" customWidth="1"/>
    <col min="8700" max="8700" width="10.28515625" style="54" customWidth="1"/>
    <col min="8701" max="8701" width="1.42578125" style="54" customWidth="1"/>
    <col min="8702" max="8702" width="10.28515625" style="54" customWidth="1"/>
    <col min="8703" max="8703" width="1.42578125" style="54" customWidth="1"/>
    <col min="8704" max="8704" width="8.42578125" style="54" bestFit="1" customWidth="1"/>
    <col min="8705" max="8705" width="1.42578125" style="54" customWidth="1"/>
    <col min="8706" max="8706" width="10.28515625" style="54" customWidth="1"/>
    <col min="8707" max="8707" width="1.42578125" style="54" customWidth="1"/>
    <col min="8708" max="8708" width="8.42578125" style="54" bestFit="1" customWidth="1"/>
    <col min="8709" max="8709" width="1.42578125" style="54" customWidth="1"/>
    <col min="8710" max="8710" width="10.28515625" style="54" customWidth="1"/>
    <col min="8711" max="8711" width="1.42578125" style="54" customWidth="1"/>
    <col min="8712" max="8712" width="8.42578125" style="54" bestFit="1" customWidth="1"/>
    <col min="8713" max="8947" width="9.28515625" style="54"/>
    <col min="8948" max="8948" width="14.7109375" style="54" customWidth="1"/>
    <col min="8949" max="8949" width="1.42578125" style="54" customWidth="1"/>
    <col min="8950" max="8950" width="10.28515625" style="54" customWidth="1"/>
    <col min="8951" max="8951" width="1.42578125" style="54" customWidth="1"/>
    <col min="8952" max="8952" width="8.42578125" style="54" bestFit="1" customWidth="1"/>
    <col min="8953" max="8953" width="1.42578125" style="54" customWidth="1"/>
    <col min="8954" max="8954" width="10.28515625" style="54" customWidth="1"/>
    <col min="8955" max="8955" width="1.42578125" style="54" customWidth="1"/>
    <col min="8956" max="8956" width="10.28515625" style="54" customWidth="1"/>
    <col min="8957" max="8957" width="1.42578125" style="54" customWidth="1"/>
    <col min="8958" max="8958" width="10.28515625" style="54" customWidth="1"/>
    <col min="8959" max="8959" width="1.42578125" style="54" customWidth="1"/>
    <col min="8960" max="8960" width="8.42578125" style="54" bestFit="1" customWidth="1"/>
    <col min="8961" max="8961" width="1.42578125" style="54" customWidth="1"/>
    <col min="8962" max="8962" width="10.28515625" style="54" customWidth="1"/>
    <col min="8963" max="8963" width="1.42578125" style="54" customWidth="1"/>
    <col min="8964" max="8964" width="8.42578125" style="54" bestFit="1" customWidth="1"/>
    <col min="8965" max="8965" width="1.42578125" style="54" customWidth="1"/>
    <col min="8966" max="8966" width="10.28515625" style="54" customWidth="1"/>
    <col min="8967" max="8967" width="1.42578125" style="54" customWidth="1"/>
    <col min="8968" max="8968" width="8.42578125" style="54" bestFit="1" customWidth="1"/>
    <col min="8969" max="9203" width="9.28515625" style="54"/>
    <col min="9204" max="9204" width="14.7109375" style="54" customWidth="1"/>
    <col min="9205" max="9205" width="1.42578125" style="54" customWidth="1"/>
    <col min="9206" max="9206" width="10.28515625" style="54" customWidth="1"/>
    <col min="9207" max="9207" width="1.42578125" style="54" customWidth="1"/>
    <col min="9208" max="9208" width="8.42578125" style="54" bestFit="1" customWidth="1"/>
    <col min="9209" max="9209" width="1.42578125" style="54" customWidth="1"/>
    <col min="9210" max="9210" width="10.28515625" style="54" customWidth="1"/>
    <col min="9211" max="9211" width="1.42578125" style="54" customWidth="1"/>
    <col min="9212" max="9212" width="10.28515625" style="54" customWidth="1"/>
    <col min="9213" max="9213" width="1.42578125" style="54" customWidth="1"/>
    <col min="9214" max="9214" width="10.28515625" style="54" customWidth="1"/>
    <col min="9215" max="9215" width="1.42578125" style="54" customWidth="1"/>
    <col min="9216" max="9216" width="8.42578125" style="54" bestFit="1" customWidth="1"/>
    <col min="9217" max="9217" width="1.42578125" style="54" customWidth="1"/>
    <col min="9218" max="9218" width="10.28515625" style="54" customWidth="1"/>
    <col min="9219" max="9219" width="1.42578125" style="54" customWidth="1"/>
    <col min="9220" max="9220" width="8.42578125" style="54" bestFit="1" customWidth="1"/>
    <col min="9221" max="9221" width="1.42578125" style="54" customWidth="1"/>
    <col min="9222" max="9222" width="10.28515625" style="54" customWidth="1"/>
    <col min="9223" max="9223" width="1.42578125" style="54" customWidth="1"/>
    <col min="9224" max="9224" width="8.42578125" style="54" bestFit="1" customWidth="1"/>
    <col min="9225" max="9459" width="9.28515625" style="54"/>
    <col min="9460" max="9460" width="14.7109375" style="54" customWidth="1"/>
    <col min="9461" max="9461" width="1.42578125" style="54" customWidth="1"/>
    <col min="9462" max="9462" width="10.28515625" style="54" customWidth="1"/>
    <col min="9463" max="9463" width="1.42578125" style="54" customWidth="1"/>
    <col min="9464" max="9464" width="8.42578125" style="54" bestFit="1" customWidth="1"/>
    <col min="9465" max="9465" width="1.42578125" style="54" customWidth="1"/>
    <col min="9466" max="9466" width="10.28515625" style="54" customWidth="1"/>
    <col min="9467" max="9467" width="1.42578125" style="54" customWidth="1"/>
    <col min="9468" max="9468" width="10.28515625" style="54" customWidth="1"/>
    <col min="9469" max="9469" width="1.42578125" style="54" customWidth="1"/>
    <col min="9470" max="9470" width="10.28515625" style="54" customWidth="1"/>
    <col min="9471" max="9471" width="1.42578125" style="54" customWidth="1"/>
    <col min="9472" max="9472" width="8.42578125" style="54" bestFit="1" customWidth="1"/>
    <col min="9473" max="9473" width="1.42578125" style="54" customWidth="1"/>
    <col min="9474" max="9474" width="10.28515625" style="54" customWidth="1"/>
    <col min="9475" max="9475" width="1.42578125" style="54" customWidth="1"/>
    <col min="9476" max="9476" width="8.42578125" style="54" bestFit="1" customWidth="1"/>
    <col min="9477" max="9477" width="1.42578125" style="54" customWidth="1"/>
    <col min="9478" max="9478" width="10.28515625" style="54" customWidth="1"/>
    <col min="9479" max="9479" width="1.42578125" style="54" customWidth="1"/>
    <col min="9480" max="9480" width="8.42578125" style="54" bestFit="1" customWidth="1"/>
    <col min="9481" max="9715" width="9.28515625" style="54"/>
    <col min="9716" max="9716" width="14.7109375" style="54" customWidth="1"/>
    <col min="9717" max="9717" width="1.42578125" style="54" customWidth="1"/>
    <col min="9718" max="9718" width="10.28515625" style="54" customWidth="1"/>
    <col min="9719" max="9719" width="1.42578125" style="54" customWidth="1"/>
    <col min="9720" max="9720" width="8.42578125" style="54" bestFit="1" customWidth="1"/>
    <col min="9721" max="9721" width="1.42578125" style="54" customWidth="1"/>
    <col min="9722" max="9722" width="10.28515625" style="54" customWidth="1"/>
    <col min="9723" max="9723" width="1.42578125" style="54" customWidth="1"/>
    <col min="9724" max="9724" width="10.28515625" style="54" customWidth="1"/>
    <col min="9725" max="9725" width="1.42578125" style="54" customWidth="1"/>
    <col min="9726" max="9726" width="10.28515625" style="54" customWidth="1"/>
    <col min="9727" max="9727" width="1.42578125" style="54" customWidth="1"/>
    <col min="9728" max="9728" width="8.42578125" style="54" bestFit="1" customWidth="1"/>
    <col min="9729" max="9729" width="1.42578125" style="54" customWidth="1"/>
    <col min="9730" max="9730" width="10.28515625" style="54" customWidth="1"/>
    <col min="9731" max="9731" width="1.42578125" style="54" customWidth="1"/>
    <col min="9732" max="9732" width="8.42578125" style="54" bestFit="1" customWidth="1"/>
    <col min="9733" max="9733" width="1.42578125" style="54" customWidth="1"/>
    <col min="9734" max="9734" width="10.28515625" style="54" customWidth="1"/>
    <col min="9735" max="9735" width="1.42578125" style="54" customWidth="1"/>
    <col min="9736" max="9736" width="8.42578125" style="54" bestFit="1" customWidth="1"/>
    <col min="9737" max="9971" width="9.28515625" style="54"/>
    <col min="9972" max="9972" width="14.7109375" style="54" customWidth="1"/>
    <col min="9973" max="9973" width="1.42578125" style="54" customWidth="1"/>
    <col min="9974" max="9974" width="10.28515625" style="54" customWidth="1"/>
    <col min="9975" max="9975" width="1.42578125" style="54" customWidth="1"/>
    <col min="9976" max="9976" width="8.42578125" style="54" bestFit="1" customWidth="1"/>
    <col min="9977" max="9977" width="1.42578125" style="54" customWidth="1"/>
    <col min="9978" max="9978" width="10.28515625" style="54" customWidth="1"/>
    <col min="9979" max="9979" width="1.42578125" style="54" customWidth="1"/>
    <col min="9980" max="9980" width="10.28515625" style="54" customWidth="1"/>
    <col min="9981" max="9981" width="1.42578125" style="54" customWidth="1"/>
    <col min="9982" max="9982" width="10.28515625" style="54" customWidth="1"/>
    <col min="9983" max="9983" width="1.42578125" style="54" customWidth="1"/>
    <col min="9984" max="9984" width="8.42578125" style="54" bestFit="1" customWidth="1"/>
    <col min="9985" max="9985" width="1.42578125" style="54" customWidth="1"/>
    <col min="9986" max="9986" width="10.28515625" style="54" customWidth="1"/>
    <col min="9987" max="9987" width="1.42578125" style="54" customWidth="1"/>
    <col min="9988" max="9988" width="8.42578125" style="54" bestFit="1" customWidth="1"/>
    <col min="9989" max="9989" width="1.42578125" style="54" customWidth="1"/>
    <col min="9990" max="9990" width="10.28515625" style="54" customWidth="1"/>
    <col min="9991" max="9991" width="1.42578125" style="54" customWidth="1"/>
    <col min="9992" max="9992" width="8.42578125" style="54" bestFit="1" customWidth="1"/>
    <col min="9993" max="10227" width="9.28515625" style="54"/>
    <col min="10228" max="10228" width="14.7109375" style="54" customWidth="1"/>
    <col min="10229" max="10229" width="1.42578125" style="54" customWidth="1"/>
    <col min="10230" max="10230" width="10.28515625" style="54" customWidth="1"/>
    <col min="10231" max="10231" width="1.42578125" style="54" customWidth="1"/>
    <col min="10232" max="10232" width="8.42578125" style="54" bestFit="1" customWidth="1"/>
    <col min="10233" max="10233" width="1.42578125" style="54" customWidth="1"/>
    <col min="10234" max="10234" width="10.28515625" style="54" customWidth="1"/>
    <col min="10235" max="10235" width="1.42578125" style="54" customWidth="1"/>
    <col min="10236" max="10236" width="10.28515625" style="54" customWidth="1"/>
    <col min="10237" max="10237" width="1.42578125" style="54" customWidth="1"/>
    <col min="10238" max="10238" width="10.28515625" style="54" customWidth="1"/>
    <col min="10239" max="10239" width="1.42578125" style="54" customWidth="1"/>
    <col min="10240" max="10240" width="8.42578125" style="54" bestFit="1" customWidth="1"/>
    <col min="10241" max="10241" width="1.42578125" style="54" customWidth="1"/>
    <col min="10242" max="10242" width="10.28515625" style="54" customWidth="1"/>
    <col min="10243" max="10243" width="1.42578125" style="54" customWidth="1"/>
    <col min="10244" max="10244" width="8.42578125" style="54" bestFit="1" customWidth="1"/>
    <col min="10245" max="10245" width="1.42578125" style="54" customWidth="1"/>
    <col min="10246" max="10246" width="10.28515625" style="54" customWidth="1"/>
    <col min="10247" max="10247" width="1.42578125" style="54" customWidth="1"/>
    <col min="10248" max="10248" width="8.42578125" style="54" bestFit="1" customWidth="1"/>
    <col min="10249" max="10483" width="9.28515625" style="54"/>
    <col min="10484" max="10484" width="14.7109375" style="54" customWidth="1"/>
    <col min="10485" max="10485" width="1.42578125" style="54" customWidth="1"/>
    <col min="10486" max="10486" width="10.28515625" style="54" customWidth="1"/>
    <col min="10487" max="10487" width="1.42578125" style="54" customWidth="1"/>
    <col min="10488" max="10488" width="8.42578125" style="54" bestFit="1" customWidth="1"/>
    <col min="10489" max="10489" width="1.42578125" style="54" customWidth="1"/>
    <col min="10490" max="10490" width="10.28515625" style="54" customWidth="1"/>
    <col min="10491" max="10491" width="1.42578125" style="54" customWidth="1"/>
    <col min="10492" max="10492" width="10.28515625" style="54" customWidth="1"/>
    <col min="10493" max="10493" width="1.42578125" style="54" customWidth="1"/>
    <col min="10494" max="10494" width="10.28515625" style="54" customWidth="1"/>
    <col min="10495" max="10495" width="1.42578125" style="54" customWidth="1"/>
    <col min="10496" max="10496" width="8.42578125" style="54" bestFit="1" customWidth="1"/>
    <col min="10497" max="10497" width="1.42578125" style="54" customWidth="1"/>
    <col min="10498" max="10498" width="10.28515625" style="54" customWidth="1"/>
    <col min="10499" max="10499" width="1.42578125" style="54" customWidth="1"/>
    <col min="10500" max="10500" width="8.42578125" style="54" bestFit="1" customWidth="1"/>
    <col min="10501" max="10501" width="1.42578125" style="54" customWidth="1"/>
    <col min="10502" max="10502" width="10.28515625" style="54" customWidth="1"/>
    <col min="10503" max="10503" width="1.42578125" style="54" customWidth="1"/>
    <col min="10504" max="10504" width="8.42578125" style="54" bestFit="1" customWidth="1"/>
    <col min="10505" max="10739" width="9.28515625" style="54"/>
    <col min="10740" max="10740" width="14.7109375" style="54" customWidth="1"/>
    <col min="10741" max="10741" width="1.42578125" style="54" customWidth="1"/>
    <col min="10742" max="10742" width="10.28515625" style="54" customWidth="1"/>
    <col min="10743" max="10743" width="1.42578125" style="54" customWidth="1"/>
    <col min="10744" max="10744" width="8.42578125" style="54" bestFit="1" customWidth="1"/>
    <col min="10745" max="10745" width="1.42578125" style="54" customWidth="1"/>
    <col min="10746" max="10746" width="10.28515625" style="54" customWidth="1"/>
    <col min="10747" max="10747" width="1.42578125" style="54" customWidth="1"/>
    <col min="10748" max="10748" width="10.28515625" style="54" customWidth="1"/>
    <col min="10749" max="10749" width="1.42578125" style="54" customWidth="1"/>
    <col min="10750" max="10750" width="10.28515625" style="54" customWidth="1"/>
    <col min="10751" max="10751" width="1.42578125" style="54" customWidth="1"/>
    <col min="10752" max="10752" width="8.42578125" style="54" bestFit="1" customWidth="1"/>
    <col min="10753" max="10753" width="1.42578125" style="54" customWidth="1"/>
    <col min="10754" max="10754" width="10.28515625" style="54" customWidth="1"/>
    <col min="10755" max="10755" width="1.42578125" style="54" customWidth="1"/>
    <col min="10756" max="10756" width="8.42578125" style="54" bestFit="1" customWidth="1"/>
    <col min="10757" max="10757" width="1.42578125" style="54" customWidth="1"/>
    <col min="10758" max="10758" width="10.28515625" style="54" customWidth="1"/>
    <col min="10759" max="10759" width="1.42578125" style="54" customWidth="1"/>
    <col min="10760" max="10760" width="8.42578125" style="54" bestFit="1" customWidth="1"/>
    <col min="10761" max="10995" width="9.28515625" style="54"/>
    <col min="10996" max="10996" width="14.7109375" style="54" customWidth="1"/>
    <col min="10997" max="10997" width="1.42578125" style="54" customWidth="1"/>
    <col min="10998" max="10998" width="10.28515625" style="54" customWidth="1"/>
    <col min="10999" max="10999" width="1.42578125" style="54" customWidth="1"/>
    <col min="11000" max="11000" width="8.42578125" style="54" bestFit="1" customWidth="1"/>
    <col min="11001" max="11001" width="1.42578125" style="54" customWidth="1"/>
    <col min="11002" max="11002" width="10.28515625" style="54" customWidth="1"/>
    <col min="11003" max="11003" width="1.42578125" style="54" customWidth="1"/>
    <col min="11004" max="11004" width="10.28515625" style="54" customWidth="1"/>
    <col min="11005" max="11005" width="1.42578125" style="54" customWidth="1"/>
    <col min="11006" max="11006" width="10.28515625" style="54" customWidth="1"/>
    <col min="11007" max="11007" width="1.42578125" style="54" customWidth="1"/>
    <col min="11008" max="11008" width="8.42578125" style="54" bestFit="1" customWidth="1"/>
    <col min="11009" max="11009" width="1.42578125" style="54" customWidth="1"/>
    <col min="11010" max="11010" width="10.28515625" style="54" customWidth="1"/>
    <col min="11011" max="11011" width="1.42578125" style="54" customWidth="1"/>
    <col min="11012" max="11012" width="8.42578125" style="54" bestFit="1" customWidth="1"/>
    <col min="11013" max="11013" width="1.42578125" style="54" customWidth="1"/>
    <col min="11014" max="11014" width="10.28515625" style="54" customWidth="1"/>
    <col min="11015" max="11015" width="1.42578125" style="54" customWidth="1"/>
    <col min="11016" max="11016" width="8.42578125" style="54" bestFit="1" customWidth="1"/>
    <col min="11017" max="11251" width="9.28515625" style="54"/>
    <col min="11252" max="11252" width="14.7109375" style="54" customWidth="1"/>
    <col min="11253" max="11253" width="1.42578125" style="54" customWidth="1"/>
    <col min="11254" max="11254" width="10.28515625" style="54" customWidth="1"/>
    <col min="11255" max="11255" width="1.42578125" style="54" customWidth="1"/>
    <col min="11256" max="11256" width="8.42578125" style="54" bestFit="1" customWidth="1"/>
    <col min="11257" max="11257" width="1.42578125" style="54" customWidth="1"/>
    <col min="11258" max="11258" width="10.28515625" style="54" customWidth="1"/>
    <col min="11259" max="11259" width="1.42578125" style="54" customWidth="1"/>
    <col min="11260" max="11260" width="10.28515625" style="54" customWidth="1"/>
    <col min="11261" max="11261" width="1.42578125" style="54" customWidth="1"/>
    <col min="11262" max="11262" width="10.28515625" style="54" customWidth="1"/>
    <col min="11263" max="11263" width="1.42578125" style="54" customWidth="1"/>
    <col min="11264" max="11264" width="8.42578125" style="54" bestFit="1" customWidth="1"/>
    <col min="11265" max="11265" width="1.42578125" style="54" customWidth="1"/>
    <col min="11266" max="11266" width="10.28515625" style="54" customWidth="1"/>
    <col min="11267" max="11267" width="1.42578125" style="54" customWidth="1"/>
    <col min="11268" max="11268" width="8.42578125" style="54" bestFit="1" customWidth="1"/>
    <col min="11269" max="11269" width="1.42578125" style="54" customWidth="1"/>
    <col min="11270" max="11270" width="10.28515625" style="54" customWidth="1"/>
    <col min="11271" max="11271" width="1.42578125" style="54" customWidth="1"/>
    <col min="11272" max="11272" width="8.42578125" style="54" bestFit="1" customWidth="1"/>
    <col min="11273" max="11507" width="9.28515625" style="54"/>
    <col min="11508" max="11508" width="14.7109375" style="54" customWidth="1"/>
    <col min="11509" max="11509" width="1.42578125" style="54" customWidth="1"/>
    <col min="11510" max="11510" width="10.28515625" style="54" customWidth="1"/>
    <col min="11511" max="11511" width="1.42578125" style="54" customWidth="1"/>
    <col min="11512" max="11512" width="8.42578125" style="54" bestFit="1" customWidth="1"/>
    <col min="11513" max="11513" width="1.42578125" style="54" customWidth="1"/>
    <col min="11514" max="11514" width="10.28515625" style="54" customWidth="1"/>
    <col min="11515" max="11515" width="1.42578125" style="54" customWidth="1"/>
    <col min="11516" max="11516" width="10.28515625" style="54" customWidth="1"/>
    <col min="11517" max="11517" width="1.42578125" style="54" customWidth="1"/>
    <col min="11518" max="11518" width="10.28515625" style="54" customWidth="1"/>
    <col min="11519" max="11519" width="1.42578125" style="54" customWidth="1"/>
    <col min="11520" max="11520" width="8.42578125" style="54" bestFit="1" customWidth="1"/>
    <col min="11521" max="11521" width="1.42578125" style="54" customWidth="1"/>
    <col min="11522" max="11522" width="10.28515625" style="54" customWidth="1"/>
    <col min="11523" max="11523" width="1.42578125" style="54" customWidth="1"/>
    <col min="11524" max="11524" width="8.42578125" style="54" bestFit="1" customWidth="1"/>
    <col min="11525" max="11525" width="1.42578125" style="54" customWidth="1"/>
    <col min="11526" max="11526" width="10.28515625" style="54" customWidth="1"/>
    <col min="11527" max="11527" width="1.42578125" style="54" customWidth="1"/>
    <col min="11528" max="11528" width="8.42578125" style="54" bestFit="1" customWidth="1"/>
    <col min="11529" max="11763" width="9.28515625" style="54"/>
    <col min="11764" max="11764" width="14.7109375" style="54" customWidth="1"/>
    <col min="11765" max="11765" width="1.42578125" style="54" customWidth="1"/>
    <col min="11766" max="11766" width="10.28515625" style="54" customWidth="1"/>
    <col min="11767" max="11767" width="1.42578125" style="54" customWidth="1"/>
    <col min="11768" max="11768" width="8.42578125" style="54" bestFit="1" customWidth="1"/>
    <col min="11769" max="11769" width="1.42578125" style="54" customWidth="1"/>
    <col min="11770" max="11770" width="10.28515625" style="54" customWidth="1"/>
    <col min="11771" max="11771" width="1.42578125" style="54" customWidth="1"/>
    <col min="11772" max="11772" width="10.28515625" style="54" customWidth="1"/>
    <col min="11773" max="11773" width="1.42578125" style="54" customWidth="1"/>
    <col min="11774" max="11774" width="10.28515625" style="54" customWidth="1"/>
    <col min="11775" max="11775" width="1.42578125" style="54" customWidth="1"/>
    <col min="11776" max="11776" width="8.42578125" style="54" bestFit="1" customWidth="1"/>
    <col min="11777" max="11777" width="1.42578125" style="54" customWidth="1"/>
    <col min="11778" max="11778" width="10.28515625" style="54" customWidth="1"/>
    <col min="11779" max="11779" width="1.42578125" style="54" customWidth="1"/>
    <col min="11780" max="11780" width="8.42578125" style="54" bestFit="1" customWidth="1"/>
    <col min="11781" max="11781" width="1.42578125" style="54" customWidth="1"/>
    <col min="11782" max="11782" width="10.28515625" style="54" customWidth="1"/>
    <col min="11783" max="11783" width="1.42578125" style="54" customWidth="1"/>
    <col min="11784" max="11784" width="8.42578125" style="54" bestFit="1" customWidth="1"/>
    <col min="11785" max="12019" width="9.28515625" style="54"/>
    <col min="12020" max="12020" width="14.7109375" style="54" customWidth="1"/>
    <col min="12021" max="12021" width="1.42578125" style="54" customWidth="1"/>
    <col min="12022" max="12022" width="10.28515625" style="54" customWidth="1"/>
    <col min="12023" max="12023" width="1.42578125" style="54" customWidth="1"/>
    <col min="12024" max="12024" width="8.42578125" style="54" bestFit="1" customWidth="1"/>
    <col min="12025" max="12025" width="1.42578125" style="54" customWidth="1"/>
    <col min="12026" max="12026" width="10.28515625" style="54" customWidth="1"/>
    <col min="12027" max="12027" width="1.42578125" style="54" customWidth="1"/>
    <col min="12028" max="12028" width="10.28515625" style="54" customWidth="1"/>
    <col min="12029" max="12029" width="1.42578125" style="54" customWidth="1"/>
    <col min="12030" max="12030" width="10.28515625" style="54" customWidth="1"/>
    <col min="12031" max="12031" width="1.42578125" style="54" customWidth="1"/>
    <col min="12032" max="12032" width="8.42578125" style="54" bestFit="1" customWidth="1"/>
    <col min="12033" max="12033" width="1.42578125" style="54" customWidth="1"/>
    <col min="12034" max="12034" width="10.28515625" style="54" customWidth="1"/>
    <col min="12035" max="12035" width="1.42578125" style="54" customWidth="1"/>
    <col min="12036" max="12036" width="8.42578125" style="54" bestFit="1" customWidth="1"/>
    <col min="12037" max="12037" width="1.42578125" style="54" customWidth="1"/>
    <col min="12038" max="12038" width="10.28515625" style="54" customWidth="1"/>
    <col min="12039" max="12039" width="1.42578125" style="54" customWidth="1"/>
    <col min="12040" max="12040" width="8.42578125" style="54" bestFit="1" customWidth="1"/>
    <col min="12041" max="12275" width="9.28515625" style="54"/>
    <col min="12276" max="12276" width="14.7109375" style="54" customWidth="1"/>
    <col min="12277" max="12277" width="1.42578125" style="54" customWidth="1"/>
    <col min="12278" max="12278" width="10.28515625" style="54" customWidth="1"/>
    <col min="12279" max="12279" width="1.42578125" style="54" customWidth="1"/>
    <col min="12280" max="12280" width="8.42578125" style="54" bestFit="1" customWidth="1"/>
    <col min="12281" max="12281" width="1.42578125" style="54" customWidth="1"/>
    <col min="12282" max="12282" width="10.28515625" style="54" customWidth="1"/>
    <col min="12283" max="12283" width="1.42578125" style="54" customWidth="1"/>
    <col min="12284" max="12284" width="10.28515625" style="54" customWidth="1"/>
    <col min="12285" max="12285" width="1.42578125" style="54" customWidth="1"/>
    <col min="12286" max="12286" width="10.28515625" style="54" customWidth="1"/>
    <col min="12287" max="12287" width="1.42578125" style="54" customWidth="1"/>
    <col min="12288" max="12288" width="8.42578125" style="54" bestFit="1" customWidth="1"/>
    <col min="12289" max="12289" width="1.42578125" style="54" customWidth="1"/>
    <col min="12290" max="12290" width="10.28515625" style="54" customWidth="1"/>
    <col min="12291" max="12291" width="1.42578125" style="54" customWidth="1"/>
    <col min="12292" max="12292" width="8.42578125" style="54" bestFit="1" customWidth="1"/>
    <col min="12293" max="12293" width="1.42578125" style="54" customWidth="1"/>
    <col min="12294" max="12294" width="10.28515625" style="54" customWidth="1"/>
    <col min="12295" max="12295" width="1.42578125" style="54" customWidth="1"/>
    <col min="12296" max="12296" width="8.42578125" style="54" bestFit="1" customWidth="1"/>
    <col min="12297" max="12531" width="9.28515625" style="54"/>
    <col min="12532" max="12532" width="14.7109375" style="54" customWidth="1"/>
    <col min="12533" max="12533" width="1.42578125" style="54" customWidth="1"/>
    <col min="12534" max="12534" width="10.28515625" style="54" customWidth="1"/>
    <col min="12535" max="12535" width="1.42578125" style="54" customWidth="1"/>
    <col min="12536" max="12536" width="8.42578125" style="54" bestFit="1" customWidth="1"/>
    <col min="12537" max="12537" width="1.42578125" style="54" customWidth="1"/>
    <col min="12538" max="12538" width="10.28515625" style="54" customWidth="1"/>
    <col min="12539" max="12539" width="1.42578125" style="54" customWidth="1"/>
    <col min="12540" max="12540" width="10.28515625" style="54" customWidth="1"/>
    <col min="12541" max="12541" width="1.42578125" style="54" customWidth="1"/>
    <col min="12542" max="12542" width="10.28515625" style="54" customWidth="1"/>
    <col min="12543" max="12543" width="1.42578125" style="54" customWidth="1"/>
    <col min="12544" max="12544" width="8.42578125" style="54" bestFit="1" customWidth="1"/>
    <col min="12545" max="12545" width="1.42578125" style="54" customWidth="1"/>
    <col min="12546" max="12546" width="10.28515625" style="54" customWidth="1"/>
    <col min="12547" max="12547" width="1.42578125" style="54" customWidth="1"/>
    <col min="12548" max="12548" width="8.42578125" style="54" bestFit="1" customWidth="1"/>
    <col min="12549" max="12549" width="1.42578125" style="54" customWidth="1"/>
    <col min="12550" max="12550" width="10.28515625" style="54" customWidth="1"/>
    <col min="12551" max="12551" width="1.42578125" style="54" customWidth="1"/>
    <col min="12552" max="12552" width="8.42578125" style="54" bestFit="1" customWidth="1"/>
    <col min="12553" max="12787" width="9.28515625" style="54"/>
    <col min="12788" max="12788" width="14.7109375" style="54" customWidth="1"/>
    <col min="12789" max="12789" width="1.42578125" style="54" customWidth="1"/>
    <col min="12790" max="12790" width="10.28515625" style="54" customWidth="1"/>
    <col min="12791" max="12791" width="1.42578125" style="54" customWidth="1"/>
    <col min="12792" max="12792" width="8.42578125" style="54" bestFit="1" customWidth="1"/>
    <col min="12793" max="12793" width="1.42578125" style="54" customWidth="1"/>
    <col min="12794" max="12794" width="10.28515625" style="54" customWidth="1"/>
    <col min="12795" max="12795" width="1.42578125" style="54" customWidth="1"/>
    <col min="12796" max="12796" width="10.28515625" style="54" customWidth="1"/>
    <col min="12797" max="12797" width="1.42578125" style="54" customWidth="1"/>
    <col min="12798" max="12798" width="10.28515625" style="54" customWidth="1"/>
    <col min="12799" max="12799" width="1.42578125" style="54" customWidth="1"/>
    <col min="12800" max="12800" width="8.42578125" style="54" bestFit="1" customWidth="1"/>
    <col min="12801" max="12801" width="1.42578125" style="54" customWidth="1"/>
    <col min="12802" max="12802" width="10.28515625" style="54" customWidth="1"/>
    <col min="12803" max="12803" width="1.42578125" style="54" customWidth="1"/>
    <col min="12804" max="12804" width="8.42578125" style="54" bestFit="1" customWidth="1"/>
    <col min="12805" max="12805" width="1.42578125" style="54" customWidth="1"/>
    <col min="12806" max="12806" width="10.28515625" style="54" customWidth="1"/>
    <col min="12807" max="12807" width="1.42578125" style="54" customWidth="1"/>
    <col min="12808" max="12808" width="8.42578125" style="54" bestFit="1" customWidth="1"/>
    <col min="12809" max="13043" width="9.28515625" style="54"/>
    <col min="13044" max="13044" width="14.7109375" style="54" customWidth="1"/>
    <col min="13045" max="13045" width="1.42578125" style="54" customWidth="1"/>
    <col min="13046" max="13046" width="10.28515625" style="54" customWidth="1"/>
    <col min="13047" max="13047" width="1.42578125" style="54" customWidth="1"/>
    <col min="13048" max="13048" width="8.42578125" style="54" bestFit="1" customWidth="1"/>
    <col min="13049" max="13049" width="1.42578125" style="54" customWidth="1"/>
    <col min="13050" max="13050" width="10.28515625" style="54" customWidth="1"/>
    <col min="13051" max="13051" width="1.42578125" style="54" customWidth="1"/>
    <col min="13052" max="13052" width="10.28515625" style="54" customWidth="1"/>
    <col min="13053" max="13053" width="1.42578125" style="54" customWidth="1"/>
    <col min="13054" max="13054" width="10.28515625" style="54" customWidth="1"/>
    <col min="13055" max="13055" width="1.42578125" style="54" customWidth="1"/>
    <col min="13056" max="13056" width="8.42578125" style="54" bestFit="1" customWidth="1"/>
    <col min="13057" max="13057" width="1.42578125" style="54" customWidth="1"/>
    <col min="13058" max="13058" width="10.28515625" style="54" customWidth="1"/>
    <col min="13059" max="13059" width="1.42578125" style="54" customWidth="1"/>
    <col min="13060" max="13060" width="8.42578125" style="54" bestFit="1" customWidth="1"/>
    <col min="13061" max="13061" width="1.42578125" style="54" customWidth="1"/>
    <col min="13062" max="13062" width="10.28515625" style="54" customWidth="1"/>
    <col min="13063" max="13063" width="1.42578125" style="54" customWidth="1"/>
    <col min="13064" max="13064" width="8.42578125" style="54" bestFit="1" customWidth="1"/>
    <col min="13065" max="13299" width="9.28515625" style="54"/>
    <col min="13300" max="13300" width="14.7109375" style="54" customWidth="1"/>
    <col min="13301" max="13301" width="1.42578125" style="54" customWidth="1"/>
    <col min="13302" max="13302" width="10.28515625" style="54" customWidth="1"/>
    <col min="13303" max="13303" width="1.42578125" style="54" customWidth="1"/>
    <col min="13304" max="13304" width="8.42578125" style="54" bestFit="1" customWidth="1"/>
    <col min="13305" max="13305" width="1.42578125" style="54" customWidth="1"/>
    <col min="13306" max="13306" width="10.28515625" style="54" customWidth="1"/>
    <col min="13307" max="13307" width="1.42578125" style="54" customWidth="1"/>
    <col min="13308" max="13308" width="10.28515625" style="54" customWidth="1"/>
    <col min="13309" max="13309" width="1.42578125" style="54" customWidth="1"/>
    <col min="13310" max="13310" width="10.28515625" style="54" customWidth="1"/>
    <col min="13311" max="13311" width="1.42578125" style="54" customWidth="1"/>
    <col min="13312" max="13312" width="8.42578125" style="54" bestFit="1" customWidth="1"/>
    <col min="13313" max="13313" width="1.42578125" style="54" customWidth="1"/>
    <col min="13314" max="13314" width="10.28515625" style="54" customWidth="1"/>
    <col min="13315" max="13315" width="1.42578125" style="54" customWidth="1"/>
    <col min="13316" max="13316" width="8.42578125" style="54" bestFit="1" customWidth="1"/>
    <col min="13317" max="13317" width="1.42578125" style="54" customWidth="1"/>
    <col min="13318" max="13318" width="10.28515625" style="54" customWidth="1"/>
    <col min="13319" max="13319" width="1.42578125" style="54" customWidth="1"/>
    <col min="13320" max="13320" width="8.42578125" style="54" bestFit="1" customWidth="1"/>
    <col min="13321" max="13555" width="9.28515625" style="54"/>
    <col min="13556" max="13556" width="14.7109375" style="54" customWidth="1"/>
    <col min="13557" max="13557" width="1.42578125" style="54" customWidth="1"/>
    <col min="13558" max="13558" width="10.28515625" style="54" customWidth="1"/>
    <col min="13559" max="13559" width="1.42578125" style="54" customWidth="1"/>
    <col min="13560" max="13560" width="8.42578125" style="54" bestFit="1" customWidth="1"/>
    <col min="13561" max="13561" width="1.42578125" style="54" customWidth="1"/>
    <col min="13562" max="13562" width="10.28515625" style="54" customWidth="1"/>
    <col min="13563" max="13563" width="1.42578125" style="54" customWidth="1"/>
    <col min="13564" max="13564" width="10.28515625" style="54" customWidth="1"/>
    <col min="13565" max="13565" width="1.42578125" style="54" customWidth="1"/>
    <col min="13566" max="13566" width="10.28515625" style="54" customWidth="1"/>
    <col min="13567" max="13567" width="1.42578125" style="54" customWidth="1"/>
    <col min="13568" max="13568" width="8.42578125" style="54" bestFit="1" customWidth="1"/>
    <col min="13569" max="13569" width="1.42578125" style="54" customWidth="1"/>
    <col min="13570" max="13570" width="10.28515625" style="54" customWidth="1"/>
    <col min="13571" max="13571" width="1.42578125" style="54" customWidth="1"/>
    <col min="13572" max="13572" width="8.42578125" style="54" bestFit="1" customWidth="1"/>
    <col min="13573" max="13573" width="1.42578125" style="54" customWidth="1"/>
    <col min="13574" max="13574" width="10.28515625" style="54" customWidth="1"/>
    <col min="13575" max="13575" width="1.42578125" style="54" customWidth="1"/>
    <col min="13576" max="13576" width="8.42578125" style="54" bestFit="1" customWidth="1"/>
    <col min="13577" max="13811" width="9.28515625" style="54"/>
    <col min="13812" max="13812" width="14.7109375" style="54" customWidth="1"/>
    <col min="13813" max="13813" width="1.42578125" style="54" customWidth="1"/>
    <col min="13814" max="13814" width="10.28515625" style="54" customWidth="1"/>
    <col min="13815" max="13815" width="1.42578125" style="54" customWidth="1"/>
    <col min="13816" max="13816" width="8.42578125" style="54" bestFit="1" customWidth="1"/>
    <col min="13817" max="13817" width="1.42578125" style="54" customWidth="1"/>
    <col min="13818" max="13818" width="10.28515625" style="54" customWidth="1"/>
    <col min="13819" max="13819" width="1.42578125" style="54" customWidth="1"/>
    <col min="13820" max="13820" width="10.28515625" style="54" customWidth="1"/>
    <col min="13821" max="13821" width="1.42578125" style="54" customWidth="1"/>
    <col min="13822" max="13822" width="10.28515625" style="54" customWidth="1"/>
    <col min="13823" max="13823" width="1.42578125" style="54" customWidth="1"/>
    <col min="13824" max="13824" width="8.42578125" style="54" bestFit="1" customWidth="1"/>
    <col min="13825" max="13825" width="1.42578125" style="54" customWidth="1"/>
    <col min="13826" max="13826" width="10.28515625" style="54" customWidth="1"/>
    <col min="13827" max="13827" width="1.42578125" style="54" customWidth="1"/>
    <col min="13828" max="13828" width="8.42578125" style="54" bestFit="1" customWidth="1"/>
    <col min="13829" max="13829" width="1.42578125" style="54" customWidth="1"/>
    <col min="13830" max="13830" width="10.28515625" style="54" customWidth="1"/>
    <col min="13831" max="13831" width="1.42578125" style="54" customWidth="1"/>
    <col min="13832" max="13832" width="8.42578125" style="54" bestFit="1" customWidth="1"/>
    <col min="13833" max="14067" width="9.28515625" style="54"/>
    <col min="14068" max="14068" width="14.7109375" style="54" customWidth="1"/>
    <col min="14069" max="14069" width="1.42578125" style="54" customWidth="1"/>
    <col min="14070" max="14070" width="10.28515625" style="54" customWidth="1"/>
    <col min="14071" max="14071" width="1.42578125" style="54" customWidth="1"/>
    <col min="14072" max="14072" width="8.42578125" style="54" bestFit="1" customWidth="1"/>
    <col min="14073" max="14073" width="1.42578125" style="54" customWidth="1"/>
    <col min="14074" max="14074" width="10.28515625" style="54" customWidth="1"/>
    <col min="14075" max="14075" width="1.42578125" style="54" customWidth="1"/>
    <col min="14076" max="14076" width="10.28515625" style="54" customWidth="1"/>
    <col min="14077" max="14077" width="1.42578125" style="54" customWidth="1"/>
    <col min="14078" max="14078" width="10.28515625" style="54" customWidth="1"/>
    <col min="14079" max="14079" width="1.42578125" style="54" customWidth="1"/>
    <col min="14080" max="14080" width="8.42578125" style="54" bestFit="1" customWidth="1"/>
    <col min="14081" max="14081" width="1.42578125" style="54" customWidth="1"/>
    <col min="14082" max="14082" width="10.28515625" style="54" customWidth="1"/>
    <col min="14083" max="14083" width="1.42578125" style="54" customWidth="1"/>
    <col min="14084" max="14084" width="8.42578125" style="54" bestFit="1" customWidth="1"/>
    <col min="14085" max="14085" width="1.42578125" style="54" customWidth="1"/>
    <col min="14086" max="14086" width="10.28515625" style="54" customWidth="1"/>
    <col min="14087" max="14087" width="1.42578125" style="54" customWidth="1"/>
    <col min="14088" max="14088" width="8.42578125" style="54" bestFit="1" customWidth="1"/>
    <col min="14089" max="14323" width="9.28515625" style="54"/>
    <col min="14324" max="14324" width="14.7109375" style="54" customWidth="1"/>
    <col min="14325" max="14325" width="1.42578125" style="54" customWidth="1"/>
    <col min="14326" max="14326" width="10.28515625" style="54" customWidth="1"/>
    <col min="14327" max="14327" width="1.42578125" style="54" customWidth="1"/>
    <col min="14328" max="14328" width="8.42578125" style="54" bestFit="1" customWidth="1"/>
    <col min="14329" max="14329" width="1.42578125" style="54" customWidth="1"/>
    <col min="14330" max="14330" width="10.28515625" style="54" customWidth="1"/>
    <col min="14331" max="14331" width="1.42578125" style="54" customWidth="1"/>
    <col min="14332" max="14332" width="10.28515625" style="54" customWidth="1"/>
    <col min="14333" max="14333" width="1.42578125" style="54" customWidth="1"/>
    <col min="14334" max="14334" width="10.28515625" style="54" customWidth="1"/>
    <col min="14335" max="14335" width="1.42578125" style="54" customWidth="1"/>
    <col min="14336" max="14336" width="8.42578125" style="54" bestFit="1" customWidth="1"/>
    <col min="14337" max="14337" width="1.42578125" style="54" customWidth="1"/>
    <col min="14338" max="14338" width="10.28515625" style="54" customWidth="1"/>
    <col min="14339" max="14339" width="1.42578125" style="54" customWidth="1"/>
    <col min="14340" max="14340" width="8.42578125" style="54" bestFit="1" customWidth="1"/>
    <col min="14341" max="14341" width="1.42578125" style="54" customWidth="1"/>
    <col min="14342" max="14342" width="10.28515625" style="54" customWidth="1"/>
    <col min="14343" max="14343" width="1.42578125" style="54" customWidth="1"/>
    <col min="14344" max="14344" width="8.42578125" style="54" bestFit="1" customWidth="1"/>
    <col min="14345" max="14579" width="9.28515625" style="54"/>
    <col min="14580" max="14580" width="14.7109375" style="54" customWidth="1"/>
    <col min="14581" max="14581" width="1.42578125" style="54" customWidth="1"/>
    <col min="14582" max="14582" width="10.28515625" style="54" customWidth="1"/>
    <col min="14583" max="14583" width="1.42578125" style="54" customWidth="1"/>
    <col min="14584" max="14584" width="8.42578125" style="54" bestFit="1" customWidth="1"/>
    <col min="14585" max="14585" width="1.42578125" style="54" customWidth="1"/>
    <col min="14586" max="14586" width="10.28515625" style="54" customWidth="1"/>
    <col min="14587" max="14587" width="1.42578125" style="54" customWidth="1"/>
    <col min="14588" max="14588" width="10.28515625" style="54" customWidth="1"/>
    <col min="14589" max="14589" width="1.42578125" style="54" customWidth="1"/>
    <col min="14590" max="14590" width="10.28515625" style="54" customWidth="1"/>
    <col min="14591" max="14591" width="1.42578125" style="54" customWidth="1"/>
    <col min="14592" max="14592" width="8.42578125" style="54" bestFit="1" customWidth="1"/>
    <col min="14593" max="14593" width="1.42578125" style="54" customWidth="1"/>
    <col min="14594" max="14594" width="10.28515625" style="54" customWidth="1"/>
    <col min="14595" max="14595" width="1.42578125" style="54" customWidth="1"/>
    <col min="14596" max="14596" width="8.42578125" style="54" bestFit="1" customWidth="1"/>
    <col min="14597" max="14597" width="1.42578125" style="54" customWidth="1"/>
    <col min="14598" max="14598" width="10.28515625" style="54" customWidth="1"/>
    <col min="14599" max="14599" width="1.42578125" style="54" customWidth="1"/>
    <col min="14600" max="14600" width="8.42578125" style="54" bestFit="1" customWidth="1"/>
    <col min="14601" max="14835" width="9.28515625" style="54"/>
    <col min="14836" max="14836" width="14.7109375" style="54" customWidth="1"/>
    <col min="14837" max="14837" width="1.42578125" style="54" customWidth="1"/>
    <col min="14838" max="14838" width="10.28515625" style="54" customWidth="1"/>
    <col min="14839" max="14839" width="1.42578125" style="54" customWidth="1"/>
    <col min="14840" max="14840" width="8.42578125" style="54" bestFit="1" customWidth="1"/>
    <col min="14841" max="14841" width="1.42578125" style="54" customWidth="1"/>
    <col min="14842" max="14842" width="10.28515625" style="54" customWidth="1"/>
    <col min="14843" max="14843" width="1.42578125" style="54" customWidth="1"/>
    <col min="14844" max="14844" width="10.28515625" style="54" customWidth="1"/>
    <col min="14845" max="14845" width="1.42578125" style="54" customWidth="1"/>
    <col min="14846" max="14846" width="10.28515625" style="54" customWidth="1"/>
    <col min="14847" max="14847" width="1.42578125" style="54" customWidth="1"/>
    <col min="14848" max="14848" width="8.42578125" style="54" bestFit="1" customWidth="1"/>
    <col min="14849" max="14849" width="1.42578125" style="54" customWidth="1"/>
    <col min="14850" max="14850" width="10.28515625" style="54" customWidth="1"/>
    <col min="14851" max="14851" width="1.42578125" style="54" customWidth="1"/>
    <col min="14852" max="14852" width="8.42578125" style="54" bestFit="1" customWidth="1"/>
    <col min="14853" max="14853" width="1.42578125" style="54" customWidth="1"/>
    <col min="14854" max="14854" width="10.28515625" style="54" customWidth="1"/>
    <col min="14855" max="14855" width="1.42578125" style="54" customWidth="1"/>
    <col min="14856" max="14856" width="8.42578125" style="54" bestFit="1" customWidth="1"/>
    <col min="14857" max="15091" width="9.28515625" style="54"/>
    <col min="15092" max="15092" width="14.7109375" style="54" customWidth="1"/>
    <col min="15093" max="15093" width="1.42578125" style="54" customWidth="1"/>
    <col min="15094" max="15094" width="10.28515625" style="54" customWidth="1"/>
    <col min="15095" max="15095" width="1.42578125" style="54" customWidth="1"/>
    <col min="15096" max="15096" width="8.42578125" style="54" bestFit="1" customWidth="1"/>
    <col min="15097" max="15097" width="1.42578125" style="54" customWidth="1"/>
    <col min="15098" max="15098" width="10.28515625" style="54" customWidth="1"/>
    <col min="15099" max="15099" width="1.42578125" style="54" customWidth="1"/>
    <col min="15100" max="15100" width="10.28515625" style="54" customWidth="1"/>
    <col min="15101" max="15101" width="1.42578125" style="54" customWidth="1"/>
    <col min="15102" max="15102" width="10.28515625" style="54" customWidth="1"/>
    <col min="15103" max="15103" width="1.42578125" style="54" customWidth="1"/>
    <col min="15104" max="15104" width="8.42578125" style="54" bestFit="1" customWidth="1"/>
    <col min="15105" max="15105" width="1.42578125" style="54" customWidth="1"/>
    <col min="15106" max="15106" width="10.28515625" style="54" customWidth="1"/>
    <col min="15107" max="15107" width="1.42578125" style="54" customWidth="1"/>
    <col min="15108" max="15108" width="8.42578125" style="54" bestFit="1" customWidth="1"/>
    <col min="15109" max="15109" width="1.42578125" style="54" customWidth="1"/>
    <col min="15110" max="15110" width="10.28515625" style="54" customWidth="1"/>
    <col min="15111" max="15111" width="1.42578125" style="54" customWidth="1"/>
    <col min="15112" max="15112" width="8.42578125" style="54" bestFit="1" customWidth="1"/>
    <col min="15113" max="15347" width="9.28515625" style="54"/>
    <col min="15348" max="15348" width="14.7109375" style="54" customWidth="1"/>
    <col min="15349" max="15349" width="1.42578125" style="54" customWidth="1"/>
    <col min="15350" max="15350" width="10.28515625" style="54" customWidth="1"/>
    <col min="15351" max="15351" width="1.42578125" style="54" customWidth="1"/>
    <col min="15352" max="15352" width="8.42578125" style="54" bestFit="1" customWidth="1"/>
    <col min="15353" max="15353" width="1.42578125" style="54" customWidth="1"/>
    <col min="15354" max="15354" width="10.28515625" style="54" customWidth="1"/>
    <col min="15355" max="15355" width="1.42578125" style="54" customWidth="1"/>
    <col min="15356" max="15356" width="10.28515625" style="54" customWidth="1"/>
    <col min="15357" max="15357" width="1.42578125" style="54" customWidth="1"/>
    <col min="15358" max="15358" width="10.28515625" style="54" customWidth="1"/>
    <col min="15359" max="15359" width="1.42578125" style="54" customWidth="1"/>
    <col min="15360" max="15360" width="8.42578125" style="54" bestFit="1" customWidth="1"/>
    <col min="15361" max="15361" width="1.42578125" style="54" customWidth="1"/>
    <col min="15362" max="15362" width="10.28515625" style="54" customWidth="1"/>
    <col min="15363" max="15363" width="1.42578125" style="54" customWidth="1"/>
    <col min="15364" max="15364" width="8.42578125" style="54" bestFit="1" customWidth="1"/>
    <col min="15365" max="15365" width="1.42578125" style="54" customWidth="1"/>
    <col min="15366" max="15366" width="10.28515625" style="54" customWidth="1"/>
    <col min="15367" max="15367" width="1.42578125" style="54" customWidth="1"/>
    <col min="15368" max="15368" width="8.42578125" style="54" bestFit="1" customWidth="1"/>
    <col min="15369" max="15603" width="9.28515625" style="54"/>
    <col min="15604" max="15604" width="14.7109375" style="54" customWidth="1"/>
    <col min="15605" max="15605" width="1.42578125" style="54" customWidth="1"/>
    <col min="15606" max="15606" width="10.28515625" style="54" customWidth="1"/>
    <col min="15607" max="15607" width="1.42578125" style="54" customWidth="1"/>
    <col min="15608" max="15608" width="8.42578125" style="54" bestFit="1" customWidth="1"/>
    <col min="15609" max="15609" width="1.42578125" style="54" customWidth="1"/>
    <col min="15610" max="15610" width="10.28515625" style="54" customWidth="1"/>
    <col min="15611" max="15611" width="1.42578125" style="54" customWidth="1"/>
    <col min="15612" max="15612" width="10.28515625" style="54" customWidth="1"/>
    <col min="15613" max="15613" width="1.42578125" style="54" customWidth="1"/>
    <col min="15614" max="15614" width="10.28515625" style="54" customWidth="1"/>
    <col min="15615" max="15615" width="1.42578125" style="54" customWidth="1"/>
    <col min="15616" max="15616" width="8.42578125" style="54" bestFit="1" customWidth="1"/>
    <col min="15617" max="15617" width="1.42578125" style="54" customWidth="1"/>
    <col min="15618" max="15618" width="10.28515625" style="54" customWidth="1"/>
    <col min="15619" max="15619" width="1.42578125" style="54" customWidth="1"/>
    <col min="15620" max="15620" width="8.42578125" style="54" bestFit="1" customWidth="1"/>
    <col min="15621" max="15621" width="1.42578125" style="54" customWidth="1"/>
    <col min="15622" max="15622" width="10.28515625" style="54" customWidth="1"/>
    <col min="15623" max="15623" width="1.42578125" style="54" customWidth="1"/>
    <col min="15624" max="15624" width="8.42578125" style="54" bestFit="1" customWidth="1"/>
    <col min="15625" max="15859" width="9.28515625" style="54"/>
    <col min="15860" max="15860" width="14.7109375" style="54" customWidth="1"/>
    <col min="15861" max="15861" width="1.42578125" style="54" customWidth="1"/>
    <col min="15862" max="15862" width="10.28515625" style="54" customWidth="1"/>
    <col min="15863" max="15863" width="1.42578125" style="54" customWidth="1"/>
    <col min="15864" max="15864" width="8.42578125" style="54" bestFit="1" customWidth="1"/>
    <col min="15865" max="15865" width="1.42578125" style="54" customWidth="1"/>
    <col min="15866" max="15866" width="10.28515625" style="54" customWidth="1"/>
    <col min="15867" max="15867" width="1.42578125" style="54" customWidth="1"/>
    <col min="15868" max="15868" width="10.28515625" style="54" customWidth="1"/>
    <col min="15869" max="15869" width="1.42578125" style="54" customWidth="1"/>
    <col min="15870" max="15870" width="10.28515625" style="54" customWidth="1"/>
    <col min="15871" max="15871" width="1.42578125" style="54" customWidth="1"/>
    <col min="15872" max="15872" width="8.42578125" style="54" bestFit="1" customWidth="1"/>
    <col min="15873" max="15873" width="1.42578125" style="54" customWidth="1"/>
    <col min="15874" max="15874" width="10.28515625" style="54" customWidth="1"/>
    <col min="15875" max="15875" width="1.42578125" style="54" customWidth="1"/>
    <col min="15876" max="15876" width="8.42578125" style="54" bestFit="1" customWidth="1"/>
    <col min="15877" max="15877" width="1.42578125" style="54" customWidth="1"/>
    <col min="15878" max="15878" width="10.28515625" style="54" customWidth="1"/>
    <col min="15879" max="15879" width="1.42578125" style="54" customWidth="1"/>
    <col min="15880" max="15880" width="8.42578125" style="54" bestFit="1" customWidth="1"/>
    <col min="15881" max="16115" width="9.28515625" style="54"/>
    <col min="16116" max="16116" width="14.7109375" style="54" customWidth="1"/>
    <col min="16117" max="16117" width="1.42578125" style="54" customWidth="1"/>
    <col min="16118" max="16118" width="10.28515625" style="54" customWidth="1"/>
    <col min="16119" max="16119" width="1.42578125" style="54" customWidth="1"/>
    <col min="16120" max="16120" width="8.42578125" style="54" bestFit="1" customWidth="1"/>
    <col min="16121" max="16121" width="1.42578125" style="54" customWidth="1"/>
    <col min="16122" max="16122" width="10.28515625" style="54" customWidth="1"/>
    <col min="16123" max="16123" width="1.42578125" style="54" customWidth="1"/>
    <col min="16124" max="16124" width="10.28515625" style="54" customWidth="1"/>
    <col min="16125" max="16125" width="1.42578125" style="54" customWidth="1"/>
    <col min="16126" max="16126" width="10.28515625" style="54" customWidth="1"/>
    <col min="16127" max="16127" width="1.42578125" style="54" customWidth="1"/>
    <col min="16128" max="16128" width="8.42578125" style="54" bestFit="1" customWidth="1"/>
    <col min="16129" max="16129" width="1.42578125" style="54" customWidth="1"/>
    <col min="16130" max="16130" width="10.28515625" style="54" customWidth="1"/>
    <col min="16131" max="16131" width="1.42578125" style="54" customWidth="1"/>
    <col min="16132" max="16132" width="8.42578125" style="54" bestFit="1" customWidth="1"/>
    <col min="16133" max="16133" width="1.42578125" style="54" customWidth="1"/>
    <col min="16134" max="16134" width="10.28515625" style="54" customWidth="1"/>
    <col min="16135" max="16135" width="1.42578125" style="54" customWidth="1"/>
    <col min="16136" max="16136" width="8.42578125" style="54" bestFit="1" customWidth="1"/>
    <col min="16137" max="16384" width="9.28515625" style="54"/>
  </cols>
  <sheetData>
    <row r="1" spans="1:21" ht="11.25" customHeight="1" x14ac:dyDescent="0.2">
      <c r="A1" s="405" t="s">
        <v>454</v>
      </c>
      <c r="B1" s="412"/>
      <c r="C1" s="405"/>
      <c r="D1" s="412"/>
      <c r="E1" s="405"/>
      <c r="F1" s="412"/>
      <c r="G1" s="405"/>
      <c r="H1" s="412"/>
      <c r="I1" s="405"/>
      <c r="J1" s="412"/>
      <c r="K1" s="405"/>
      <c r="L1" s="412"/>
      <c r="M1" s="405"/>
      <c r="N1" s="412"/>
      <c r="O1" s="405"/>
      <c r="P1" s="412"/>
      <c r="Q1" s="405"/>
      <c r="R1" s="412"/>
      <c r="S1" s="405"/>
      <c r="T1" s="412"/>
      <c r="U1" s="405"/>
    </row>
    <row r="2" spans="1:21" ht="11.25" customHeight="1" x14ac:dyDescent="0.2">
      <c r="A2" s="405" t="s">
        <v>455</v>
      </c>
      <c r="B2" s="412"/>
      <c r="C2" s="405"/>
      <c r="D2" s="412"/>
      <c r="E2" s="405"/>
      <c r="F2" s="412"/>
      <c r="G2" s="405"/>
      <c r="H2" s="412"/>
      <c r="I2" s="405"/>
      <c r="J2" s="412"/>
      <c r="K2" s="405"/>
      <c r="L2" s="412"/>
      <c r="M2" s="405"/>
      <c r="N2" s="412"/>
      <c r="O2" s="405"/>
      <c r="P2" s="412"/>
      <c r="Q2" s="405"/>
      <c r="R2" s="412"/>
      <c r="S2" s="405"/>
      <c r="T2" s="412"/>
      <c r="U2" s="405"/>
    </row>
    <row r="3" spans="1:21" ht="11.25" customHeight="1" x14ac:dyDescent="0.2">
      <c r="A3" s="405"/>
      <c r="B3" s="412"/>
      <c r="C3" s="405"/>
      <c r="D3" s="412"/>
      <c r="E3" s="405"/>
      <c r="F3" s="412"/>
      <c r="G3" s="405"/>
      <c r="H3" s="412"/>
      <c r="I3" s="405"/>
      <c r="J3" s="412"/>
      <c r="K3" s="405"/>
      <c r="L3" s="412"/>
      <c r="M3" s="405"/>
      <c r="N3" s="412"/>
      <c r="O3" s="405"/>
      <c r="P3" s="412"/>
      <c r="Q3" s="405"/>
      <c r="R3" s="412"/>
      <c r="S3" s="405"/>
      <c r="T3" s="412"/>
      <c r="U3" s="405"/>
    </row>
    <row r="4" spans="1:21" ht="11.25" customHeight="1" x14ac:dyDescent="0.2">
      <c r="A4" s="348"/>
      <c r="B4" s="210"/>
      <c r="C4" s="461" t="s">
        <v>403</v>
      </c>
      <c r="D4" s="464"/>
      <c r="E4" s="461"/>
      <c r="F4" s="210"/>
      <c r="G4" s="461" t="s">
        <v>404</v>
      </c>
      <c r="H4" s="464"/>
      <c r="I4" s="461"/>
      <c r="J4" s="210"/>
      <c r="K4" s="461" t="s">
        <v>405</v>
      </c>
      <c r="L4" s="464"/>
      <c r="M4" s="461"/>
      <c r="N4" s="210"/>
      <c r="O4" s="461" t="s">
        <v>406</v>
      </c>
      <c r="P4" s="464"/>
      <c r="Q4" s="461"/>
      <c r="R4" s="210"/>
      <c r="S4" s="461" t="s">
        <v>407</v>
      </c>
      <c r="T4" s="464"/>
      <c r="U4" s="461"/>
    </row>
    <row r="5" spans="1:21" ht="11.25" customHeight="1" x14ac:dyDescent="0.2">
      <c r="A5" s="101"/>
      <c r="B5" s="211"/>
      <c r="C5" s="209" t="s">
        <v>362</v>
      </c>
      <c r="D5" s="211"/>
      <c r="E5" s="209" t="s">
        <v>456</v>
      </c>
      <c r="F5" s="211"/>
      <c r="G5" s="209" t="s">
        <v>362</v>
      </c>
      <c r="H5" s="211"/>
      <c r="I5" s="209" t="s">
        <v>456</v>
      </c>
      <c r="J5" s="211"/>
      <c r="K5" s="209" t="s">
        <v>362</v>
      </c>
      <c r="L5" s="211"/>
      <c r="M5" s="209" t="s">
        <v>456</v>
      </c>
      <c r="N5" s="211"/>
      <c r="O5" s="209" t="s">
        <v>362</v>
      </c>
      <c r="P5" s="211"/>
      <c r="Q5" s="209" t="s">
        <v>456</v>
      </c>
      <c r="R5" s="211"/>
      <c r="S5" s="209" t="s">
        <v>362</v>
      </c>
      <c r="T5" s="211"/>
      <c r="U5" s="209" t="s">
        <v>456</v>
      </c>
    </row>
    <row r="6" spans="1:21" ht="11.25" customHeight="1" x14ac:dyDescent="0.2">
      <c r="A6" s="203" t="s">
        <v>364</v>
      </c>
      <c r="B6" s="204"/>
      <c r="C6" s="203" t="s">
        <v>365</v>
      </c>
      <c r="D6" s="204"/>
      <c r="E6" s="203" t="s">
        <v>410</v>
      </c>
      <c r="F6" s="204"/>
      <c r="G6" s="203" t="s">
        <v>365</v>
      </c>
      <c r="H6" s="204"/>
      <c r="I6" s="203" t="s">
        <v>410</v>
      </c>
      <c r="J6" s="204"/>
      <c r="K6" s="203" t="s">
        <v>365</v>
      </c>
      <c r="L6" s="204"/>
      <c r="M6" s="203" t="s">
        <v>410</v>
      </c>
      <c r="N6" s="204"/>
      <c r="O6" s="203" t="s">
        <v>365</v>
      </c>
      <c r="P6" s="204"/>
      <c r="Q6" s="203" t="s">
        <v>410</v>
      </c>
      <c r="R6" s="204"/>
      <c r="S6" s="203" t="s">
        <v>365</v>
      </c>
      <c r="T6" s="204"/>
      <c r="U6" s="203" t="s">
        <v>410</v>
      </c>
    </row>
    <row r="7" spans="1:21" ht="11.25" customHeight="1" x14ac:dyDescent="0.2">
      <c r="A7" s="211" t="s">
        <v>6</v>
      </c>
      <c r="B7" s="211"/>
      <c r="C7" s="102">
        <v>61400</v>
      </c>
      <c r="D7" s="104"/>
      <c r="E7" s="103">
        <v>471000</v>
      </c>
      <c r="F7" s="104"/>
      <c r="G7" s="102">
        <v>55600</v>
      </c>
      <c r="H7" s="104"/>
      <c r="I7" s="103">
        <v>467000</v>
      </c>
      <c r="J7" s="104"/>
      <c r="K7" s="102">
        <v>144000</v>
      </c>
      <c r="L7" s="104"/>
      <c r="M7" s="103">
        <v>918000</v>
      </c>
      <c r="N7" s="104"/>
      <c r="O7" s="102">
        <v>3330</v>
      </c>
      <c r="P7" s="161"/>
      <c r="Q7" s="103">
        <v>27600</v>
      </c>
      <c r="R7" s="104"/>
      <c r="S7" s="102">
        <v>53300</v>
      </c>
      <c r="T7" s="104"/>
      <c r="U7" s="103">
        <v>112000</v>
      </c>
    </row>
    <row r="8" spans="1:21" ht="11.25" customHeight="1" x14ac:dyDescent="0.2">
      <c r="A8" s="105" t="s">
        <v>194</v>
      </c>
      <c r="B8" s="211"/>
      <c r="C8" s="84"/>
      <c r="D8" s="341"/>
      <c r="E8" s="84"/>
      <c r="F8" s="341"/>
      <c r="G8" s="84"/>
      <c r="H8" s="341"/>
      <c r="I8" s="84"/>
      <c r="J8" s="341"/>
      <c r="K8" s="84"/>
      <c r="L8" s="341"/>
      <c r="M8" s="84"/>
      <c r="N8" s="341"/>
      <c r="O8" s="351"/>
      <c r="P8" s="341"/>
      <c r="Q8" s="84"/>
      <c r="R8" s="341"/>
      <c r="S8" s="84"/>
      <c r="T8" s="341"/>
      <c r="U8" s="84"/>
    </row>
    <row r="9" spans="1:21" ht="11.25" hidden="1" customHeight="1" x14ac:dyDescent="0.2">
      <c r="A9" s="48" t="s">
        <v>457</v>
      </c>
      <c r="B9" s="211"/>
      <c r="C9" s="162" t="s">
        <v>173</v>
      </c>
      <c r="D9" s="211"/>
      <c r="E9" s="162" t="s">
        <v>173</v>
      </c>
      <c r="F9" s="211"/>
      <c r="G9" s="162" t="s">
        <v>173</v>
      </c>
      <c r="H9" s="211"/>
      <c r="I9" s="162" t="s">
        <v>173</v>
      </c>
      <c r="J9" s="211"/>
      <c r="K9" s="162" t="s">
        <v>173</v>
      </c>
      <c r="L9" s="211"/>
      <c r="M9" s="162" t="s">
        <v>173</v>
      </c>
      <c r="N9" s="211"/>
      <c r="O9" s="162" t="s">
        <v>173</v>
      </c>
      <c r="P9" s="221"/>
      <c r="Q9" s="162" t="s">
        <v>173</v>
      </c>
      <c r="R9" s="221"/>
      <c r="S9" s="162" t="s">
        <v>173</v>
      </c>
      <c r="T9" s="211"/>
      <c r="U9" s="162" t="s">
        <v>173</v>
      </c>
    </row>
    <row r="10" spans="1:21" ht="11.25" customHeight="1" x14ac:dyDescent="0.2">
      <c r="A10" s="48" t="s">
        <v>368</v>
      </c>
      <c r="B10" s="211"/>
      <c r="C10" s="59">
        <v>2700</v>
      </c>
      <c r="D10" s="211"/>
      <c r="E10" s="59">
        <v>20000</v>
      </c>
      <c r="F10" s="211"/>
      <c r="G10" s="59">
        <v>2370</v>
      </c>
      <c r="H10" s="211"/>
      <c r="I10" s="59">
        <v>18400</v>
      </c>
      <c r="J10" s="211"/>
      <c r="K10" s="59">
        <v>18</v>
      </c>
      <c r="L10" s="211"/>
      <c r="M10" s="59">
        <v>138</v>
      </c>
      <c r="N10" s="211"/>
      <c r="O10" s="83" t="s">
        <v>191</v>
      </c>
      <c r="P10" s="211"/>
      <c r="Q10" s="83" t="s">
        <v>191</v>
      </c>
      <c r="R10" s="221"/>
      <c r="S10" s="59">
        <v>402</v>
      </c>
      <c r="T10" s="211"/>
      <c r="U10" s="59">
        <v>740</v>
      </c>
    </row>
    <row r="11" spans="1:21" ht="11.25" customHeight="1" x14ac:dyDescent="0.2">
      <c r="A11" s="48" t="s">
        <v>369</v>
      </c>
      <c r="B11" s="211"/>
      <c r="C11" s="83" t="s">
        <v>191</v>
      </c>
      <c r="D11" s="211"/>
      <c r="E11" s="83" t="s">
        <v>191</v>
      </c>
      <c r="F11" s="211"/>
      <c r="G11" s="59">
        <v>1510</v>
      </c>
      <c r="H11" s="211"/>
      <c r="I11" s="59">
        <v>11100</v>
      </c>
      <c r="J11" s="211"/>
      <c r="K11" s="83" t="s">
        <v>191</v>
      </c>
      <c r="L11" s="211"/>
      <c r="M11" s="83" t="s">
        <v>191</v>
      </c>
      <c r="N11" s="211"/>
      <c r="O11" s="83" t="s">
        <v>191</v>
      </c>
      <c r="P11" s="211"/>
      <c r="Q11" s="83" t="s">
        <v>191</v>
      </c>
      <c r="R11" s="221"/>
      <c r="S11" s="83" t="s">
        <v>191</v>
      </c>
      <c r="T11" s="211"/>
      <c r="U11" s="83" t="s">
        <v>191</v>
      </c>
    </row>
    <row r="12" spans="1:21" ht="11.25" customHeight="1" x14ac:dyDescent="0.2">
      <c r="A12" s="64" t="s">
        <v>370</v>
      </c>
      <c r="B12" s="211"/>
      <c r="C12" s="59">
        <v>12600</v>
      </c>
      <c r="D12" s="211"/>
      <c r="E12" s="59">
        <v>116000</v>
      </c>
      <c r="F12" s="211"/>
      <c r="G12" s="59">
        <v>727</v>
      </c>
      <c r="H12" s="211"/>
      <c r="I12" s="59">
        <v>6840</v>
      </c>
      <c r="J12" s="211"/>
      <c r="K12" s="59">
        <v>159000</v>
      </c>
      <c r="L12" s="211"/>
      <c r="M12" s="59">
        <v>1100000</v>
      </c>
      <c r="N12" s="211"/>
      <c r="O12" s="59">
        <v>762</v>
      </c>
      <c r="P12" s="221"/>
      <c r="Q12" s="59">
        <v>5590</v>
      </c>
      <c r="R12" s="221"/>
      <c r="S12" s="59">
        <v>2140</v>
      </c>
      <c r="T12" s="211"/>
      <c r="U12" s="59">
        <v>4480</v>
      </c>
    </row>
    <row r="13" spans="1:21" ht="11.25" customHeight="1" x14ac:dyDescent="0.2">
      <c r="A13" s="48" t="s">
        <v>437</v>
      </c>
      <c r="B13" s="211"/>
      <c r="C13" s="83" t="s">
        <v>191</v>
      </c>
      <c r="D13" s="211"/>
      <c r="E13" s="83" t="s">
        <v>191</v>
      </c>
      <c r="F13" s="211"/>
      <c r="G13" s="59">
        <v>206</v>
      </c>
      <c r="H13" s="211"/>
      <c r="I13" s="59">
        <v>1090</v>
      </c>
      <c r="J13" s="211"/>
      <c r="K13" s="59">
        <v>3</v>
      </c>
      <c r="L13" s="211"/>
      <c r="M13" s="59">
        <v>21</v>
      </c>
      <c r="N13" s="211"/>
      <c r="O13" s="83" t="s">
        <v>191</v>
      </c>
      <c r="P13" s="221"/>
      <c r="Q13" s="83" t="s">
        <v>191</v>
      </c>
      <c r="R13" s="221"/>
      <c r="S13" s="59">
        <v>2860</v>
      </c>
      <c r="T13" s="211"/>
      <c r="U13" s="59">
        <v>5820</v>
      </c>
    </row>
    <row r="14" spans="1:21" ht="11.25" customHeight="1" x14ac:dyDescent="0.2">
      <c r="A14" s="64" t="s">
        <v>371</v>
      </c>
      <c r="B14" s="211"/>
      <c r="C14" s="59">
        <v>710</v>
      </c>
      <c r="D14" s="211"/>
      <c r="E14" s="59">
        <v>6470</v>
      </c>
      <c r="F14" s="211"/>
      <c r="G14" s="59">
        <v>1970</v>
      </c>
      <c r="H14" s="211"/>
      <c r="I14" s="59">
        <v>20700</v>
      </c>
      <c r="J14" s="211"/>
      <c r="K14" s="59">
        <v>675</v>
      </c>
      <c r="L14" s="211"/>
      <c r="M14" s="59">
        <v>6540</v>
      </c>
      <c r="N14" s="211"/>
      <c r="O14" s="59">
        <v>109</v>
      </c>
      <c r="P14" s="221"/>
      <c r="Q14" s="59">
        <v>1030</v>
      </c>
      <c r="R14" s="221"/>
      <c r="S14" s="59">
        <v>67</v>
      </c>
      <c r="T14" s="211"/>
      <c r="U14" s="59">
        <v>168</v>
      </c>
    </row>
    <row r="15" spans="1:21" ht="11.25" customHeight="1" x14ac:dyDescent="0.2">
      <c r="A15" s="48" t="s">
        <v>441</v>
      </c>
      <c r="B15" s="211"/>
      <c r="C15" s="59">
        <v>386</v>
      </c>
      <c r="D15" s="211"/>
      <c r="E15" s="59">
        <v>5510</v>
      </c>
      <c r="F15" s="211"/>
      <c r="G15" s="59">
        <v>5810</v>
      </c>
      <c r="H15" s="211"/>
      <c r="I15" s="59">
        <v>56900</v>
      </c>
      <c r="J15" s="211"/>
      <c r="K15" s="59">
        <v>681</v>
      </c>
      <c r="L15" s="211"/>
      <c r="M15" s="59">
        <v>6050</v>
      </c>
      <c r="N15" s="211"/>
      <c r="O15" s="59">
        <v>3</v>
      </c>
      <c r="P15" s="221"/>
      <c r="Q15" s="59">
        <v>14</v>
      </c>
      <c r="R15" s="221"/>
      <c r="S15" s="83" t="s">
        <v>191</v>
      </c>
      <c r="T15" s="221"/>
      <c r="U15" s="83" t="s">
        <v>191</v>
      </c>
    </row>
    <row r="16" spans="1:21" ht="11.25" customHeight="1" x14ac:dyDescent="0.2">
      <c r="A16" s="64" t="s">
        <v>372</v>
      </c>
      <c r="B16" s="211"/>
      <c r="C16" s="163">
        <v>14</v>
      </c>
      <c r="D16" s="211"/>
      <c r="E16" s="59">
        <v>323</v>
      </c>
      <c r="F16" s="211"/>
      <c r="G16" s="59">
        <v>2340</v>
      </c>
      <c r="H16" s="211"/>
      <c r="I16" s="59">
        <v>21500</v>
      </c>
      <c r="J16" s="211"/>
      <c r="K16" s="59">
        <v>223</v>
      </c>
      <c r="L16" s="211"/>
      <c r="M16" s="59">
        <v>5490</v>
      </c>
      <c r="N16" s="211"/>
      <c r="O16" s="59">
        <v>96</v>
      </c>
      <c r="P16" s="221"/>
      <c r="Q16" s="59">
        <v>2040</v>
      </c>
      <c r="R16" s="221"/>
      <c r="S16" s="83" t="s">
        <v>191</v>
      </c>
      <c r="T16" s="221"/>
      <c r="U16" s="83" t="s">
        <v>191</v>
      </c>
    </row>
    <row r="17" spans="1:21" ht="11.25" customHeight="1" x14ac:dyDescent="0.2">
      <c r="A17" s="48" t="s">
        <v>373</v>
      </c>
      <c r="B17" s="211"/>
      <c r="C17" s="59">
        <v>1190</v>
      </c>
      <c r="D17" s="211"/>
      <c r="E17" s="59">
        <v>12900</v>
      </c>
      <c r="F17" s="211"/>
      <c r="G17" s="59">
        <v>25700</v>
      </c>
      <c r="H17" s="211"/>
      <c r="I17" s="59">
        <v>221000</v>
      </c>
      <c r="J17" s="211"/>
      <c r="K17" s="59">
        <v>1360</v>
      </c>
      <c r="L17" s="211"/>
      <c r="M17" s="59">
        <v>13200</v>
      </c>
      <c r="N17" s="211"/>
      <c r="O17" s="59">
        <v>82</v>
      </c>
      <c r="P17" s="221"/>
      <c r="Q17" s="59">
        <v>1980</v>
      </c>
      <c r="R17" s="221"/>
      <c r="S17" s="59">
        <v>1</v>
      </c>
      <c r="T17" s="211"/>
      <c r="U17" s="59">
        <v>23</v>
      </c>
    </row>
    <row r="18" spans="1:21" ht="11.25" customHeight="1" x14ac:dyDescent="0.2">
      <c r="A18" s="48" t="s">
        <v>374</v>
      </c>
      <c r="B18" s="211"/>
      <c r="C18" s="59">
        <v>4480</v>
      </c>
      <c r="D18" s="211"/>
      <c r="E18" s="59">
        <v>34000</v>
      </c>
      <c r="F18" s="211"/>
      <c r="G18" s="59">
        <v>18</v>
      </c>
      <c r="H18" s="211"/>
      <c r="I18" s="59">
        <v>151</v>
      </c>
      <c r="J18" s="211"/>
      <c r="K18" s="83" t="s">
        <v>191</v>
      </c>
      <c r="L18" s="211"/>
      <c r="M18" s="83" t="s">
        <v>191</v>
      </c>
      <c r="N18" s="211"/>
      <c r="O18" s="83" t="s">
        <v>191</v>
      </c>
      <c r="P18" s="221"/>
      <c r="Q18" s="83" t="s">
        <v>191</v>
      </c>
      <c r="R18" s="221"/>
      <c r="S18" s="83" t="s">
        <v>191</v>
      </c>
      <c r="T18" s="211"/>
      <c r="U18" s="83" t="s">
        <v>191</v>
      </c>
    </row>
    <row r="19" spans="1:21" ht="11.25" customHeight="1" x14ac:dyDescent="0.2">
      <c r="A19" s="95" t="s">
        <v>379</v>
      </c>
      <c r="B19" s="211"/>
      <c r="C19" s="59">
        <v>1190</v>
      </c>
      <c r="D19" s="211"/>
      <c r="E19" s="59">
        <v>11600</v>
      </c>
      <c r="F19" s="211"/>
      <c r="G19" s="59">
        <v>353</v>
      </c>
      <c r="H19" s="211"/>
      <c r="I19" s="59">
        <v>3100</v>
      </c>
      <c r="J19" s="211"/>
      <c r="K19" s="59">
        <v>8</v>
      </c>
      <c r="L19" s="211"/>
      <c r="M19" s="59">
        <v>125</v>
      </c>
      <c r="N19" s="211"/>
      <c r="O19" s="59">
        <v>15</v>
      </c>
      <c r="P19" s="221"/>
      <c r="Q19" s="59">
        <v>283</v>
      </c>
      <c r="R19" s="221"/>
      <c r="S19" s="59">
        <v>17</v>
      </c>
      <c r="T19" s="211"/>
      <c r="U19" s="59">
        <v>68</v>
      </c>
    </row>
    <row r="20" spans="1:21" ht="11.25" customHeight="1" x14ac:dyDescent="0.2">
      <c r="A20" s="48" t="s">
        <v>380</v>
      </c>
      <c r="B20" s="211"/>
      <c r="C20" s="59">
        <v>103</v>
      </c>
      <c r="D20" s="211"/>
      <c r="E20" s="59">
        <v>984</v>
      </c>
      <c r="F20" s="211"/>
      <c r="G20" s="59">
        <v>6710</v>
      </c>
      <c r="H20" s="211"/>
      <c r="I20" s="59">
        <v>117000</v>
      </c>
      <c r="J20" s="211"/>
      <c r="K20" s="59">
        <v>589</v>
      </c>
      <c r="L20" s="211"/>
      <c r="M20" s="59">
        <v>8350</v>
      </c>
      <c r="N20" s="211"/>
      <c r="O20" s="59">
        <v>1</v>
      </c>
      <c r="P20" s="221"/>
      <c r="Q20" s="59">
        <v>42</v>
      </c>
      <c r="R20" s="221"/>
      <c r="S20" s="59">
        <v>333</v>
      </c>
      <c r="T20" s="211"/>
      <c r="U20" s="59">
        <v>370</v>
      </c>
    </row>
    <row r="21" spans="1:21" ht="11.25" customHeight="1" x14ac:dyDescent="0.2">
      <c r="A21" s="48" t="s">
        <v>381</v>
      </c>
      <c r="B21" s="211"/>
      <c r="C21" s="59">
        <v>10800</v>
      </c>
      <c r="D21" s="211"/>
      <c r="E21" s="59">
        <v>83900</v>
      </c>
      <c r="F21" s="211"/>
      <c r="G21" s="59">
        <v>1810</v>
      </c>
      <c r="H21" s="211"/>
      <c r="I21" s="59">
        <v>21200</v>
      </c>
      <c r="J21" s="211"/>
      <c r="K21" s="59">
        <v>129</v>
      </c>
      <c r="L21" s="211"/>
      <c r="M21" s="59">
        <v>1380</v>
      </c>
      <c r="N21" s="211"/>
      <c r="O21" s="59">
        <v>2</v>
      </c>
      <c r="P21" s="221"/>
      <c r="Q21" s="59">
        <v>54</v>
      </c>
      <c r="R21" s="221"/>
      <c r="S21" s="83" t="s">
        <v>191</v>
      </c>
      <c r="T21" s="211"/>
      <c r="U21" s="83" t="s">
        <v>191</v>
      </c>
    </row>
    <row r="22" spans="1:21" ht="11.25" hidden="1" customHeight="1" x14ac:dyDescent="0.2">
      <c r="A22" s="48" t="s">
        <v>458</v>
      </c>
      <c r="B22" s="211"/>
      <c r="C22" s="162" t="s">
        <v>173</v>
      </c>
      <c r="D22" s="211"/>
      <c r="E22" s="162" t="s">
        <v>173</v>
      </c>
      <c r="F22" s="211"/>
      <c r="G22" s="162" t="s">
        <v>173</v>
      </c>
      <c r="H22" s="211"/>
      <c r="I22" s="162" t="s">
        <v>173</v>
      </c>
      <c r="J22" s="211"/>
      <c r="K22" s="162" t="s">
        <v>173</v>
      </c>
      <c r="L22" s="211"/>
      <c r="M22" s="162" t="s">
        <v>173</v>
      </c>
      <c r="N22" s="211"/>
      <c r="O22" s="162" t="s">
        <v>173</v>
      </c>
      <c r="P22" s="221"/>
      <c r="Q22" s="162" t="s">
        <v>173</v>
      </c>
      <c r="R22" s="221"/>
      <c r="S22" s="162" t="s">
        <v>173</v>
      </c>
      <c r="T22" s="211"/>
      <c r="U22" s="162" t="s">
        <v>173</v>
      </c>
    </row>
    <row r="23" spans="1:21" ht="11.25" customHeight="1" x14ac:dyDescent="0.2">
      <c r="A23" s="48" t="s">
        <v>382</v>
      </c>
      <c r="B23" s="211"/>
      <c r="C23" s="59">
        <v>2690</v>
      </c>
      <c r="D23" s="211"/>
      <c r="E23" s="59">
        <v>21100</v>
      </c>
      <c r="F23" s="211"/>
      <c r="G23" s="59">
        <v>11</v>
      </c>
      <c r="H23" s="211"/>
      <c r="I23" s="59">
        <v>90</v>
      </c>
      <c r="J23" s="211"/>
      <c r="K23" s="93" t="s">
        <v>412</v>
      </c>
      <c r="L23" s="211"/>
      <c r="M23" s="59">
        <v>3</v>
      </c>
      <c r="N23" s="211"/>
      <c r="O23" s="93" t="s">
        <v>412</v>
      </c>
      <c r="P23" s="221"/>
      <c r="Q23" s="59">
        <v>10</v>
      </c>
      <c r="R23" s="221"/>
      <c r="S23" s="83" t="s">
        <v>191</v>
      </c>
      <c r="T23" s="211"/>
      <c r="U23" s="83" t="s">
        <v>191</v>
      </c>
    </row>
    <row r="24" spans="1:21" ht="11.25" customHeight="1" x14ac:dyDescent="0.2">
      <c r="A24" s="48" t="s">
        <v>383</v>
      </c>
      <c r="B24" s="211"/>
      <c r="C24" s="59">
        <v>4350</v>
      </c>
      <c r="D24" s="211"/>
      <c r="E24" s="59">
        <v>37900</v>
      </c>
      <c r="F24" s="211"/>
      <c r="G24" s="59">
        <v>2600</v>
      </c>
      <c r="H24" s="211"/>
      <c r="I24" s="59">
        <v>19900</v>
      </c>
      <c r="J24" s="211"/>
      <c r="K24" s="59">
        <v>15300</v>
      </c>
      <c r="L24" s="211"/>
      <c r="M24" s="59">
        <v>99100</v>
      </c>
      <c r="N24" s="211"/>
      <c r="O24" s="59">
        <v>824</v>
      </c>
      <c r="P24" s="221"/>
      <c r="Q24" s="59">
        <v>2750</v>
      </c>
      <c r="R24" s="221"/>
      <c r="S24" s="59">
        <v>31500</v>
      </c>
      <c r="T24" s="211"/>
      <c r="U24" s="59">
        <v>70000</v>
      </c>
    </row>
    <row r="25" spans="1:21" ht="11.25" customHeight="1" x14ac:dyDescent="0.2">
      <c r="A25" s="64" t="s">
        <v>443</v>
      </c>
      <c r="B25" s="211"/>
      <c r="C25" s="83" t="s">
        <v>191</v>
      </c>
      <c r="D25" s="221"/>
      <c r="E25" s="83" t="s">
        <v>191</v>
      </c>
      <c r="F25" s="211"/>
      <c r="G25" s="59">
        <v>9250</v>
      </c>
      <c r="H25" s="211"/>
      <c r="I25" s="59">
        <v>70200</v>
      </c>
      <c r="J25" s="211"/>
      <c r="K25" s="59">
        <v>2660</v>
      </c>
      <c r="L25" s="211"/>
      <c r="M25" s="59">
        <v>19600</v>
      </c>
      <c r="N25" s="211"/>
      <c r="O25" s="83" t="s">
        <v>191</v>
      </c>
      <c r="P25" s="221"/>
      <c r="Q25" s="83" t="s">
        <v>191</v>
      </c>
      <c r="R25" s="221"/>
      <c r="S25" s="59">
        <v>1210</v>
      </c>
      <c r="T25" s="211"/>
      <c r="U25" s="59">
        <v>2390</v>
      </c>
    </row>
    <row r="26" spans="1:21" ht="11.25" customHeight="1" x14ac:dyDescent="0.2">
      <c r="A26" s="164" t="s">
        <v>459</v>
      </c>
      <c r="B26" s="211"/>
      <c r="C26" s="83" t="s">
        <v>191</v>
      </c>
      <c r="D26" s="221"/>
      <c r="E26" s="83" t="s">
        <v>191</v>
      </c>
      <c r="F26" s="211"/>
      <c r="G26" s="83" t="s">
        <v>191</v>
      </c>
      <c r="H26" s="211"/>
      <c r="I26" s="83" t="s">
        <v>191</v>
      </c>
      <c r="J26" s="211"/>
      <c r="K26" s="93" t="s">
        <v>412</v>
      </c>
      <c r="L26" s="221"/>
      <c r="M26" s="59">
        <v>4</v>
      </c>
      <c r="N26" s="211"/>
      <c r="O26" s="83" t="s">
        <v>191</v>
      </c>
      <c r="P26" s="221"/>
      <c r="Q26" s="83" t="s">
        <v>191</v>
      </c>
      <c r="R26" s="221"/>
      <c r="S26" s="59">
        <v>2440</v>
      </c>
      <c r="T26" s="211"/>
      <c r="U26" s="59">
        <v>6980</v>
      </c>
    </row>
    <row r="27" spans="1:21" ht="11.25" customHeight="1" x14ac:dyDescent="0.2">
      <c r="A27" s="48" t="s">
        <v>389</v>
      </c>
      <c r="B27" s="211"/>
      <c r="C27" s="59">
        <v>47</v>
      </c>
      <c r="D27" s="221"/>
      <c r="E27" s="59">
        <v>555</v>
      </c>
      <c r="F27" s="211"/>
      <c r="G27" s="59">
        <v>1470</v>
      </c>
      <c r="H27" s="211"/>
      <c r="I27" s="59">
        <v>17400</v>
      </c>
      <c r="J27" s="211"/>
      <c r="K27" s="59">
        <v>174</v>
      </c>
      <c r="L27" s="221"/>
      <c r="M27" s="59">
        <v>2030</v>
      </c>
      <c r="N27" s="211"/>
      <c r="O27" s="59">
        <v>54</v>
      </c>
      <c r="P27" s="221"/>
      <c r="Q27" s="59">
        <v>990</v>
      </c>
      <c r="R27" s="221"/>
      <c r="S27" s="59">
        <v>1540</v>
      </c>
      <c r="T27" s="211"/>
      <c r="U27" s="59">
        <v>3120</v>
      </c>
    </row>
    <row r="28" spans="1:21" ht="11.25" customHeight="1" x14ac:dyDescent="0.2">
      <c r="A28" s="48" t="s">
        <v>460</v>
      </c>
      <c r="B28" s="211"/>
      <c r="C28" s="83" t="s">
        <v>191</v>
      </c>
      <c r="D28" s="221"/>
      <c r="E28" s="83" t="s">
        <v>191</v>
      </c>
      <c r="F28" s="211"/>
      <c r="G28" s="59">
        <v>1</v>
      </c>
      <c r="H28" s="211"/>
      <c r="I28" s="59">
        <v>17</v>
      </c>
      <c r="J28" s="211"/>
      <c r="K28" s="59">
        <v>117</v>
      </c>
      <c r="L28" s="221"/>
      <c r="M28" s="59">
        <v>1050</v>
      </c>
      <c r="N28" s="211"/>
      <c r="O28" s="59">
        <v>1380</v>
      </c>
      <c r="P28" s="221"/>
      <c r="Q28" s="59">
        <v>10500</v>
      </c>
      <c r="R28" s="221"/>
      <c r="S28" s="59">
        <v>46</v>
      </c>
      <c r="T28" s="221"/>
      <c r="U28" s="59">
        <v>92</v>
      </c>
    </row>
    <row r="29" spans="1:21" ht="11.25" customHeight="1" x14ac:dyDescent="0.2">
      <c r="A29" s="48" t="s">
        <v>422</v>
      </c>
      <c r="B29" s="211"/>
      <c r="C29" s="59">
        <v>18300</v>
      </c>
      <c r="D29" s="211"/>
      <c r="E29" s="59">
        <v>138000</v>
      </c>
      <c r="F29" s="211"/>
      <c r="G29" s="83" t="s">
        <v>191</v>
      </c>
      <c r="H29" s="211"/>
      <c r="I29" s="83" t="s">
        <v>191</v>
      </c>
      <c r="J29" s="211"/>
      <c r="K29" s="83" t="s">
        <v>191</v>
      </c>
      <c r="L29" s="211"/>
      <c r="M29" s="83" t="s">
        <v>191</v>
      </c>
      <c r="N29" s="211"/>
      <c r="O29" s="83" t="s">
        <v>191</v>
      </c>
      <c r="P29" s="221"/>
      <c r="Q29" s="83" t="s">
        <v>191</v>
      </c>
      <c r="R29" s="221"/>
      <c r="S29" s="83" t="s">
        <v>191</v>
      </c>
      <c r="T29" s="211"/>
      <c r="U29" s="83" t="s">
        <v>191</v>
      </c>
    </row>
    <row r="30" spans="1:21" ht="11.25" customHeight="1" x14ac:dyDescent="0.2">
      <c r="A30" s="48" t="s">
        <v>390</v>
      </c>
      <c r="B30" s="211"/>
      <c r="C30" s="205">
        <v>3230</v>
      </c>
      <c r="D30" s="211"/>
      <c r="E30" s="205">
        <v>30700</v>
      </c>
      <c r="F30" s="206"/>
      <c r="G30" s="205">
        <v>2450</v>
      </c>
      <c r="H30" s="206"/>
      <c r="I30" s="205">
        <v>24900</v>
      </c>
      <c r="J30" s="206"/>
      <c r="K30" s="205">
        <v>450</v>
      </c>
      <c r="L30" s="206"/>
      <c r="M30" s="205">
        <v>4090</v>
      </c>
      <c r="N30" s="206"/>
      <c r="O30" s="205">
        <v>185</v>
      </c>
      <c r="P30" s="206"/>
      <c r="Q30" s="205">
        <v>4540</v>
      </c>
      <c r="R30" s="206"/>
      <c r="S30" s="205">
        <v>176</v>
      </c>
      <c r="T30" s="206"/>
      <c r="U30" s="205">
        <v>394</v>
      </c>
    </row>
    <row r="31" spans="1:21" ht="11.25" customHeight="1" x14ac:dyDescent="0.2">
      <c r="A31" s="207" t="s">
        <v>16</v>
      </c>
      <c r="B31" s="204"/>
      <c r="C31" s="115">
        <v>62900</v>
      </c>
      <c r="D31" s="40"/>
      <c r="E31" s="115">
        <v>520000</v>
      </c>
      <c r="F31" s="40"/>
      <c r="G31" s="115">
        <v>65300</v>
      </c>
      <c r="H31" s="40"/>
      <c r="I31" s="115">
        <v>632000</v>
      </c>
      <c r="J31" s="40"/>
      <c r="K31" s="115">
        <v>181000</v>
      </c>
      <c r="L31" s="40"/>
      <c r="M31" s="115">
        <v>1270000</v>
      </c>
      <c r="N31" s="40"/>
      <c r="O31" s="115">
        <v>3520</v>
      </c>
      <c r="P31" s="161"/>
      <c r="Q31" s="115">
        <v>29800</v>
      </c>
      <c r="R31" s="161"/>
      <c r="S31" s="115">
        <v>42700</v>
      </c>
      <c r="T31" s="161"/>
      <c r="U31" s="115">
        <v>94700</v>
      </c>
    </row>
    <row r="32" spans="1:21" ht="11.25" customHeight="1" x14ac:dyDescent="0.2">
      <c r="A32" s="463" t="s">
        <v>461</v>
      </c>
      <c r="B32" s="463"/>
      <c r="C32" s="463"/>
      <c r="D32" s="463"/>
      <c r="E32" s="463"/>
      <c r="F32" s="463"/>
      <c r="G32" s="463"/>
      <c r="H32" s="463"/>
      <c r="I32" s="463"/>
      <c r="J32" s="463"/>
      <c r="K32" s="463"/>
      <c r="L32" s="463"/>
      <c r="M32" s="463"/>
      <c r="N32" s="463"/>
      <c r="O32" s="463"/>
      <c r="P32" s="463"/>
      <c r="Q32" s="463"/>
      <c r="R32" s="463"/>
      <c r="S32" s="463"/>
      <c r="T32" s="463"/>
      <c r="U32" s="463"/>
    </row>
    <row r="33" spans="1:21" ht="11.25" customHeight="1" x14ac:dyDescent="0.2">
      <c r="A33" s="402" t="s">
        <v>175</v>
      </c>
      <c r="B33" s="402"/>
      <c r="C33" s="402"/>
      <c r="D33" s="402"/>
      <c r="E33" s="402"/>
      <c r="F33" s="402"/>
      <c r="G33" s="402"/>
      <c r="H33" s="402"/>
      <c r="I33" s="402"/>
      <c r="J33" s="402"/>
      <c r="K33" s="402"/>
      <c r="L33" s="402"/>
      <c r="M33" s="402"/>
      <c r="N33" s="402"/>
      <c r="O33" s="402"/>
      <c r="P33" s="402"/>
      <c r="Q33" s="402"/>
      <c r="R33" s="402"/>
      <c r="S33" s="402"/>
      <c r="T33" s="402"/>
      <c r="U33" s="402"/>
    </row>
    <row r="34" spans="1:21" ht="11.25" customHeight="1" x14ac:dyDescent="0.2">
      <c r="A34" s="402" t="s">
        <v>424</v>
      </c>
      <c r="B34" s="402"/>
      <c r="C34" s="402"/>
      <c r="D34" s="402"/>
      <c r="E34" s="402"/>
      <c r="F34" s="402"/>
      <c r="G34" s="402"/>
      <c r="H34" s="402"/>
      <c r="I34" s="402"/>
      <c r="J34" s="402"/>
      <c r="K34" s="402"/>
      <c r="L34" s="402"/>
      <c r="M34" s="402"/>
      <c r="N34" s="402"/>
      <c r="O34" s="402"/>
      <c r="P34" s="402"/>
      <c r="Q34" s="402"/>
      <c r="R34" s="402"/>
      <c r="S34" s="402"/>
      <c r="T34" s="402"/>
      <c r="U34" s="402"/>
    </row>
    <row r="35" spans="1:21" ht="11.25" customHeight="1" x14ac:dyDescent="0.2">
      <c r="A35" s="402" t="s">
        <v>462</v>
      </c>
      <c r="B35" s="402"/>
      <c r="C35" s="402"/>
      <c r="D35" s="402"/>
      <c r="E35" s="402"/>
      <c r="F35" s="402"/>
      <c r="G35" s="402"/>
      <c r="H35" s="402"/>
      <c r="I35" s="402"/>
      <c r="J35" s="402"/>
      <c r="K35" s="402"/>
      <c r="L35" s="402"/>
      <c r="M35" s="402"/>
      <c r="N35" s="402"/>
      <c r="O35" s="402"/>
      <c r="P35" s="402"/>
      <c r="Q35" s="402"/>
      <c r="R35" s="402"/>
      <c r="S35" s="402"/>
      <c r="T35" s="402"/>
      <c r="U35" s="402"/>
    </row>
    <row r="36" spans="1:21" ht="22.9" customHeight="1" x14ac:dyDescent="0.2">
      <c r="A36" s="421" t="s">
        <v>463</v>
      </c>
      <c r="B36" s="421"/>
      <c r="C36" s="421"/>
      <c r="D36" s="421"/>
      <c r="E36" s="421"/>
      <c r="F36" s="421"/>
      <c r="G36" s="421"/>
      <c r="H36" s="421"/>
      <c r="I36" s="421"/>
      <c r="J36" s="421"/>
      <c r="K36" s="421"/>
      <c r="L36" s="421"/>
      <c r="M36" s="421"/>
      <c r="N36" s="421"/>
      <c r="O36" s="421"/>
      <c r="P36" s="421"/>
      <c r="Q36" s="421"/>
      <c r="R36" s="421"/>
      <c r="S36" s="421"/>
      <c r="T36" s="421"/>
      <c r="U36" s="421"/>
    </row>
    <row r="37" spans="1:21" ht="22.9" customHeight="1" x14ac:dyDescent="0.2">
      <c r="A37" s="421" t="s">
        <v>464</v>
      </c>
      <c r="B37" s="421"/>
      <c r="C37" s="421"/>
      <c r="D37" s="421"/>
      <c r="E37" s="421"/>
      <c r="F37" s="421"/>
      <c r="G37" s="421"/>
      <c r="H37" s="421"/>
      <c r="I37" s="421"/>
      <c r="J37" s="421"/>
      <c r="K37" s="421"/>
      <c r="L37" s="421"/>
      <c r="M37" s="421"/>
      <c r="N37" s="421"/>
      <c r="O37" s="421"/>
      <c r="P37" s="421"/>
      <c r="Q37" s="421"/>
      <c r="R37" s="421"/>
      <c r="S37" s="421"/>
      <c r="T37" s="421"/>
      <c r="U37" s="421"/>
    </row>
    <row r="38" spans="1:21" ht="11.25" customHeight="1" x14ac:dyDescent="0.2">
      <c r="A38" s="452" t="s">
        <v>465</v>
      </c>
      <c r="B38" s="452"/>
      <c r="C38" s="452"/>
      <c r="D38" s="452"/>
      <c r="E38" s="452"/>
      <c r="F38" s="452"/>
      <c r="G38" s="452"/>
      <c r="H38" s="452"/>
      <c r="I38" s="452"/>
      <c r="J38" s="452"/>
      <c r="K38" s="452"/>
      <c r="L38" s="452"/>
      <c r="M38" s="452"/>
      <c r="N38" s="452"/>
      <c r="O38" s="452"/>
      <c r="P38" s="452"/>
      <c r="Q38" s="452"/>
      <c r="R38" s="452"/>
      <c r="S38" s="452"/>
      <c r="T38" s="452"/>
      <c r="U38" s="452"/>
    </row>
    <row r="39" spans="1:21" ht="11.25" customHeight="1" x14ac:dyDescent="0.2">
      <c r="A39" s="421" t="s">
        <v>466</v>
      </c>
      <c r="B39" s="421"/>
      <c r="C39" s="421"/>
      <c r="D39" s="421"/>
      <c r="E39" s="421"/>
      <c r="F39" s="421"/>
      <c r="G39" s="421"/>
      <c r="H39" s="421"/>
      <c r="I39" s="421"/>
      <c r="J39" s="421"/>
      <c r="K39" s="421"/>
      <c r="L39" s="421"/>
      <c r="M39" s="421"/>
      <c r="N39" s="421"/>
      <c r="O39" s="421"/>
      <c r="P39" s="421"/>
      <c r="Q39" s="421"/>
      <c r="R39" s="421"/>
      <c r="S39" s="421"/>
      <c r="T39" s="421"/>
      <c r="U39" s="421"/>
    </row>
    <row r="40" spans="1:21" ht="11.25" customHeight="1" x14ac:dyDescent="0.2">
      <c r="A40" s="402" t="s">
        <v>467</v>
      </c>
      <c r="B40" s="402"/>
      <c r="C40" s="402"/>
      <c r="D40" s="402"/>
      <c r="E40" s="402"/>
      <c r="F40" s="402"/>
      <c r="G40" s="402"/>
      <c r="H40" s="402"/>
      <c r="I40" s="402"/>
      <c r="J40" s="402"/>
      <c r="K40" s="402"/>
      <c r="L40" s="402"/>
      <c r="M40" s="402"/>
      <c r="N40" s="402"/>
      <c r="O40" s="402"/>
      <c r="P40" s="402"/>
      <c r="Q40" s="402"/>
      <c r="R40" s="402"/>
      <c r="S40" s="402"/>
      <c r="T40" s="402"/>
      <c r="U40" s="402"/>
    </row>
    <row r="41" spans="1:21" ht="11.25" customHeight="1" x14ac:dyDescent="0.2">
      <c r="A41" s="402" t="s">
        <v>468</v>
      </c>
      <c r="B41" s="402"/>
      <c r="C41" s="402"/>
      <c r="D41" s="402"/>
      <c r="E41" s="402"/>
      <c r="F41" s="402"/>
      <c r="G41" s="402"/>
      <c r="H41" s="402"/>
      <c r="I41" s="402"/>
      <c r="J41" s="402"/>
      <c r="K41" s="402"/>
      <c r="L41" s="402"/>
      <c r="M41" s="402"/>
      <c r="N41" s="402"/>
      <c r="O41" s="402"/>
      <c r="P41" s="402"/>
      <c r="Q41" s="402"/>
      <c r="R41" s="402"/>
      <c r="S41" s="402"/>
      <c r="T41" s="402"/>
      <c r="U41" s="402"/>
    </row>
    <row r="42" spans="1:21" ht="11.25" customHeight="1" x14ac:dyDescent="0.2">
      <c r="A42" s="412" t="s">
        <v>285</v>
      </c>
      <c r="B42" s="457"/>
      <c r="C42" s="457"/>
      <c r="D42" s="457"/>
      <c r="E42" s="457"/>
      <c r="F42" s="457"/>
      <c r="G42" s="457"/>
      <c r="H42" s="457"/>
      <c r="I42" s="457"/>
      <c r="J42" s="457"/>
      <c r="K42" s="457"/>
      <c r="L42" s="457"/>
      <c r="M42" s="457"/>
      <c r="N42" s="457"/>
      <c r="O42" s="457"/>
      <c r="P42" s="457"/>
      <c r="Q42" s="457"/>
      <c r="R42" s="457"/>
      <c r="S42" s="457"/>
      <c r="T42" s="457"/>
      <c r="U42" s="457"/>
    </row>
    <row r="43" spans="1:21" ht="11.25" customHeight="1" x14ac:dyDescent="0.2">
      <c r="A43" s="412" t="s">
        <v>400</v>
      </c>
      <c r="B43" s="412"/>
      <c r="C43" s="412"/>
      <c r="D43" s="412"/>
      <c r="E43" s="412"/>
      <c r="F43" s="412"/>
      <c r="G43" s="412"/>
      <c r="H43" s="412"/>
      <c r="I43" s="412"/>
      <c r="J43" s="412"/>
      <c r="K43" s="412"/>
      <c r="L43" s="412"/>
      <c r="M43" s="412"/>
      <c r="N43" s="412"/>
      <c r="O43" s="412"/>
      <c r="P43" s="412"/>
      <c r="Q43" s="412"/>
      <c r="R43" s="412"/>
      <c r="S43" s="412"/>
      <c r="T43" s="412"/>
      <c r="U43" s="412"/>
    </row>
  </sheetData>
  <mergeCells count="20">
    <mergeCell ref="A1:U1"/>
    <mergeCell ref="A2:U2"/>
    <mergeCell ref="A3:U3"/>
    <mergeCell ref="C4:E4"/>
    <mergeCell ref="G4:I4"/>
    <mergeCell ref="K4:M4"/>
    <mergeCell ref="O4:Q4"/>
    <mergeCell ref="S4:U4"/>
    <mergeCell ref="A43:U43"/>
    <mergeCell ref="A32:U32"/>
    <mergeCell ref="A33:U33"/>
    <mergeCell ref="A34:U34"/>
    <mergeCell ref="A35:U35"/>
    <mergeCell ref="A36:U36"/>
    <mergeCell ref="A37:U37"/>
    <mergeCell ref="A38:U38"/>
    <mergeCell ref="A39:U39"/>
    <mergeCell ref="A40:U40"/>
    <mergeCell ref="A41:U41"/>
    <mergeCell ref="A42:U42"/>
  </mergeCells>
  <pageMargins left="0.5" right="0.5" top="0.5" bottom="0.75" header="0.5" footer="0.5"/>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CF9-1EFC-4413-963F-4DD75C1D4FE7}">
  <dimension ref="A1:XEU35"/>
  <sheetViews>
    <sheetView zoomScaleNormal="100" workbookViewId="0">
      <selection sqref="A1:Q1"/>
    </sheetView>
  </sheetViews>
  <sheetFormatPr defaultColWidth="9.28515625" defaultRowHeight="11.25" customHeight="1" x14ac:dyDescent="0.2"/>
  <cols>
    <col min="1" max="1" width="13.42578125" style="54" customWidth="1"/>
    <col min="2" max="2" width="1.42578125" style="69" customWidth="1"/>
    <col min="3" max="3" width="10.28515625" style="54" customWidth="1"/>
    <col min="4" max="4" width="1.42578125" style="69" customWidth="1"/>
    <col min="5" max="5" width="8.42578125" style="54" bestFit="1" customWidth="1"/>
    <col min="6" max="6" width="1.42578125" style="69" customWidth="1"/>
    <col min="7" max="7" width="9.42578125" style="54" bestFit="1" customWidth="1"/>
    <col min="8" max="8" width="1.42578125" style="69" customWidth="1"/>
    <col min="9" max="9" width="8.42578125" style="54" customWidth="1"/>
    <col min="10" max="10" width="1.42578125" style="69" customWidth="1"/>
    <col min="11" max="11" width="10.28515625" style="54" customWidth="1"/>
    <col min="12" max="12" width="1.42578125" style="69" customWidth="1"/>
    <col min="13" max="13" width="8.42578125" style="54" bestFit="1" customWidth="1"/>
    <col min="14" max="14" width="1.42578125" style="69" customWidth="1"/>
    <col min="15" max="15" width="10.28515625" style="54" customWidth="1"/>
    <col min="16" max="16" width="1.42578125" style="69" customWidth="1"/>
    <col min="17" max="17" width="8.42578125" style="54" bestFit="1" customWidth="1"/>
    <col min="18" max="239" width="9.28515625" style="54"/>
    <col min="240" max="240" width="13.42578125" style="54" customWidth="1"/>
    <col min="241" max="241" width="1.42578125" style="54" customWidth="1"/>
    <col min="242" max="242" width="10.28515625" style="54" customWidth="1"/>
    <col min="243" max="243" width="1.42578125" style="54" customWidth="1"/>
    <col min="244" max="244" width="8.42578125" style="54" bestFit="1" customWidth="1"/>
    <col min="245" max="245" width="1.42578125" style="54" customWidth="1"/>
    <col min="246" max="246" width="9.42578125" style="54" bestFit="1" customWidth="1"/>
    <col min="247" max="247" width="1.42578125" style="54" customWidth="1"/>
    <col min="248" max="248" width="8.42578125" style="54" bestFit="1" customWidth="1"/>
    <col min="249" max="249" width="1.42578125" style="54" customWidth="1"/>
    <col min="250" max="250" width="10.28515625" style="54" customWidth="1"/>
    <col min="251" max="251" width="1.42578125" style="54" customWidth="1"/>
    <col min="252" max="252" width="8.42578125" style="54" bestFit="1" customWidth="1"/>
    <col min="253" max="253" width="1.42578125" style="54" customWidth="1"/>
    <col min="254" max="254" width="10.28515625" style="54" customWidth="1"/>
    <col min="255" max="255" width="1.42578125" style="54" customWidth="1"/>
    <col min="256" max="256" width="8.42578125" style="54" bestFit="1" customWidth="1"/>
    <col min="257" max="257" width="1.42578125" style="54" customWidth="1"/>
    <col min="258" max="495" width="9.28515625" style="54"/>
    <col min="496" max="496" width="13.42578125" style="54" customWidth="1"/>
    <col min="497" max="497" width="1.42578125" style="54" customWidth="1"/>
    <col min="498" max="498" width="10.28515625" style="54" customWidth="1"/>
    <col min="499" max="499" width="1.42578125" style="54" customWidth="1"/>
    <col min="500" max="500" width="8.42578125" style="54" bestFit="1" customWidth="1"/>
    <col min="501" max="501" width="1.42578125" style="54" customWidth="1"/>
    <col min="502" max="502" width="9.42578125" style="54" bestFit="1" customWidth="1"/>
    <col min="503" max="503" width="1.42578125" style="54" customWidth="1"/>
    <col min="504" max="504" width="8.42578125" style="54" bestFit="1" customWidth="1"/>
    <col min="505" max="505" width="1.42578125" style="54" customWidth="1"/>
    <col min="506" max="506" width="10.28515625" style="54" customWidth="1"/>
    <col min="507" max="507" width="1.42578125" style="54" customWidth="1"/>
    <col min="508" max="508" width="8.42578125" style="54" bestFit="1" customWidth="1"/>
    <col min="509" max="509" width="1.42578125" style="54" customWidth="1"/>
    <col min="510" max="510" width="10.28515625" style="54" customWidth="1"/>
    <col min="511" max="511" width="1.42578125" style="54" customWidth="1"/>
    <col min="512" max="512" width="8.42578125" style="54" bestFit="1" customWidth="1"/>
    <col min="513" max="513" width="1.42578125" style="54" customWidth="1"/>
    <col min="514" max="751" width="9.28515625" style="54"/>
    <col min="752" max="752" width="13.42578125" style="54" customWidth="1"/>
    <col min="753" max="753" width="1.42578125" style="54" customWidth="1"/>
    <col min="754" max="754" width="10.28515625" style="54" customWidth="1"/>
    <col min="755" max="755" width="1.42578125" style="54" customWidth="1"/>
    <col min="756" max="756" width="8.42578125" style="54" bestFit="1" customWidth="1"/>
    <col min="757" max="757" width="1.42578125" style="54" customWidth="1"/>
    <col min="758" max="758" width="9.42578125" style="54" bestFit="1" customWidth="1"/>
    <col min="759" max="759" width="1.42578125" style="54" customWidth="1"/>
    <col min="760" max="760" width="8.42578125" style="54" bestFit="1" customWidth="1"/>
    <col min="761" max="761" width="1.42578125" style="54" customWidth="1"/>
    <col min="762" max="762" width="10.28515625" style="54" customWidth="1"/>
    <col min="763" max="763" width="1.42578125" style="54" customWidth="1"/>
    <col min="764" max="764" width="8.42578125" style="54" bestFit="1" customWidth="1"/>
    <col min="765" max="765" width="1.42578125" style="54" customWidth="1"/>
    <col min="766" max="766" width="10.28515625" style="54" customWidth="1"/>
    <col min="767" max="767" width="1.42578125" style="54" customWidth="1"/>
    <col min="768" max="768" width="8.42578125" style="54" bestFit="1" customWidth="1"/>
    <col min="769" max="769" width="1.42578125" style="54" customWidth="1"/>
    <col min="770" max="1007" width="9.28515625" style="54"/>
    <col min="1008" max="1008" width="13.42578125" style="54" customWidth="1"/>
    <col min="1009" max="1009" width="1.42578125" style="54" customWidth="1"/>
    <col min="1010" max="1010" width="10.28515625" style="54" customWidth="1"/>
    <col min="1011" max="1011" width="1.42578125" style="54" customWidth="1"/>
    <col min="1012" max="1012" width="8.42578125" style="54" bestFit="1" customWidth="1"/>
    <col min="1013" max="1013" width="1.42578125" style="54" customWidth="1"/>
    <col min="1014" max="1014" width="9.42578125" style="54" bestFit="1" customWidth="1"/>
    <col min="1015" max="1015" width="1.42578125" style="54" customWidth="1"/>
    <col min="1016" max="1016" width="8.42578125" style="54" bestFit="1" customWidth="1"/>
    <col min="1017" max="1017" width="1.42578125" style="54" customWidth="1"/>
    <col min="1018" max="1018" width="10.28515625" style="54" customWidth="1"/>
    <col min="1019" max="1019" width="1.42578125" style="54" customWidth="1"/>
    <col min="1020" max="1020" width="8.42578125" style="54" bestFit="1" customWidth="1"/>
    <col min="1021" max="1021" width="1.42578125" style="54" customWidth="1"/>
    <col min="1022" max="1022" width="10.28515625" style="54" customWidth="1"/>
    <col min="1023" max="1023" width="1.42578125" style="54" customWidth="1"/>
    <col min="1024" max="1024" width="8.42578125" style="54" bestFit="1" customWidth="1"/>
    <col min="1025" max="1025" width="1.42578125" style="54" customWidth="1"/>
    <col min="1026" max="1263" width="9.28515625" style="54"/>
    <col min="1264" max="1264" width="13.42578125" style="54" customWidth="1"/>
    <col min="1265" max="1265" width="1.42578125" style="54" customWidth="1"/>
    <col min="1266" max="1266" width="10.28515625" style="54" customWidth="1"/>
    <col min="1267" max="1267" width="1.42578125" style="54" customWidth="1"/>
    <col min="1268" max="1268" width="8.42578125" style="54" bestFit="1" customWidth="1"/>
    <col min="1269" max="1269" width="1.42578125" style="54" customWidth="1"/>
    <col min="1270" max="1270" width="9.42578125" style="54" bestFit="1" customWidth="1"/>
    <col min="1271" max="1271" width="1.42578125" style="54" customWidth="1"/>
    <col min="1272" max="1272" width="8.42578125" style="54" bestFit="1" customWidth="1"/>
    <col min="1273" max="1273" width="1.42578125" style="54" customWidth="1"/>
    <col min="1274" max="1274" width="10.28515625" style="54" customWidth="1"/>
    <col min="1275" max="1275" width="1.42578125" style="54" customWidth="1"/>
    <col min="1276" max="1276" width="8.42578125" style="54" bestFit="1" customWidth="1"/>
    <col min="1277" max="1277" width="1.42578125" style="54" customWidth="1"/>
    <col min="1278" max="1278" width="10.28515625" style="54" customWidth="1"/>
    <col min="1279" max="1279" width="1.42578125" style="54" customWidth="1"/>
    <col min="1280" max="1280" width="8.42578125" style="54" bestFit="1" customWidth="1"/>
    <col min="1281" max="1281" width="1.42578125" style="54" customWidth="1"/>
    <col min="1282" max="1519" width="9.28515625" style="54"/>
    <col min="1520" max="1520" width="13.42578125" style="54" customWidth="1"/>
    <col min="1521" max="1521" width="1.42578125" style="54" customWidth="1"/>
    <col min="1522" max="1522" width="10.28515625" style="54" customWidth="1"/>
    <col min="1523" max="1523" width="1.42578125" style="54" customWidth="1"/>
    <col min="1524" max="1524" width="8.42578125" style="54" bestFit="1" customWidth="1"/>
    <col min="1525" max="1525" width="1.42578125" style="54" customWidth="1"/>
    <col min="1526" max="1526" width="9.42578125" style="54" bestFit="1" customWidth="1"/>
    <col min="1527" max="1527" width="1.42578125" style="54" customWidth="1"/>
    <col min="1528" max="1528" width="8.42578125" style="54" bestFit="1" customWidth="1"/>
    <col min="1529" max="1529" width="1.42578125" style="54" customWidth="1"/>
    <col min="1530" max="1530" width="10.28515625" style="54" customWidth="1"/>
    <col min="1531" max="1531" width="1.42578125" style="54" customWidth="1"/>
    <col min="1532" max="1532" width="8.42578125" style="54" bestFit="1" customWidth="1"/>
    <col min="1533" max="1533" width="1.42578125" style="54" customWidth="1"/>
    <col min="1534" max="1534" width="10.28515625" style="54" customWidth="1"/>
    <col min="1535" max="1535" width="1.42578125" style="54" customWidth="1"/>
    <col min="1536" max="1536" width="8.42578125" style="54" bestFit="1" customWidth="1"/>
    <col min="1537" max="1537" width="1.42578125" style="54" customWidth="1"/>
    <col min="1538" max="1775" width="9.28515625" style="54"/>
    <col min="1776" max="1776" width="13.42578125" style="54" customWidth="1"/>
    <col min="1777" max="1777" width="1.42578125" style="54" customWidth="1"/>
    <col min="1778" max="1778" width="10.28515625" style="54" customWidth="1"/>
    <col min="1779" max="1779" width="1.42578125" style="54" customWidth="1"/>
    <col min="1780" max="1780" width="8.42578125" style="54" bestFit="1" customWidth="1"/>
    <col min="1781" max="1781" width="1.42578125" style="54" customWidth="1"/>
    <col min="1782" max="1782" width="9.42578125" style="54" bestFit="1" customWidth="1"/>
    <col min="1783" max="1783" width="1.42578125" style="54" customWidth="1"/>
    <col min="1784" max="1784" width="8.42578125" style="54" bestFit="1" customWidth="1"/>
    <col min="1785" max="1785" width="1.42578125" style="54" customWidth="1"/>
    <col min="1786" max="1786" width="10.28515625" style="54" customWidth="1"/>
    <col min="1787" max="1787" width="1.42578125" style="54" customWidth="1"/>
    <col min="1788" max="1788" width="8.42578125" style="54" bestFit="1" customWidth="1"/>
    <col min="1789" max="1789" width="1.42578125" style="54" customWidth="1"/>
    <col min="1790" max="1790" width="10.28515625" style="54" customWidth="1"/>
    <col min="1791" max="1791" width="1.42578125" style="54" customWidth="1"/>
    <col min="1792" max="1792" width="8.42578125" style="54" bestFit="1" customWidth="1"/>
    <col min="1793" max="1793" width="1.42578125" style="54" customWidth="1"/>
    <col min="1794" max="2031" width="9.28515625" style="54"/>
    <col min="2032" max="2032" width="13.42578125" style="54" customWidth="1"/>
    <col min="2033" max="2033" width="1.42578125" style="54" customWidth="1"/>
    <col min="2034" max="2034" width="10.28515625" style="54" customWidth="1"/>
    <col min="2035" max="2035" width="1.42578125" style="54" customWidth="1"/>
    <col min="2036" max="2036" width="8.42578125" style="54" bestFit="1" customWidth="1"/>
    <col min="2037" max="2037" width="1.42578125" style="54" customWidth="1"/>
    <col min="2038" max="2038" width="9.42578125" style="54" bestFit="1" customWidth="1"/>
    <col min="2039" max="2039" width="1.42578125" style="54" customWidth="1"/>
    <col min="2040" max="2040" width="8.42578125" style="54" bestFit="1" customWidth="1"/>
    <col min="2041" max="2041" width="1.42578125" style="54" customWidth="1"/>
    <col min="2042" max="2042" width="10.28515625" style="54" customWidth="1"/>
    <col min="2043" max="2043" width="1.42578125" style="54" customWidth="1"/>
    <col min="2044" max="2044" width="8.42578125" style="54" bestFit="1" customWidth="1"/>
    <col min="2045" max="2045" width="1.42578125" style="54" customWidth="1"/>
    <col min="2046" max="2046" width="10.28515625" style="54" customWidth="1"/>
    <col min="2047" max="2047" width="1.42578125" style="54" customWidth="1"/>
    <col min="2048" max="2048" width="8.42578125" style="54" bestFit="1" customWidth="1"/>
    <col min="2049" max="2049" width="1.42578125" style="54" customWidth="1"/>
    <col min="2050" max="2287" width="9.28515625" style="54"/>
    <col min="2288" max="2288" width="13.42578125" style="54" customWidth="1"/>
    <col min="2289" max="2289" width="1.42578125" style="54" customWidth="1"/>
    <col min="2290" max="2290" width="10.28515625" style="54" customWidth="1"/>
    <col min="2291" max="2291" width="1.42578125" style="54" customWidth="1"/>
    <col min="2292" max="2292" width="8.42578125" style="54" bestFit="1" customWidth="1"/>
    <col min="2293" max="2293" width="1.42578125" style="54" customWidth="1"/>
    <col min="2294" max="2294" width="9.42578125" style="54" bestFit="1" customWidth="1"/>
    <col min="2295" max="2295" width="1.42578125" style="54" customWidth="1"/>
    <col min="2296" max="2296" width="8.42578125" style="54" bestFit="1" customWidth="1"/>
    <col min="2297" max="2297" width="1.42578125" style="54" customWidth="1"/>
    <col min="2298" max="2298" width="10.28515625" style="54" customWidth="1"/>
    <col min="2299" max="2299" width="1.42578125" style="54" customWidth="1"/>
    <col min="2300" max="2300" width="8.42578125" style="54" bestFit="1" customWidth="1"/>
    <col min="2301" max="2301" width="1.42578125" style="54" customWidth="1"/>
    <col min="2302" max="2302" width="10.28515625" style="54" customWidth="1"/>
    <col min="2303" max="2303" width="1.42578125" style="54" customWidth="1"/>
    <col min="2304" max="2304" width="8.42578125" style="54" bestFit="1" customWidth="1"/>
    <col min="2305" max="2305" width="1.42578125" style="54" customWidth="1"/>
    <col min="2306" max="2543" width="9.28515625" style="54"/>
    <col min="2544" max="2544" width="13.42578125" style="54" customWidth="1"/>
    <col min="2545" max="2545" width="1.42578125" style="54" customWidth="1"/>
    <col min="2546" max="2546" width="10.28515625" style="54" customWidth="1"/>
    <col min="2547" max="2547" width="1.42578125" style="54" customWidth="1"/>
    <col min="2548" max="2548" width="8.42578125" style="54" bestFit="1" customWidth="1"/>
    <col min="2549" max="2549" width="1.42578125" style="54" customWidth="1"/>
    <col min="2550" max="2550" width="9.42578125" style="54" bestFit="1" customWidth="1"/>
    <col min="2551" max="2551" width="1.42578125" style="54" customWidth="1"/>
    <col min="2552" max="2552" width="8.42578125" style="54" bestFit="1" customWidth="1"/>
    <col min="2553" max="2553" width="1.42578125" style="54" customWidth="1"/>
    <col min="2554" max="2554" width="10.28515625" style="54" customWidth="1"/>
    <col min="2555" max="2555" width="1.42578125" style="54" customWidth="1"/>
    <col min="2556" max="2556" width="8.42578125" style="54" bestFit="1" customWidth="1"/>
    <col min="2557" max="2557" width="1.42578125" style="54" customWidth="1"/>
    <col min="2558" max="2558" width="10.28515625" style="54" customWidth="1"/>
    <col min="2559" max="2559" width="1.42578125" style="54" customWidth="1"/>
    <col min="2560" max="2560" width="8.42578125" style="54" bestFit="1" customWidth="1"/>
    <col min="2561" max="2561" width="1.42578125" style="54" customWidth="1"/>
    <col min="2562" max="2799" width="9.28515625" style="54"/>
    <col min="2800" max="2800" width="13.42578125" style="54" customWidth="1"/>
    <col min="2801" max="2801" width="1.42578125" style="54" customWidth="1"/>
    <col min="2802" max="2802" width="10.28515625" style="54" customWidth="1"/>
    <col min="2803" max="2803" width="1.42578125" style="54" customWidth="1"/>
    <col min="2804" max="2804" width="8.42578125" style="54" bestFit="1" customWidth="1"/>
    <col min="2805" max="2805" width="1.42578125" style="54" customWidth="1"/>
    <col min="2806" max="2806" width="9.42578125" style="54" bestFit="1" customWidth="1"/>
    <col min="2807" max="2807" width="1.42578125" style="54" customWidth="1"/>
    <col min="2808" max="2808" width="8.42578125" style="54" bestFit="1" customWidth="1"/>
    <col min="2809" max="2809" width="1.42578125" style="54" customWidth="1"/>
    <col min="2810" max="2810" width="10.28515625" style="54" customWidth="1"/>
    <col min="2811" max="2811" width="1.42578125" style="54" customWidth="1"/>
    <col min="2812" max="2812" width="8.42578125" style="54" bestFit="1" customWidth="1"/>
    <col min="2813" max="2813" width="1.42578125" style="54" customWidth="1"/>
    <col min="2814" max="2814" width="10.28515625" style="54" customWidth="1"/>
    <col min="2815" max="2815" width="1.42578125" style="54" customWidth="1"/>
    <col min="2816" max="2816" width="8.42578125" style="54" bestFit="1" customWidth="1"/>
    <col min="2817" max="2817" width="1.42578125" style="54" customWidth="1"/>
    <col min="2818" max="3055" width="9.28515625" style="54"/>
    <col min="3056" max="3056" width="13.42578125" style="54" customWidth="1"/>
    <col min="3057" max="3057" width="1.42578125" style="54" customWidth="1"/>
    <col min="3058" max="3058" width="10.28515625" style="54" customWidth="1"/>
    <col min="3059" max="3059" width="1.42578125" style="54" customWidth="1"/>
    <col min="3060" max="3060" width="8.42578125" style="54" bestFit="1" customWidth="1"/>
    <col min="3061" max="3061" width="1.42578125" style="54" customWidth="1"/>
    <col min="3062" max="3062" width="9.42578125" style="54" bestFit="1" customWidth="1"/>
    <col min="3063" max="3063" width="1.42578125" style="54" customWidth="1"/>
    <col min="3064" max="3064" width="8.42578125" style="54" bestFit="1" customWidth="1"/>
    <col min="3065" max="3065" width="1.42578125" style="54" customWidth="1"/>
    <col min="3066" max="3066" width="10.28515625" style="54" customWidth="1"/>
    <col min="3067" max="3067" width="1.42578125" style="54" customWidth="1"/>
    <col min="3068" max="3068" width="8.42578125" style="54" bestFit="1" customWidth="1"/>
    <col min="3069" max="3069" width="1.42578125" style="54" customWidth="1"/>
    <col min="3070" max="3070" width="10.28515625" style="54" customWidth="1"/>
    <col min="3071" max="3071" width="1.42578125" style="54" customWidth="1"/>
    <col min="3072" max="3072" width="8.42578125" style="54" bestFit="1" customWidth="1"/>
    <col min="3073" max="3073" width="1.42578125" style="54" customWidth="1"/>
    <col min="3074" max="3311" width="9.28515625" style="54"/>
    <col min="3312" max="3312" width="13.42578125" style="54" customWidth="1"/>
    <col min="3313" max="3313" width="1.42578125" style="54" customWidth="1"/>
    <col min="3314" max="3314" width="10.28515625" style="54" customWidth="1"/>
    <col min="3315" max="3315" width="1.42578125" style="54" customWidth="1"/>
    <col min="3316" max="3316" width="8.42578125" style="54" bestFit="1" customWidth="1"/>
    <col min="3317" max="3317" width="1.42578125" style="54" customWidth="1"/>
    <col min="3318" max="3318" width="9.42578125" style="54" bestFit="1" customWidth="1"/>
    <col min="3319" max="3319" width="1.42578125" style="54" customWidth="1"/>
    <col min="3320" max="3320" width="8.42578125" style="54" bestFit="1" customWidth="1"/>
    <col min="3321" max="3321" width="1.42578125" style="54" customWidth="1"/>
    <col min="3322" max="3322" width="10.28515625" style="54" customWidth="1"/>
    <col min="3323" max="3323" width="1.42578125" style="54" customWidth="1"/>
    <col min="3324" max="3324" width="8.42578125" style="54" bestFit="1" customWidth="1"/>
    <col min="3325" max="3325" width="1.42578125" style="54" customWidth="1"/>
    <col min="3326" max="3326" width="10.28515625" style="54" customWidth="1"/>
    <col min="3327" max="3327" width="1.42578125" style="54" customWidth="1"/>
    <col min="3328" max="3328" width="8.42578125" style="54" bestFit="1" customWidth="1"/>
    <col min="3329" max="3329" width="1.42578125" style="54" customWidth="1"/>
    <col min="3330" max="3567" width="9.28515625" style="54"/>
    <col min="3568" max="3568" width="13.42578125" style="54" customWidth="1"/>
    <col min="3569" max="3569" width="1.42578125" style="54" customWidth="1"/>
    <col min="3570" max="3570" width="10.28515625" style="54" customWidth="1"/>
    <col min="3571" max="3571" width="1.42578125" style="54" customWidth="1"/>
    <col min="3572" max="3572" width="8.42578125" style="54" bestFit="1" customWidth="1"/>
    <col min="3573" max="3573" width="1.42578125" style="54" customWidth="1"/>
    <col min="3574" max="3574" width="9.42578125" style="54" bestFit="1" customWidth="1"/>
    <col min="3575" max="3575" width="1.42578125" style="54" customWidth="1"/>
    <col min="3576" max="3576" width="8.42578125" style="54" bestFit="1" customWidth="1"/>
    <col min="3577" max="3577" width="1.42578125" style="54" customWidth="1"/>
    <col min="3578" max="3578" width="10.28515625" style="54" customWidth="1"/>
    <col min="3579" max="3579" width="1.42578125" style="54" customWidth="1"/>
    <col min="3580" max="3580" width="8.42578125" style="54" bestFit="1" customWidth="1"/>
    <col min="3581" max="3581" width="1.42578125" style="54" customWidth="1"/>
    <col min="3582" max="3582" width="10.28515625" style="54" customWidth="1"/>
    <col min="3583" max="3583" width="1.42578125" style="54" customWidth="1"/>
    <col min="3584" max="3584" width="8.42578125" style="54" bestFit="1" customWidth="1"/>
    <col min="3585" max="3585" width="1.42578125" style="54" customWidth="1"/>
    <col min="3586" max="3823" width="9.28515625" style="54"/>
    <col min="3824" max="3824" width="13.42578125" style="54" customWidth="1"/>
    <col min="3825" max="3825" width="1.42578125" style="54" customWidth="1"/>
    <col min="3826" max="3826" width="10.28515625" style="54" customWidth="1"/>
    <col min="3827" max="3827" width="1.42578125" style="54" customWidth="1"/>
    <col min="3828" max="3828" width="8.42578125" style="54" bestFit="1" customWidth="1"/>
    <col min="3829" max="3829" width="1.42578125" style="54" customWidth="1"/>
    <col min="3830" max="3830" width="9.42578125" style="54" bestFit="1" customWidth="1"/>
    <col min="3831" max="3831" width="1.42578125" style="54" customWidth="1"/>
    <col min="3832" max="3832" width="8.42578125" style="54" bestFit="1" customWidth="1"/>
    <col min="3833" max="3833" width="1.42578125" style="54" customWidth="1"/>
    <col min="3834" max="3834" width="10.28515625" style="54" customWidth="1"/>
    <col min="3835" max="3835" width="1.42578125" style="54" customWidth="1"/>
    <col min="3836" max="3836" width="8.42578125" style="54" bestFit="1" customWidth="1"/>
    <col min="3837" max="3837" width="1.42578125" style="54" customWidth="1"/>
    <col min="3838" max="3838" width="10.28515625" style="54" customWidth="1"/>
    <col min="3839" max="3839" width="1.42578125" style="54" customWidth="1"/>
    <col min="3840" max="3840" width="8.42578125" style="54" bestFit="1" customWidth="1"/>
    <col min="3841" max="3841" width="1.42578125" style="54" customWidth="1"/>
    <col min="3842" max="4079" width="9.28515625" style="54"/>
    <col min="4080" max="4080" width="13.42578125" style="54" customWidth="1"/>
    <col min="4081" max="4081" width="1.42578125" style="54" customWidth="1"/>
    <col min="4082" max="4082" width="10.28515625" style="54" customWidth="1"/>
    <col min="4083" max="4083" width="1.42578125" style="54" customWidth="1"/>
    <col min="4084" max="4084" width="8.42578125" style="54" bestFit="1" customWidth="1"/>
    <col min="4085" max="4085" width="1.42578125" style="54" customWidth="1"/>
    <col min="4086" max="4086" width="9.42578125" style="54" bestFit="1" customWidth="1"/>
    <col min="4087" max="4087" width="1.42578125" style="54" customWidth="1"/>
    <col min="4088" max="4088" width="8.42578125" style="54" bestFit="1" customWidth="1"/>
    <col min="4089" max="4089" width="1.42578125" style="54" customWidth="1"/>
    <col min="4090" max="4090" width="10.28515625" style="54" customWidth="1"/>
    <col min="4091" max="4091" width="1.42578125" style="54" customWidth="1"/>
    <col min="4092" max="4092" width="8.42578125" style="54" bestFit="1" customWidth="1"/>
    <col min="4093" max="4093" width="1.42578125" style="54" customWidth="1"/>
    <col min="4094" max="4094" width="10.28515625" style="54" customWidth="1"/>
    <col min="4095" max="4095" width="1.42578125" style="54" customWidth="1"/>
    <col min="4096" max="4096" width="8.42578125" style="54" bestFit="1" customWidth="1"/>
    <col min="4097" max="4097" width="1.42578125" style="54" customWidth="1"/>
    <col min="4098" max="4335" width="9.28515625" style="54"/>
    <col min="4336" max="4336" width="13.42578125" style="54" customWidth="1"/>
    <col min="4337" max="4337" width="1.42578125" style="54" customWidth="1"/>
    <col min="4338" max="4338" width="10.28515625" style="54" customWidth="1"/>
    <col min="4339" max="4339" width="1.42578125" style="54" customWidth="1"/>
    <col min="4340" max="4340" width="8.42578125" style="54" bestFit="1" customWidth="1"/>
    <col min="4341" max="4341" width="1.42578125" style="54" customWidth="1"/>
    <col min="4342" max="4342" width="9.42578125" style="54" bestFit="1" customWidth="1"/>
    <col min="4343" max="4343" width="1.42578125" style="54" customWidth="1"/>
    <col min="4344" max="4344" width="8.42578125" style="54" bestFit="1" customWidth="1"/>
    <col min="4345" max="4345" width="1.42578125" style="54" customWidth="1"/>
    <col min="4346" max="4346" width="10.28515625" style="54" customWidth="1"/>
    <col min="4347" max="4347" width="1.42578125" style="54" customWidth="1"/>
    <col min="4348" max="4348" width="8.42578125" style="54" bestFit="1" customWidth="1"/>
    <col min="4349" max="4349" width="1.42578125" style="54" customWidth="1"/>
    <col min="4350" max="4350" width="10.28515625" style="54" customWidth="1"/>
    <col min="4351" max="4351" width="1.42578125" style="54" customWidth="1"/>
    <col min="4352" max="4352" width="8.42578125" style="54" bestFit="1" customWidth="1"/>
    <col min="4353" max="4353" width="1.42578125" style="54" customWidth="1"/>
    <col min="4354" max="4591" width="9.28515625" style="54"/>
    <col min="4592" max="4592" width="13.42578125" style="54" customWidth="1"/>
    <col min="4593" max="4593" width="1.42578125" style="54" customWidth="1"/>
    <col min="4594" max="4594" width="10.28515625" style="54" customWidth="1"/>
    <col min="4595" max="4595" width="1.42578125" style="54" customWidth="1"/>
    <col min="4596" max="4596" width="8.42578125" style="54" bestFit="1" customWidth="1"/>
    <col min="4597" max="4597" width="1.42578125" style="54" customWidth="1"/>
    <col min="4598" max="4598" width="9.42578125" style="54" bestFit="1" customWidth="1"/>
    <col min="4599" max="4599" width="1.42578125" style="54" customWidth="1"/>
    <col min="4600" max="4600" width="8.42578125" style="54" bestFit="1" customWidth="1"/>
    <col min="4601" max="4601" width="1.42578125" style="54" customWidth="1"/>
    <col min="4602" max="4602" width="10.28515625" style="54" customWidth="1"/>
    <col min="4603" max="4603" width="1.42578125" style="54" customWidth="1"/>
    <col min="4604" max="4604" width="8.42578125" style="54" bestFit="1" customWidth="1"/>
    <col min="4605" max="4605" width="1.42578125" style="54" customWidth="1"/>
    <col min="4606" max="4606" width="10.28515625" style="54" customWidth="1"/>
    <col min="4607" max="4607" width="1.42578125" style="54" customWidth="1"/>
    <col min="4608" max="4608" width="8.42578125" style="54" bestFit="1" customWidth="1"/>
    <col min="4609" max="4609" width="1.42578125" style="54" customWidth="1"/>
    <col min="4610" max="4847" width="9.28515625" style="54"/>
    <col min="4848" max="4848" width="13.42578125" style="54" customWidth="1"/>
    <col min="4849" max="4849" width="1.42578125" style="54" customWidth="1"/>
    <col min="4850" max="4850" width="10.28515625" style="54" customWidth="1"/>
    <col min="4851" max="4851" width="1.42578125" style="54" customWidth="1"/>
    <col min="4852" max="4852" width="8.42578125" style="54" bestFit="1" customWidth="1"/>
    <col min="4853" max="4853" width="1.42578125" style="54" customWidth="1"/>
    <col min="4854" max="4854" width="9.42578125" style="54" bestFit="1" customWidth="1"/>
    <col min="4855" max="4855" width="1.42578125" style="54" customWidth="1"/>
    <col min="4856" max="4856" width="8.42578125" style="54" bestFit="1" customWidth="1"/>
    <col min="4857" max="4857" width="1.42578125" style="54" customWidth="1"/>
    <col min="4858" max="4858" width="10.28515625" style="54" customWidth="1"/>
    <col min="4859" max="4859" width="1.42578125" style="54" customWidth="1"/>
    <col min="4860" max="4860" width="8.42578125" style="54" bestFit="1" customWidth="1"/>
    <col min="4861" max="4861" width="1.42578125" style="54" customWidth="1"/>
    <col min="4862" max="4862" width="10.28515625" style="54" customWidth="1"/>
    <col min="4863" max="4863" width="1.42578125" style="54" customWidth="1"/>
    <col min="4864" max="4864" width="8.42578125" style="54" bestFit="1" customWidth="1"/>
    <col min="4865" max="4865" width="1.42578125" style="54" customWidth="1"/>
    <col min="4866" max="5103" width="9.28515625" style="54"/>
    <col min="5104" max="5104" width="13.42578125" style="54" customWidth="1"/>
    <col min="5105" max="5105" width="1.42578125" style="54" customWidth="1"/>
    <col min="5106" max="5106" width="10.28515625" style="54" customWidth="1"/>
    <col min="5107" max="5107" width="1.42578125" style="54" customWidth="1"/>
    <col min="5108" max="5108" width="8.42578125" style="54" bestFit="1" customWidth="1"/>
    <col min="5109" max="5109" width="1.42578125" style="54" customWidth="1"/>
    <col min="5110" max="5110" width="9.42578125" style="54" bestFit="1" customWidth="1"/>
    <col min="5111" max="5111" width="1.42578125" style="54" customWidth="1"/>
    <col min="5112" max="5112" width="8.42578125" style="54" bestFit="1" customWidth="1"/>
    <col min="5113" max="5113" width="1.42578125" style="54" customWidth="1"/>
    <col min="5114" max="5114" width="10.28515625" style="54" customWidth="1"/>
    <col min="5115" max="5115" width="1.42578125" style="54" customWidth="1"/>
    <col min="5116" max="5116" width="8.42578125" style="54" bestFit="1" customWidth="1"/>
    <col min="5117" max="5117" width="1.42578125" style="54" customWidth="1"/>
    <col min="5118" max="5118" width="10.28515625" style="54" customWidth="1"/>
    <col min="5119" max="5119" width="1.42578125" style="54" customWidth="1"/>
    <col min="5120" max="5120" width="8.42578125" style="54" bestFit="1" customWidth="1"/>
    <col min="5121" max="5121" width="1.42578125" style="54" customWidth="1"/>
    <col min="5122" max="5359" width="9.28515625" style="54"/>
    <col min="5360" max="5360" width="13.42578125" style="54" customWidth="1"/>
    <col min="5361" max="5361" width="1.42578125" style="54" customWidth="1"/>
    <col min="5362" max="5362" width="10.28515625" style="54" customWidth="1"/>
    <col min="5363" max="5363" width="1.42578125" style="54" customWidth="1"/>
    <col min="5364" max="5364" width="8.42578125" style="54" bestFit="1" customWidth="1"/>
    <col min="5365" max="5365" width="1.42578125" style="54" customWidth="1"/>
    <col min="5366" max="5366" width="9.42578125" style="54" bestFit="1" customWidth="1"/>
    <col min="5367" max="5367" width="1.42578125" style="54" customWidth="1"/>
    <col min="5368" max="5368" width="8.42578125" style="54" bestFit="1" customWidth="1"/>
    <col min="5369" max="5369" width="1.42578125" style="54" customWidth="1"/>
    <col min="5370" max="5370" width="10.28515625" style="54" customWidth="1"/>
    <col min="5371" max="5371" width="1.42578125" style="54" customWidth="1"/>
    <col min="5372" max="5372" width="8.42578125" style="54" bestFit="1" customWidth="1"/>
    <col min="5373" max="5373" width="1.42578125" style="54" customWidth="1"/>
    <col min="5374" max="5374" width="10.28515625" style="54" customWidth="1"/>
    <col min="5375" max="5375" width="1.42578125" style="54" customWidth="1"/>
    <col min="5376" max="5376" width="8.42578125" style="54" bestFit="1" customWidth="1"/>
    <col min="5377" max="5377" width="1.42578125" style="54" customWidth="1"/>
    <col min="5378" max="5615" width="9.28515625" style="54"/>
    <col min="5616" max="5616" width="13.42578125" style="54" customWidth="1"/>
    <col min="5617" max="5617" width="1.42578125" style="54" customWidth="1"/>
    <col min="5618" max="5618" width="10.28515625" style="54" customWidth="1"/>
    <col min="5619" max="5619" width="1.42578125" style="54" customWidth="1"/>
    <col min="5620" max="5620" width="8.42578125" style="54" bestFit="1" customWidth="1"/>
    <col min="5621" max="5621" width="1.42578125" style="54" customWidth="1"/>
    <col min="5622" max="5622" width="9.42578125" style="54" bestFit="1" customWidth="1"/>
    <col min="5623" max="5623" width="1.42578125" style="54" customWidth="1"/>
    <col min="5624" max="5624" width="8.42578125" style="54" bestFit="1" customWidth="1"/>
    <col min="5625" max="5625" width="1.42578125" style="54" customWidth="1"/>
    <col min="5626" max="5626" width="10.28515625" style="54" customWidth="1"/>
    <col min="5627" max="5627" width="1.42578125" style="54" customWidth="1"/>
    <col min="5628" max="5628" width="8.42578125" style="54" bestFit="1" customWidth="1"/>
    <col min="5629" max="5629" width="1.42578125" style="54" customWidth="1"/>
    <col min="5630" max="5630" width="10.28515625" style="54" customWidth="1"/>
    <col min="5631" max="5631" width="1.42578125" style="54" customWidth="1"/>
    <col min="5632" max="5632" width="8.42578125" style="54" bestFit="1" customWidth="1"/>
    <col min="5633" max="5633" width="1.42578125" style="54" customWidth="1"/>
    <col min="5634" max="5871" width="9.28515625" style="54"/>
    <col min="5872" max="5872" width="13.42578125" style="54" customWidth="1"/>
    <col min="5873" max="5873" width="1.42578125" style="54" customWidth="1"/>
    <col min="5874" max="5874" width="10.28515625" style="54" customWidth="1"/>
    <col min="5875" max="5875" width="1.42578125" style="54" customWidth="1"/>
    <col min="5876" max="5876" width="8.42578125" style="54" bestFit="1" customWidth="1"/>
    <col min="5877" max="5877" width="1.42578125" style="54" customWidth="1"/>
    <col min="5878" max="5878" width="9.42578125" style="54" bestFit="1" customWidth="1"/>
    <col min="5879" max="5879" width="1.42578125" style="54" customWidth="1"/>
    <col min="5880" max="5880" width="8.42578125" style="54" bestFit="1" customWidth="1"/>
    <col min="5881" max="5881" width="1.42578125" style="54" customWidth="1"/>
    <col min="5882" max="5882" width="10.28515625" style="54" customWidth="1"/>
    <col min="5883" max="5883" width="1.42578125" style="54" customWidth="1"/>
    <col min="5884" max="5884" width="8.42578125" style="54" bestFit="1" customWidth="1"/>
    <col min="5885" max="5885" width="1.42578125" style="54" customWidth="1"/>
    <col min="5886" max="5886" width="10.28515625" style="54" customWidth="1"/>
    <col min="5887" max="5887" width="1.42578125" style="54" customWidth="1"/>
    <col min="5888" max="5888" width="8.42578125" style="54" bestFit="1" customWidth="1"/>
    <col min="5889" max="5889" width="1.42578125" style="54" customWidth="1"/>
    <col min="5890" max="6127" width="9.28515625" style="54"/>
    <col min="6128" max="6128" width="13.42578125" style="54" customWidth="1"/>
    <col min="6129" max="6129" width="1.42578125" style="54" customWidth="1"/>
    <col min="6130" max="6130" width="10.28515625" style="54" customWidth="1"/>
    <col min="6131" max="6131" width="1.42578125" style="54" customWidth="1"/>
    <col min="6132" max="6132" width="8.42578125" style="54" bestFit="1" customWidth="1"/>
    <col min="6133" max="6133" width="1.42578125" style="54" customWidth="1"/>
    <col min="6134" max="6134" width="9.42578125" style="54" bestFit="1" customWidth="1"/>
    <col min="6135" max="6135" width="1.42578125" style="54" customWidth="1"/>
    <col min="6136" max="6136" width="8.42578125" style="54" bestFit="1" customWidth="1"/>
    <col min="6137" max="6137" width="1.42578125" style="54" customWidth="1"/>
    <col min="6138" max="6138" width="10.28515625" style="54" customWidth="1"/>
    <col min="6139" max="6139" width="1.42578125" style="54" customWidth="1"/>
    <col min="6140" max="6140" width="8.42578125" style="54" bestFit="1" customWidth="1"/>
    <col min="6141" max="6141" width="1.42578125" style="54" customWidth="1"/>
    <col min="6142" max="6142" width="10.28515625" style="54" customWidth="1"/>
    <col min="6143" max="6143" width="1.42578125" style="54" customWidth="1"/>
    <col min="6144" max="6144" width="8.42578125" style="54" bestFit="1" customWidth="1"/>
    <col min="6145" max="6145" width="1.42578125" style="54" customWidth="1"/>
    <col min="6146" max="6383" width="9.28515625" style="54"/>
    <col min="6384" max="6384" width="13.42578125" style="54" customWidth="1"/>
    <col min="6385" max="6385" width="1.42578125" style="54" customWidth="1"/>
    <col min="6386" max="6386" width="10.28515625" style="54" customWidth="1"/>
    <col min="6387" max="6387" width="1.42578125" style="54" customWidth="1"/>
    <col min="6388" max="6388" width="8.42578125" style="54" bestFit="1" customWidth="1"/>
    <col min="6389" max="6389" width="1.42578125" style="54" customWidth="1"/>
    <col min="6390" max="6390" width="9.42578125" style="54" bestFit="1" customWidth="1"/>
    <col min="6391" max="6391" width="1.42578125" style="54" customWidth="1"/>
    <col min="6392" max="6392" width="8.42578125" style="54" bestFit="1" customWidth="1"/>
    <col min="6393" max="6393" width="1.42578125" style="54" customWidth="1"/>
    <col min="6394" max="6394" width="10.28515625" style="54" customWidth="1"/>
    <col min="6395" max="6395" width="1.42578125" style="54" customWidth="1"/>
    <col min="6396" max="6396" width="8.42578125" style="54" bestFit="1" customWidth="1"/>
    <col min="6397" max="6397" width="1.42578125" style="54" customWidth="1"/>
    <col min="6398" max="6398" width="10.28515625" style="54" customWidth="1"/>
    <col min="6399" max="6399" width="1.42578125" style="54" customWidth="1"/>
    <col min="6400" max="6400" width="8.42578125" style="54" bestFit="1" customWidth="1"/>
    <col min="6401" max="6401" width="1.42578125" style="54" customWidth="1"/>
    <col min="6402" max="6639" width="9.28515625" style="54"/>
    <col min="6640" max="6640" width="13.42578125" style="54" customWidth="1"/>
    <col min="6641" max="6641" width="1.42578125" style="54" customWidth="1"/>
    <col min="6642" max="6642" width="10.28515625" style="54" customWidth="1"/>
    <col min="6643" max="6643" width="1.42578125" style="54" customWidth="1"/>
    <col min="6644" max="6644" width="8.42578125" style="54" bestFit="1" customWidth="1"/>
    <col min="6645" max="6645" width="1.42578125" style="54" customWidth="1"/>
    <col min="6646" max="6646" width="9.42578125" style="54" bestFit="1" customWidth="1"/>
    <col min="6647" max="6647" width="1.42578125" style="54" customWidth="1"/>
    <col min="6648" max="6648" width="8.42578125" style="54" bestFit="1" customWidth="1"/>
    <col min="6649" max="6649" width="1.42578125" style="54" customWidth="1"/>
    <col min="6650" max="6650" width="10.28515625" style="54" customWidth="1"/>
    <col min="6651" max="6651" width="1.42578125" style="54" customWidth="1"/>
    <col min="6652" max="6652" width="8.42578125" style="54" bestFit="1" customWidth="1"/>
    <col min="6653" max="6653" width="1.42578125" style="54" customWidth="1"/>
    <col min="6654" max="6654" width="10.28515625" style="54" customWidth="1"/>
    <col min="6655" max="6655" width="1.42578125" style="54" customWidth="1"/>
    <col min="6656" max="6656" width="8.42578125" style="54" bestFit="1" customWidth="1"/>
    <col min="6657" max="6657" width="1.42578125" style="54" customWidth="1"/>
    <col min="6658" max="6895" width="9.28515625" style="54"/>
    <col min="6896" max="6896" width="13.42578125" style="54" customWidth="1"/>
    <col min="6897" max="6897" width="1.42578125" style="54" customWidth="1"/>
    <col min="6898" max="6898" width="10.28515625" style="54" customWidth="1"/>
    <col min="6899" max="6899" width="1.42578125" style="54" customWidth="1"/>
    <col min="6900" max="6900" width="8.42578125" style="54" bestFit="1" customWidth="1"/>
    <col min="6901" max="6901" width="1.42578125" style="54" customWidth="1"/>
    <col min="6902" max="6902" width="9.42578125" style="54" bestFit="1" customWidth="1"/>
    <col min="6903" max="6903" width="1.42578125" style="54" customWidth="1"/>
    <col min="6904" max="6904" width="8.42578125" style="54" bestFit="1" customWidth="1"/>
    <col min="6905" max="6905" width="1.42578125" style="54" customWidth="1"/>
    <col min="6906" max="6906" width="10.28515625" style="54" customWidth="1"/>
    <col min="6907" max="6907" width="1.42578125" style="54" customWidth="1"/>
    <col min="6908" max="6908" width="8.42578125" style="54" bestFit="1" customWidth="1"/>
    <col min="6909" max="6909" width="1.42578125" style="54" customWidth="1"/>
    <col min="6910" max="6910" width="10.28515625" style="54" customWidth="1"/>
    <col min="6911" max="6911" width="1.42578125" style="54" customWidth="1"/>
    <col min="6912" max="6912" width="8.42578125" style="54" bestFit="1" customWidth="1"/>
    <col min="6913" max="6913" width="1.42578125" style="54" customWidth="1"/>
    <col min="6914" max="7151" width="9.28515625" style="54"/>
    <col min="7152" max="7152" width="13.42578125" style="54" customWidth="1"/>
    <col min="7153" max="7153" width="1.42578125" style="54" customWidth="1"/>
    <col min="7154" max="7154" width="10.28515625" style="54" customWidth="1"/>
    <col min="7155" max="7155" width="1.42578125" style="54" customWidth="1"/>
    <col min="7156" max="7156" width="8.42578125" style="54" bestFit="1" customWidth="1"/>
    <col min="7157" max="7157" width="1.42578125" style="54" customWidth="1"/>
    <col min="7158" max="7158" width="9.42578125" style="54" bestFit="1" customWidth="1"/>
    <col min="7159" max="7159" width="1.42578125" style="54" customWidth="1"/>
    <col min="7160" max="7160" width="8.42578125" style="54" bestFit="1" customWidth="1"/>
    <col min="7161" max="7161" width="1.42578125" style="54" customWidth="1"/>
    <col min="7162" max="7162" width="10.28515625" style="54" customWidth="1"/>
    <col min="7163" max="7163" width="1.42578125" style="54" customWidth="1"/>
    <col min="7164" max="7164" width="8.42578125" style="54" bestFit="1" customWidth="1"/>
    <col min="7165" max="7165" width="1.42578125" style="54" customWidth="1"/>
    <col min="7166" max="7166" width="10.28515625" style="54" customWidth="1"/>
    <col min="7167" max="7167" width="1.42578125" style="54" customWidth="1"/>
    <col min="7168" max="7168" width="8.42578125" style="54" bestFit="1" customWidth="1"/>
    <col min="7169" max="7169" width="1.42578125" style="54" customWidth="1"/>
    <col min="7170" max="7407" width="9.28515625" style="54"/>
    <col min="7408" max="7408" width="13.42578125" style="54" customWidth="1"/>
    <col min="7409" max="7409" width="1.42578125" style="54" customWidth="1"/>
    <col min="7410" max="7410" width="10.28515625" style="54" customWidth="1"/>
    <col min="7411" max="7411" width="1.42578125" style="54" customWidth="1"/>
    <col min="7412" max="7412" width="8.42578125" style="54" bestFit="1" customWidth="1"/>
    <col min="7413" max="7413" width="1.42578125" style="54" customWidth="1"/>
    <col min="7414" max="7414" width="9.42578125" style="54" bestFit="1" customWidth="1"/>
    <col min="7415" max="7415" width="1.42578125" style="54" customWidth="1"/>
    <col min="7416" max="7416" width="8.42578125" style="54" bestFit="1" customWidth="1"/>
    <col min="7417" max="7417" width="1.42578125" style="54" customWidth="1"/>
    <col min="7418" max="7418" width="10.28515625" style="54" customWidth="1"/>
    <col min="7419" max="7419" width="1.42578125" style="54" customWidth="1"/>
    <col min="7420" max="7420" width="8.42578125" style="54" bestFit="1" customWidth="1"/>
    <col min="7421" max="7421" width="1.42578125" style="54" customWidth="1"/>
    <col min="7422" max="7422" width="10.28515625" style="54" customWidth="1"/>
    <col min="7423" max="7423" width="1.42578125" style="54" customWidth="1"/>
    <col min="7424" max="7424" width="8.42578125" style="54" bestFit="1" customWidth="1"/>
    <col min="7425" max="7425" width="1.42578125" style="54" customWidth="1"/>
    <col min="7426" max="7663" width="9.28515625" style="54"/>
    <col min="7664" max="7664" width="13.42578125" style="54" customWidth="1"/>
    <col min="7665" max="7665" width="1.42578125" style="54" customWidth="1"/>
    <col min="7666" max="7666" width="10.28515625" style="54" customWidth="1"/>
    <col min="7667" max="7667" width="1.42578125" style="54" customWidth="1"/>
    <col min="7668" max="7668" width="8.42578125" style="54" bestFit="1" customWidth="1"/>
    <col min="7669" max="7669" width="1.42578125" style="54" customWidth="1"/>
    <col min="7670" max="7670" width="9.42578125" style="54" bestFit="1" customWidth="1"/>
    <col min="7671" max="7671" width="1.42578125" style="54" customWidth="1"/>
    <col min="7672" max="7672" width="8.42578125" style="54" bestFit="1" customWidth="1"/>
    <col min="7673" max="7673" width="1.42578125" style="54" customWidth="1"/>
    <col min="7674" max="7674" width="10.28515625" style="54" customWidth="1"/>
    <col min="7675" max="7675" width="1.42578125" style="54" customWidth="1"/>
    <col min="7676" max="7676" width="8.42578125" style="54" bestFit="1" customWidth="1"/>
    <col min="7677" max="7677" width="1.42578125" style="54" customWidth="1"/>
    <col min="7678" max="7678" width="10.28515625" style="54" customWidth="1"/>
    <col min="7679" max="7679" width="1.42578125" style="54" customWidth="1"/>
    <col min="7680" max="7680" width="8.42578125" style="54" bestFit="1" customWidth="1"/>
    <col min="7681" max="7681" width="1.42578125" style="54" customWidth="1"/>
    <col min="7682" max="7919" width="9.28515625" style="54"/>
    <col min="7920" max="7920" width="13.42578125" style="54" customWidth="1"/>
    <col min="7921" max="7921" width="1.42578125" style="54" customWidth="1"/>
    <col min="7922" max="7922" width="10.28515625" style="54" customWidth="1"/>
    <col min="7923" max="7923" width="1.42578125" style="54" customWidth="1"/>
    <col min="7924" max="7924" width="8.42578125" style="54" bestFit="1" customWidth="1"/>
    <col min="7925" max="7925" width="1.42578125" style="54" customWidth="1"/>
    <col min="7926" max="7926" width="9.42578125" style="54" bestFit="1" customWidth="1"/>
    <col min="7927" max="7927" width="1.42578125" style="54" customWidth="1"/>
    <col min="7928" max="7928" width="8.42578125" style="54" bestFit="1" customWidth="1"/>
    <col min="7929" max="7929" width="1.42578125" style="54" customWidth="1"/>
    <col min="7930" max="7930" width="10.28515625" style="54" customWidth="1"/>
    <col min="7931" max="7931" width="1.42578125" style="54" customWidth="1"/>
    <col min="7932" max="7932" width="8.42578125" style="54" bestFit="1" customWidth="1"/>
    <col min="7933" max="7933" width="1.42578125" style="54" customWidth="1"/>
    <col min="7934" max="7934" width="10.28515625" style="54" customWidth="1"/>
    <col min="7935" max="7935" width="1.42578125" style="54" customWidth="1"/>
    <col min="7936" max="7936" width="8.42578125" style="54" bestFit="1" customWidth="1"/>
    <col min="7937" max="7937" width="1.42578125" style="54" customWidth="1"/>
    <col min="7938" max="8175" width="9.28515625" style="54"/>
    <col min="8176" max="8176" width="13.42578125" style="54" customWidth="1"/>
    <col min="8177" max="8177" width="1.42578125" style="54" customWidth="1"/>
    <col min="8178" max="8178" width="10.28515625" style="54" customWidth="1"/>
    <col min="8179" max="8179" width="1.42578125" style="54" customWidth="1"/>
    <col min="8180" max="8180" width="8.42578125" style="54" bestFit="1" customWidth="1"/>
    <col min="8181" max="8181" width="1.42578125" style="54" customWidth="1"/>
    <col min="8182" max="8182" width="9.42578125" style="54" bestFit="1" customWidth="1"/>
    <col min="8183" max="8183" width="1.42578125" style="54" customWidth="1"/>
    <col min="8184" max="8184" width="8.42578125" style="54" bestFit="1" customWidth="1"/>
    <col min="8185" max="8185" width="1.42578125" style="54" customWidth="1"/>
    <col min="8186" max="8186" width="10.28515625" style="54" customWidth="1"/>
    <col min="8187" max="8187" width="1.42578125" style="54" customWidth="1"/>
    <col min="8188" max="8188" width="8.42578125" style="54" bestFit="1" customWidth="1"/>
    <col min="8189" max="8189" width="1.42578125" style="54" customWidth="1"/>
    <col min="8190" max="8190" width="10.28515625" style="54" customWidth="1"/>
    <col min="8191" max="8191" width="1.42578125" style="54" customWidth="1"/>
    <col min="8192" max="8192" width="8.42578125" style="54" bestFit="1" customWidth="1"/>
    <col min="8193" max="8193" width="1.42578125" style="54" customWidth="1"/>
    <col min="8194" max="8431" width="9.28515625" style="54"/>
    <col min="8432" max="8432" width="13.42578125" style="54" customWidth="1"/>
    <col min="8433" max="8433" width="1.42578125" style="54" customWidth="1"/>
    <col min="8434" max="8434" width="10.28515625" style="54" customWidth="1"/>
    <col min="8435" max="8435" width="1.42578125" style="54" customWidth="1"/>
    <col min="8436" max="8436" width="8.42578125" style="54" bestFit="1" customWidth="1"/>
    <col min="8437" max="8437" width="1.42578125" style="54" customWidth="1"/>
    <col min="8438" max="8438" width="9.42578125" style="54" bestFit="1" customWidth="1"/>
    <col min="8439" max="8439" width="1.42578125" style="54" customWidth="1"/>
    <col min="8440" max="8440" width="8.42578125" style="54" bestFit="1" customWidth="1"/>
    <col min="8441" max="8441" width="1.42578125" style="54" customWidth="1"/>
    <col min="8442" max="8442" width="10.28515625" style="54" customWidth="1"/>
    <col min="8443" max="8443" width="1.42578125" style="54" customWidth="1"/>
    <col min="8444" max="8444" width="8.42578125" style="54" bestFit="1" customWidth="1"/>
    <col min="8445" max="8445" width="1.42578125" style="54" customWidth="1"/>
    <col min="8446" max="8446" width="10.28515625" style="54" customWidth="1"/>
    <col min="8447" max="8447" width="1.42578125" style="54" customWidth="1"/>
    <col min="8448" max="8448" width="8.42578125" style="54" bestFit="1" customWidth="1"/>
    <col min="8449" max="8449" width="1.42578125" style="54" customWidth="1"/>
    <col min="8450" max="8687" width="9.28515625" style="54"/>
    <col min="8688" max="8688" width="13.42578125" style="54" customWidth="1"/>
    <col min="8689" max="8689" width="1.42578125" style="54" customWidth="1"/>
    <col min="8690" max="8690" width="10.28515625" style="54" customWidth="1"/>
    <col min="8691" max="8691" width="1.42578125" style="54" customWidth="1"/>
    <col min="8692" max="8692" width="8.42578125" style="54" bestFit="1" customWidth="1"/>
    <col min="8693" max="8693" width="1.42578125" style="54" customWidth="1"/>
    <col min="8694" max="8694" width="9.42578125" style="54" bestFit="1" customWidth="1"/>
    <col min="8695" max="8695" width="1.42578125" style="54" customWidth="1"/>
    <col min="8696" max="8696" width="8.42578125" style="54" bestFit="1" customWidth="1"/>
    <col min="8697" max="8697" width="1.42578125" style="54" customWidth="1"/>
    <col min="8698" max="8698" width="10.28515625" style="54" customWidth="1"/>
    <col min="8699" max="8699" width="1.42578125" style="54" customWidth="1"/>
    <col min="8700" max="8700" width="8.42578125" style="54" bestFit="1" customWidth="1"/>
    <col min="8701" max="8701" width="1.42578125" style="54" customWidth="1"/>
    <col min="8702" max="8702" width="10.28515625" style="54" customWidth="1"/>
    <col min="8703" max="8703" width="1.42578125" style="54" customWidth="1"/>
    <col min="8704" max="8704" width="8.42578125" style="54" bestFit="1" customWidth="1"/>
    <col min="8705" max="8705" width="1.42578125" style="54" customWidth="1"/>
    <col min="8706" max="8943" width="9.28515625" style="54"/>
    <col min="8944" max="8944" width="13.42578125" style="54" customWidth="1"/>
    <col min="8945" max="8945" width="1.42578125" style="54" customWidth="1"/>
    <col min="8946" max="8946" width="10.28515625" style="54" customWidth="1"/>
    <col min="8947" max="8947" width="1.42578125" style="54" customWidth="1"/>
    <col min="8948" max="8948" width="8.42578125" style="54" bestFit="1" customWidth="1"/>
    <col min="8949" max="8949" width="1.42578125" style="54" customWidth="1"/>
    <col min="8950" max="8950" width="9.42578125" style="54" bestFit="1" customWidth="1"/>
    <col min="8951" max="8951" width="1.42578125" style="54" customWidth="1"/>
    <col min="8952" max="8952" width="8.42578125" style="54" bestFit="1" customWidth="1"/>
    <col min="8953" max="8953" width="1.42578125" style="54" customWidth="1"/>
    <col min="8954" max="8954" width="10.28515625" style="54" customWidth="1"/>
    <col min="8955" max="8955" width="1.42578125" style="54" customWidth="1"/>
    <col min="8956" max="8956" width="8.42578125" style="54" bestFit="1" customWidth="1"/>
    <col min="8957" max="8957" width="1.42578125" style="54" customWidth="1"/>
    <col min="8958" max="8958" width="10.28515625" style="54" customWidth="1"/>
    <col min="8959" max="8959" width="1.42578125" style="54" customWidth="1"/>
    <col min="8960" max="8960" width="8.42578125" style="54" bestFit="1" customWidth="1"/>
    <col min="8961" max="8961" width="1.42578125" style="54" customWidth="1"/>
    <col min="8962" max="9199" width="9.28515625" style="54"/>
    <col min="9200" max="9200" width="13.42578125" style="54" customWidth="1"/>
    <col min="9201" max="9201" width="1.42578125" style="54" customWidth="1"/>
    <col min="9202" max="9202" width="10.28515625" style="54" customWidth="1"/>
    <col min="9203" max="9203" width="1.42578125" style="54" customWidth="1"/>
    <col min="9204" max="9204" width="8.42578125" style="54" bestFit="1" customWidth="1"/>
    <col min="9205" max="9205" width="1.42578125" style="54" customWidth="1"/>
    <col min="9206" max="9206" width="9.42578125" style="54" bestFit="1" customWidth="1"/>
    <col min="9207" max="9207" width="1.42578125" style="54" customWidth="1"/>
    <col min="9208" max="9208" width="8.42578125" style="54" bestFit="1" customWidth="1"/>
    <col min="9209" max="9209" width="1.42578125" style="54" customWidth="1"/>
    <col min="9210" max="9210" width="10.28515625" style="54" customWidth="1"/>
    <col min="9211" max="9211" width="1.42578125" style="54" customWidth="1"/>
    <col min="9212" max="9212" width="8.42578125" style="54" bestFit="1" customWidth="1"/>
    <col min="9213" max="9213" width="1.42578125" style="54" customWidth="1"/>
    <col min="9214" max="9214" width="10.28515625" style="54" customWidth="1"/>
    <col min="9215" max="9215" width="1.42578125" style="54" customWidth="1"/>
    <col min="9216" max="9216" width="8.42578125" style="54" bestFit="1" customWidth="1"/>
    <col min="9217" max="9217" width="1.42578125" style="54" customWidth="1"/>
    <col min="9218" max="9455" width="9.28515625" style="54"/>
    <col min="9456" max="9456" width="13.42578125" style="54" customWidth="1"/>
    <col min="9457" max="9457" width="1.42578125" style="54" customWidth="1"/>
    <col min="9458" max="9458" width="10.28515625" style="54" customWidth="1"/>
    <col min="9459" max="9459" width="1.42578125" style="54" customWidth="1"/>
    <col min="9460" max="9460" width="8.42578125" style="54" bestFit="1" customWidth="1"/>
    <col min="9461" max="9461" width="1.42578125" style="54" customWidth="1"/>
    <col min="9462" max="9462" width="9.42578125" style="54" bestFit="1" customWidth="1"/>
    <col min="9463" max="9463" width="1.42578125" style="54" customWidth="1"/>
    <col min="9464" max="9464" width="8.42578125" style="54" bestFit="1" customWidth="1"/>
    <col min="9465" max="9465" width="1.42578125" style="54" customWidth="1"/>
    <col min="9466" max="9466" width="10.28515625" style="54" customWidth="1"/>
    <col min="9467" max="9467" width="1.42578125" style="54" customWidth="1"/>
    <col min="9468" max="9468" width="8.42578125" style="54" bestFit="1" customWidth="1"/>
    <col min="9469" max="9469" width="1.42578125" style="54" customWidth="1"/>
    <col min="9470" max="9470" width="10.28515625" style="54" customWidth="1"/>
    <col min="9471" max="9471" width="1.42578125" style="54" customWidth="1"/>
    <col min="9472" max="9472" width="8.42578125" style="54" bestFit="1" customWidth="1"/>
    <col min="9473" max="9473" width="1.42578125" style="54" customWidth="1"/>
    <col min="9474" max="9711" width="9.28515625" style="54"/>
    <col min="9712" max="9712" width="13.42578125" style="54" customWidth="1"/>
    <col min="9713" max="9713" width="1.42578125" style="54" customWidth="1"/>
    <col min="9714" max="9714" width="10.28515625" style="54" customWidth="1"/>
    <col min="9715" max="9715" width="1.42578125" style="54" customWidth="1"/>
    <col min="9716" max="9716" width="8.42578125" style="54" bestFit="1" customWidth="1"/>
    <col min="9717" max="9717" width="1.42578125" style="54" customWidth="1"/>
    <col min="9718" max="9718" width="9.42578125" style="54" bestFit="1" customWidth="1"/>
    <col min="9719" max="9719" width="1.42578125" style="54" customWidth="1"/>
    <col min="9720" max="9720" width="8.42578125" style="54" bestFit="1" customWidth="1"/>
    <col min="9721" max="9721" width="1.42578125" style="54" customWidth="1"/>
    <col min="9722" max="9722" width="10.28515625" style="54" customWidth="1"/>
    <col min="9723" max="9723" width="1.42578125" style="54" customWidth="1"/>
    <col min="9724" max="9724" width="8.42578125" style="54" bestFit="1" customWidth="1"/>
    <col min="9725" max="9725" width="1.42578125" style="54" customWidth="1"/>
    <col min="9726" max="9726" width="10.28515625" style="54" customWidth="1"/>
    <col min="9727" max="9727" width="1.42578125" style="54" customWidth="1"/>
    <col min="9728" max="9728" width="8.42578125" style="54" bestFit="1" customWidth="1"/>
    <col min="9729" max="9729" width="1.42578125" style="54" customWidth="1"/>
    <col min="9730" max="9967" width="9.28515625" style="54"/>
    <col min="9968" max="9968" width="13.42578125" style="54" customWidth="1"/>
    <col min="9969" max="9969" width="1.42578125" style="54" customWidth="1"/>
    <col min="9970" max="9970" width="10.28515625" style="54" customWidth="1"/>
    <col min="9971" max="9971" width="1.42578125" style="54" customWidth="1"/>
    <col min="9972" max="9972" width="8.42578125" style="54" bestFit="1" customWidth="1"/>
    <col min="9973" max="9973" width="1.42578125" style="54" customWidth="1"/>
    <col min="9974" max="9974" width="9.42578125" style="54" bestFit="1" customWidth="1"/>
    <col min="9975" max="9975" width="1.42578125" style="54" customWidth="1"/>
    <col min="9976" max="9976" width="8.42578125" style="54" bestFit="1" customWidth="1"/>
    <col min="9977" max="9977" width="1.42578125" style="54" customWidth="1"/>
    <col min="9978" max="9978" width="10.28515625" style="54" customWidth="1"/>
    <col min="9979" max="9979" width="1.42578125" style="54" customWidth="1"/>
    <col min="9980" max="9980" width="8.42578125" style="54" bestFit="1" customWidth="1"/>
    <col min="9981" max="9981" width="1.42578125" style="54" customWidth="1"/>
    <col min="9982" max="9982" width="10.28515625" style="54" customWidth="1"/>
    <col min="9983" max="9983" width="1.42578125" style="54" customWidth="1"/>
    <col min="9984" max="9984" width="8.42578125" style="54" bestFit="1" customWidth="1"/>
    <col min="9985" max="9985" width="1.42578125" style="54" customWidth="1"/>
    <col min="9986" max="10223" width="9.28515625" style="54"/>
    <col min="10224" max="10224" width="13.42578125" style="54" customWidth="1"/>
    <col min="10225" max="10225" width="1.42578125" style="54" customWidth="1"/>
    <col min="10226" max="10226" width="10.28515625" style="54" customWidth="1"/>
    <col min="10227" max="10227" width="1.42578125" style="54" customWidth="1"/>
    <col min="10228" max="10228" width="8.42578125" style="54" bestFit="1" customWidth="1"/>
    <col min="10229" max="10229" width="1.42578125" style="54" customWidth="1"/>
    <col min="10230" max="10230" width="9.42578125" style="54" bestFit="1" customWidth="1"/>
    <col min="10231" max="10231" width="1.42578125" style="54" customWidth="1"/>
    <col min="10232" max="10232" width="8.42578125" style="54" bestFit="1" customWidth="1"/>
    <col min="10233" max="10233" width="1.42578125" style="54" customWidth="1"/>
    <col min="10234" max="10234" width="10.28515625" style="54" customWidth="1"/>
    <col min="10235" max="10235" width="1.42578125" style="54" customWidth="1"/>
    <col min="10236" max="10236" width="8.42578125" style="54" bestFit="1" customWidth="1"/>
    <col min="10237" max="10237" width="1.42578125" style="54" customWidth="1"/>
    <col min="10238" max="10238" width="10.28515625" style="54" customWidth="1"/>
    <col min="10239" max="10239" width="1.42578125" style="54" customWidth="1"/>
    <col min="10240" max="10240" width="8.42578125" style="54" bestFit="1" customWidth="1"/>
    <col min="10241" max="10241" width="1.42578125" style="54" customWidth="1"/>
    <col min="10242" max="10479" width="9.28515625" style="54"/>
    <col min="10480" max="10480" width="13.42578125" style="54" customWidth="1"/>
    <col min="10481" max="10481" width="1.42578125" style="54" customWidth="1"/>
    <col min="10482" max="10482" width="10.28515625" style="54" customWidth="1"/>
    <col min="10483" max="10483" width="1.42578125" style="54" customWidth="1"/>
    <col min="10484" max="10484" width="8.42578125" style="54" bestFit="1" customWidth="1"/>
    <col min="10485" max="10485" width="1.42578125" style="54" customWidth="1"/>
    <col min="10486" max="10486" width="9.42578125" style="54" bestFit="1" customWidth="1"/>
    <col min="10487" max="10487" width="1.42578125" style="54" customWidth="1"/>
    <col min="10488" max="10488" width="8.42578125" style="54" bestFit="1" customWidth="1"/>
    <col min="10489" max="10489" width="1.42578125" style="54" customWidth="1"/>
    <col min="10490" max="10490" width="10.28515625" style="54" customWidth="1"/>
    <col min="10491" max="10491" width="1.42578125" style="54" customWidth="1"/>
    <col min="10492" max="10492" width="8.42578125" style="54" bestFit="1" customWidth="1"/>
    <col min="10493" max="10493" width="1.42578125" style="54" customWidth="1"/>
    <col min="10494" max="10494" width="10.28515625" style="54" customWidth="1"/>
    <col min="10495" max="10495" width="1.42578125" style="54" customWidth="1"/>
    <col min="10496" max="10496" width="8.42578125" style="54" bestFit="1" customWidth="1"/>
    <col min="10497" max="10497" width="1.42578125" style="54" customWidth="1"/>
    <col min="10498" max="10735" width="9.28515625" style="54"/>
    <col min="10736" max="10736" width="13.42578125" style="54" customWidth="1"/>
    <col min="10737" max="10737" width="1.42578125" style="54" customWidth="1"/>
    <col min="10738" max="10738" width="10.28515625" style="54" customWidth="1"/>
    <col min="10739" max="10739" width="1.42578125" style="54" customWidth="1"/>
    <col min="10740" max="10740" width="8.42578125" style="54" bestFit="1" customWidth="1"/>
    <col min="10741" max="10741" width="1.42578125" style="54" customWidth="1"/>
    <col min="10742" max="10742" width="9.42578125" style="54" bestFit="1" customWidth="1"/>
    <col min="10743" max="10743" width="1.42578125" style="54" customWidth="1"/>
    <col min="10744" max="10744" width="8.42578125" style="54" bestFit="1" customWidth="1"/>
    <col min="10745" max="10745" width="1.42578125" style="54" customWidth="1"/>
    <col min="10746" max="10746" width="10.28515625" style="54" customWidth="1"/>
    <col min="10747" max="10747" width="1.42578125" style="54" customWidth="1"/>
    <col min="10748" max="10748" width="8.42578125" style="54" bestFit="1" customWidth="1"/>
    <col min="10749" max="10749" width="1.42578125" style="54" customWidth="1"/>
    <col min="10750" max="10750" width="10.28515625" style="54" customWidth="1"/>
    <col min="10751" max="10751" width="1.42578125" style="54" customWidth="1"/>
    <col min="10752" max="10752" width="8.42578125" style="54" bestFit="1" customWidth="1"/>
    <col min="10753" max="10753" width="1.42578125" style="54" customWidth="1"/>
    <col min="10754" max="10991" width="9.28515625" style="54"/>
    <col min="10992" max="10992" width="13.42578125" style="54" customWidth="1"/>
    <col min="10993" max="10993" width="1.42578125" style="54" customWidth="1"/>
    <col min="10994" max="10994" width="10.28515625" style="54" customWidth="1"/>
    <col min="10995" max="10995" width="1.42578125" style="54" customWidth="1"/>
    <col min="10996" max="10996" width="8.42578125" style="54" bestFit="1" customWidth="1"/>
    <col min="10997" max="10997" width="1.42578125" style="54" customWidth="1"/>
    <col min="10998" max="10998" width="9.42578125" style="54" bestFit="1" customWidth="1"/>
    <col min="10999" max="10999" width="1.42578125" style="54" customWidth="1"/>
    <col min="11000" max="11000" width="8.42578125" style="54" bestFit="1" customWidth="1"/>
    <col min="11001" max="11001" width="1.42578125" style="54" customWidth="1"/>
    <col min="11002" max="11002" width="10.28515625" style="54" customWidth="1"/>
    <col min="11003" max="11003" width="1.42578125" style="54" customWidth="1"/>
    <col min="11004" max="11004" width="8.42578125" style="54" bestFit="1" customWidth="1"/>
    <col min="11005" max="11005" width="1.42578125" style="54" customWidth="1"/>
    <col min="11006" max="11006" width="10.28515625" style="54" customWidth="1"/>
    <col min="11007" max="11007" width="1.42578125" style="54" customWidth="1"/>
    <col min="11008" max="11008" width="8.42578125" style="54" bestFit="1" customWidth="1"/>
    <col min="11009" max="11009" width="1.42578125" style="54" customWidth="1"/>
    <col min="11010" max="11247" width="9.28515625" style="54"/>
    <col min="11248" max="11248" width="13.42578125" style="54" customWidth="1"/>
    <col min="11249" max="11249" width="1.42578125" style="54" customWidth="1"/>
    <col min="11250" max="11250" width="10.28515625" style="54" customWidth="1"/>
    <col min="11251" max="11251" width="1.42578125" style="54" customWidth="1"/>
    <col min="11252" max="11252" width="8.42578125" style="54" bestFit="1" customWidth="1"/>
    <col min="11253" max="11253" width="1.42578125" style="54" customWidth="1"/>
    <col min="11254" max="11254" width="9.42578125" style="54" bestFit="1" customWidth="1"/>
    <col min="11255" max="11255" width="1.42578125" style="54" customWidth="1"/>
    <col min="11256" max="11256" width="8.42578125" style="54" bestFit="1" customWidth="1"/>
    <col min="11257" max="11257" width="1.42578125" style="54" customWidth="1"/>
    <col min="11258" max="11258" width="10.28515625" style="54" customWidth="1"/>
    <col min="11259" max="11259" width="1.42578125" style="54" customWidth="1"/>
    <col min="11260" max="11260" width="8.42578125" style="54" bestFit="1" customWidth="1"/>
    <col min="11261" max="11261" width="1.42578125" style="54" customWidth="1"/>
    <col min="11262" max="11262" width="10.28515625" style="54" customWidth="1"/>
    <col min="11263" max="11263" width="1.42578125" style="54" customWidth="1"/>
    <col min="11264" max="11264" width="8.42578125" style="54" bestFit="1" customWidth="1"/>
    <col min="11265" max="11265" width="1.42578125" style="54" customWidth="1"/>
    <col min="11266" max="11503" width="9.28515625" style="54"/>
    <col min="11504" max="11504" width="13.42578125" style="54" customWidth="1"/>
    <col min="11505" max="11505" width="1.42578125" style="54" customWidth="1"/>
    <col min="11506" max="11506" width="10.28515625" style="54" customWidth="1"/>
    <col min="11507" max="11507" width="1.42578125" style="54" customWidth="1"/>
    <col min="11508" max="11508" width="8.42578125" style="54" bestFit="1" customWidth="1"/>
    <col min="11509" max="11509" width="1.42578125" style="54" customWidth="1"/>
    <col min="11510" max="11510" width="9.42578125" style="54" bestFit="1" customWidth="1"/>
    <col min="11511" max="11511" width="1.42578125" style="54" customWidth="1"/>
    <col min="11512" max="11512" width="8.42578125" style="54" bestFit="1" customWidth="1"/>
    <col min="11513" max="11513" width="1.42578125" style="54" customWidth="1"/>
    <col min="11514" max="11514" width="10.28515625" style="54" customWidth="1"/>
    <col min="11515" max="11515" width="1.42578125" style="54" customWidth="1"/>
    <col min="11516" max="11516" width="8.42578125" style="54" bestFit="1" customWidth="1"/>
    <col min="11517" max="11517" width="1.42578125" style="54" customWidth="1"/>
    <col min="11518" max="11518" width="10.28515625" style="54" customWidth="1"/>
    <col min="11519" max="11519" width="1.42578125" style="54" customWidth="1"/>
    <col min="11520" max="11520" width="8.42578125" style="54" bestFit="1" customWidth="1"/>
    <col min="11521" max="11521" width="1.42578125" style="54" customWidth="1"/>
    <col min="11522" max="11759" width="9.28515625" style="54"/>
    <col min="11760" max="11760" width="13.42578125" style="54" customWidth="1"/>
    <col min="11761" max="11761" width="1.42578125" style="54" customWidth="1"/>
    <col min="11762" max="11762" width="10.28515625" style="54" customWidth="1"/>
    <col min="11763" max="11763" width="1.42578125" style="54" customWidth="1"/>
    <col min="11764" max="11764" width="8.42578125" style="54" bestFit="1" customWidth="1"/>
    <col min="11765" max="11765" width="1.42578125" style="54" customWidth="1"/>
    <col min="11766" max="11766" width="9.42578125" style="54" bestFit="1" customWidth="1"/>
    <col min="11767" max="11767" width="1.42578125" style="54" customWidth="1"/>
    <col min="11768" max="11768" width="8.42578125" style="54" bestFit="1" customWidth="1"/>
    <col min="11769" max="11769" width="1.42578125" style="54" customWidth="1"/>
    <col min="11770" max="11770" width="10.28515625" style="54" customWidth="1"/>
    <col min="11771" max="11771" width="1.42578125" style="54" customWidth="1"/>
    <col min="11772" max="11772" width="8.42578125" style="54" bestFit="1" customWidth="1"/>
    <col min="11773" max="11773" width="1.42578125" style="54" customWidth="1"/>
    <col min="11774" max="11774" width="10.28515625" style="54" customWidth="1"/>
    <col min="11775" max="11775" width="1.42578125" style="54" customWidth="1"/>
    <col min="11776" max="11776" width="8.42578125" style="54" bestFit="1" customWidth="1"/>
    <col min="11777" max="11777" width="1.42578125" style="54" customWidth="1"/>
    <col min="11778" max="12015" width="9.28515625" style="54"/>
    <col min="12016" max="12016" width="13.42578125" style="54" customWidth="1"/>
    <col min="12017" max="12017" width="1.42578125" style="54" customWidth="1"/>
    <col min="12018" max="12018" width="10.28515625" style="54" customWidth="1"/>
    <col min="12019" max="12019" width="1.42578125" style="54" customWidth="1"/>
    <col min="12020" max="12020" width="8.42578125" style="54" bestFit="1" customWidth="1"/>
    <col min="12021" max="12021" width="1.42578125" style="54" customWidth="1"/>
    <col min="12022" max="12022" width="9.42578125" style="54" bestFit="1" customWidth="1"/>
    <col min="12023" max="12023" width="1.42578125" style="54" customWidth="1"/>
    <col min="12024" max="12024" width="8.42578125" style="54" bestFit="1" customWidth="1"/>
    <col min="12025" max="12025" width="1.42578125" style="54" customWidth="1"/>
    <col min="12026" max="12026" width="10.28515625" style="54" customWidth="1"/>
    <col min="12027" max="12027" width="1.42578125" style="54" customWidth="1"/>
    <col min="12028" max="12028" width="8.42578125" style="54" bestFit="1" customWidth="1"/>
    <col min="12029" max="12029" width="1.42578125" style="54" customWidth="1"/>
    <col min="12030" max="12030" width="10.28515625" style="54" customWidth="1"/>
    <col min="12031" max="12031" width="1.42578125" style="54" customWidth="1"/>
    <col min="12032" max="12032" width="8.42578125" style="54" bestFit="1" customWidth="1"/>
    <col min="12033" max="12033" width="1.42578125" style="54" customWidth="1"/>
    <col min="12034" max="12271" width="9.28515625" style="54"/>
    <col min="12272" max="12272" width="13.42578125" style="54" customWidth="1"/>
    <col min="12273" max="12273" width="1.42578125" style="54" customWidth="1"/>
    <col min="12274" max="12274" width="10.28515625" style="54" customWidth="1"/>
    <col min="12275" max="12275" width="1.42578125" style="54" customWidth="1"/>
    <col min="12276" max="12276" width="8.42578125" style="54" bestFit="1" customWidth="1"/>
    <col min="12277" max="12277" width="1.42578125" style="54" customWidth="1"/>
    <col min="12278" max="12278" width="9.42578125" style="54" bestFit="1" customWidth="1"/>
    <col min="12279" max="12279" width="1.42578125" style="54" customWidth="1"/>
    <col min="12280" max="12280" width="8.42578125" style="54" bestFit="1" customWidth="1"/>
    <col min="12281" max="12281" width="1.42578125" style="54" customWidth="1"/>
    <col min="12282" max="12282" width="10.28515625" style="54" customWidth="1"/>
    <col min="12283" max="12283" width="1.42578125" style="54" customWidth="1"/>
    <col min="12284" max="12284" width="8.42578125" style="54" bestFit="1" customWidth="1"/>
    <col min="12285" max="12285" width="1.42578125" style="54" customWidth="1"/>
    <col min="12286" max="12286" width="10.28515625" style="54" customWidth="1"/>
    <col min="12287" max="12287" width="1.42578125" style="54" customWidth="1"/>
    <col min="12288" max="12288" width="8.42578125" style="54" bestFit="1" customWidth="1"/>
    <col min="12289" max="12289" width="1.42578125" style="54" customWidth="1"/>
    <col min="12290" max="12527" width="9.28515625" style="54"/>
    <col min="12528" max="12528" width="13.42578125" style="54" customWidth="1"/>
    <col min="12529" max="12529" width="1.42578125" style="54" customWidth="1"/>
    <col min="12530" max="12530" width="10.28515625" style="54" customWidth="1"/>
    <col min="12531" max="12531" width="1.42578125" style="54" customWidth="1"/>
    <col min="12532" max="12532" width="8.42578125" style="54" bestFit="1" customWidth="1"/>
    <col min="12533" max="12533" width="1.42578125" style="54" customWidth="1"/>
    <col min="12534" max="12534" width="9.42578125" style="54" bestFit="1" customWidth="1"/>
    <col min="12535" max="12535" width="1.42578125" style="54" customWidth="1"/>
    <col min="12536" max="12536" width="8.42578125" style="54" bestFit="1" customWidth="1"/>
    <col min="12537" max="12537" width="1.42578125" style="54" customWidth="1"/>
    <col min="12538" max="12538" width="10.28515625" style="54" customWidth="1"/>
    <col min="12539" max="12539" width="1.42578125" style="54" customWidth="1"/>
    <col min="12540" max="12540" width="8.42578125" style="54" bestFit="1" customWidth="1"/>
    <col min="12541" max="12541" width="1.42578125" style="54" customWidth="1"/>
    <col min="12542" max="12542" width="10.28515625" style="54" customWidth="1"/>
    <col min="12543" max="12543" width="1.42578125" style="54" customWidth="1"/>
    <col min="12544" max="12544" width="8.42578125" style="54" bestFit="1" customWidth="1"/>
    <col min="12545" max="12545" width="1.42578125" style="54" customWidth="1"/>
    <col min="12546" max="12783" width="9.28515625" style="54"/>
    <col min="12784" max="12784" width="13.42578125" style="54" customWidth="1"/>
    <col min="12785" max="12785" width="1.42578125" style="54" customWidth="1"/>
    <col min="12786" max="12786" width="10.28515625" style="54" customWidth="1"/>
    <col min="12787" max="12787" width="1.42578125" style="54" customWidth="1"/>
    <col min="12788" max="12788" width="8.42578125" style="54" bestFit="1" customWidth="1"/>
    <col min="12789" max="12789" width="1.42578125" style="54" customWidth="1"/>
    <col min="12790" max="12790" width="9.42578125" style="54" bestFit="1" customWidth="1"/>
    <col min="12791" max="12791" width="1.42578125" style="54" customWidth="1"/>
    <col min="12792" max="12792" width="8.42578125" style="54" bestFit="1" customWidth="1"/>
    <col min="12793" max="12793" width="1.42578125" style="54" customWidth="1"/>
    <col min="12794" max="12794" width="10.28515625" style="54" customWidth="1"/>
    <col min="12795" max="12795" width="1.42578125" style="54" customWidth="1"/>
    <col min="12796" max="12796" width="8.42578125" style="54" bestFit="1" customWidth="1"/>
    <col min="12797" max="12797" width="1.42578125" style="54" customWidth="1"/>
    <col min="12798" max="12798" width="10.28515625" style="54" customWidth="1"/>
    <col min="12799" max="12799" width="1.42578125" style="54" customWidth="1"/>
    <col min="12800" max="12800" width="8.42578125" style="54" bestFit="1" customWidth="1"/>
    <col min="12801" max="12801" width="1.42578125" style="54" customWidth="1"/>
    <col min="12802" max="13039" width="9.28515625" style="54"/>
    <col min="13040" max="13040" width="13.42578125" style="54" customWidth="1"/>
    <col min="13041" max="13041" width="1.42578125" style="54" customWidth="1"/>
    <col min="13042" max="13042" width="10.28515625" style="54" customWidth="1"/>
    <col min="13043" max="13043" width="1.42578125" style="54" customWidth="1"/>
    <col min="13044" max="13044" width="8.42578125" style="54" bestFit="1" customWidth="1"/>
    <col min="13045" max="13045" width="1.42578125" style="54" customWidth="1"/>
    <col min="13046" max="13046" width="9.42578125" style="54" bestFit="1" customWidth="1"/>
    <col min="13047" max="13047" width="1.42578125" style="54" customWidth="1"/>
    <col min="13048" max="13048" width="8.42578125" style="54" bestFit="1" customWidth="1"/>
    <col min="13049" max="13049" width="1.42578125" style="54" customWidth="1"/>
    <col min="13050" max="13050" width="10.28515625" style="54" customWidth="1"/>
    <col min="13051" max="13051" width="1.42578125" style="54" customWidth="1"/>
    <col min="13052" max="13052" width="8.42578125" style="54" bestFit="1" customWidth="1"/>
    <col min="13053" max="13053" width="1.42578125" style="54" customWidth="1"/>
    <col min="13054" max="13054" width="10.28515625" style="54" customWidth="1"/>
    <col min="13055" max="13055" width="1.42578125" style="54" customWidth="1"/>
    <col min="13056" max="13056" width="8.42578125" style="54" bestFit="1" customWidth="1"/>
    <col min="13057" max="13057" width="1.42578125" style="54" customWidth="1"/>
    <col min="13058" max="13295" width="9.28515625" style="54"/>
    <col min="13296" max="13296" width="13.42578125" style="54" customWidth="1"/>
    <col min="13297" max="13297" width="1.42578125" style="54" customWidth="1"/>
    <col min="13298" max="13298" width="10.28515625" style="54" customWidth="1"/>
    <col min="13299" max="13299" width="1.42578125" style="54" customWidth="1"/>
    <col min="13300" max="13300" width="8.42578125" style="54" bestFit="1" customWidth="1"/>
    <col min="13301" max="13301" width="1.42578125" style="54" customWidth="1"/>
    <col min="13302" max="13302" width="9.42578125" style="54" bestFit="1" customWidth="1"/>
    <col min="13303" max="13303" width="1.42578125" style="54" customWidth="1"/>
    <col min="13304" max="13304" width="8.42578125" style="54" bestFit="1" customWidth="1"/>
    <col min="13305" max="13305" width="1.42578125" style="54" customWidth="1"/>
    <col min="13306" max="13306" width="10.28515625" style="54" customWidth="1"/>
    <col min="13307" max="13307" width="1.42578125" style="54" customWidth="1"/>
    <col min="13308" max="13308" width="8.42578125" style="54" bestFit="1" customWidth="1"/>
    <col min="13309" max="13309" width="1.42578125" style="54" customWidth="1"/>
    <col min="13310" max="13310" width="10.28515625" style="54" customWidth="1"/>
    <col min="13311" max="13311" width="1.42578125" style="54" customWidth="1"/>
    <col min="13312" max="13312" width="8.42578125" style="54" bestFit="1" customWidth="1"/>
    <col min="13313" max="13313" width="1.42578125" style="54" customWidth="1"/>
    <col min="13314" max="13551" width="9.28515625" style="54"/>
    <col min="13552" max="13552" width="13.42578125" style="54" customWidth="1"/>
    <col min="13553" max="13553" width="1.42578125" style="54" customWidth="1"/>
    <col min="13554" max="13554" width="10.28515625" style="54" customWidth="1"/>
    <col min="13555" max="13555" width="1.42578125" style="54" customWidth="1"/>
    <col min="13556" max="13556" width="8.42578125" style="54" bestFit="1" customWidth="1"/>
    <col min="13557" max="13557" width="1.42578125" style="54" customWidth="1"/>
    <col min="13558" max="13558" width="9.42578125" style="54" bestFit="1" customWidth="1"/>
    <col min="13559" max="13559" width="1.42578125" style="54" customWidth="1"/>
    <col min="13560" max="13560" width="8.42578125" style="54" bestFit="1" customWidth="1"/>
    <col min="13561" max="13561" width="1.42578125" style="54" customWidth="1"/>
    <col min="13562" max="13562" width="10.28515625" style="54" customWidth="1"/>
    <col min="13563" max="13563" width="1.42578125" style="54" customWidth="1"/>
    <col min="13564" max="13564" width="8.42578125" style="54" bestFit="1" customWidth="1"/>
    <col min="13565" max="13565" width="1.42578125" style="54" customWidth="1"/>
    <col min="13566" max="13566" width="10.28515625" style="54" customWidth="1"/>
    <col min="13567" max="13567" width="1.42578125" style="54" customWidth="1"/>
    <col min="13568" max="13568" width="8.42578125" style="54" bestFit="1" customWidth="1"/>
    <col min="13569" max="13569" width="1.42578125" style="54" customWidth="1"/>
    <col min="13570" max="13807" width="9.28515625" style="54"/>
    <col min="13808" max="13808" width="13.42578125" style="54" customWidth="1"/>
    <col min="13809" max="13809" width="1.42578125" style="54" customWidth="1"/>
    <col min="13810" max="13810" width="10.28515625" style="54" customWidth="1"/>
    <col min="13811" max="13811" width="1.42578125" style="54" customWidth="1"/>
    <col min="13812" max="13812" width="8.42578125" style="54" bestFit="1" customWidth="1"/>
    <col min="13813" max="13813" width="1.42578125" style="54" customWidth="1"/>
    <col min="13814" max="13814" width="9.42578125" style="54" bestFit="1" customWidth="1"/>
    <col min="13815" max="13815" width="1.42578125" style="54" customWidth="1"/>
    <col min="13816" max="13816" width="8.42578125" style="54" bestFit="1" customWidth="1"/>
    <col min="13817" max="13817" width="1.42578125" style="54" customWidth="1"/>
    <col min="13818" max="13818" width="10.28515625" style="54" customWidth="1"/>
    <col min="13819" max="13819" width="1.42578125" style="54" customWidth="1"/>
    <col min="13820" max="13820" width="8.42578125" style="54" bestFit="1" customWidth="1"/>
    <col min="13821" max="13821" width="1.42578125" style="54" customWidth="1"/>
    <col min="13822" max="13822" width="10.28515625" style="54" customWidth="1"/>
    <col min="13823" max="13823" width="1.42578125" style="54" customWidth="1"/>
    <col min="13824" max="13824" width="8.42578125" style="54" bestFit="1" customWidth="1"/>
    <col min="13825" max="13825" width="1.42578125" style="54" customWidth="1"/>
    <col min="13826" max="14063" width="9.28515625" style="54"/>
    <col min="14064" max="14064" width="13.42578125" style="54" customWidth="1"/>
    <col min="14065" max="14065" width="1.42578125" style="54" customWidth="1"/>
    <col min="14066" max="14066" width="10.28515625" style="54" customWidth="1"/>
    <col min="14067" max="14067" width="1.42578125" style="54" customWidth="1"/>
    <col min="14068" max="14068" width="8.42578125" style="54" bestFit="1" customWidth="1"/>
    <col min="14069" max="14069" width="1.42578125" style="54" customWidth="1"/>
    <col min="14070" max="14070" width="9.42578125" style="54" bestFit="1" customWidth="1"/>
    <col min="14071" max="14071" width="1.42578125" style="54" customWidth="1"/>
    <col min="14072" max="14072" width="8.42578125" style="54" bestFit="1" customWidth="1"/>
    <col min="14073" max="14073" width="1.42578125" style="54" customWidth="1"/>
    <col min="14074" max="14074" width="10.28515625" style="54" customWidth="1"/>
    <col min="14075" max="14075" width="1.42578125" style="54" customWidth="1"/>
    <col min="14076" max="14076" width="8.42578125" style="54" bestFit="1" customWidth="1"/>
    <col min="14077" max="14077" width="1.42578125" style="54" customWidth="1"/>
    <col min="14078" max="14078" width="10.28515625" style="54" customWidth="1"/>
    <col min="14079" max="14079" width="1.42578125" style="54" customWidth="1"/>
    <col min="14080" max="14080" width="8.42578125" style="54" bestFit="1" customWidth="1"/>
    <col min="14081" max="14081" width="1.42578125" style="54" customWidth="1"/>
    <col min="14082" max="14319" width="9.28515625" style="54"/>
    <col min="14320" max="14320" width="13.42578125" style="54" customWidth="1"/>
    <col min="14321" max="14321" width="1.42578125" style="54" customWidth="1"/>
    <col min="14322" max="14322" width="10.28515625" style="54" customWidth="1"/>
    <col min="14323" max="14323" width="1.42578125" style="54" customWidth="1"/>
    <col min="14324" max="14324" width="8.42578125" style="54" bestFit="1" customWidth="1"/>
    <col min="14325" max="14325" width="1.42578125" style="54" customWidth="1"/>
    <col min="14326" max="14326" width="9.42578125" style="54" bestFit="1" customWidth="1"/>
    <col min="14327" max="14327" width="1.42578125" style="54" customWidth="1"/>
    <col min="14328" max="14328" width="8.42578125" style="54" bestFit="1" customWidth="1"/>
    <col min="14329" max="14329" width="1.42578125" style="54" customWidth="1"/>
    <col min="14330" max="14330" width="10.28515625" style="54" customWidth="1"/>
    <col min="14331" max="14331" width="1.42578125" style="54" customWidth="1"/>
    <col min="14332" max="14332" width="8.42578125" style="54" bestFit="1" customWidth="1"/>
    <col min="14333" max="14333" width="1.42578125" style="54" customWidth="1"/>
    <col min="14334" max="14334" width="10.28515625" style="54" customWidth="1"/>
    <col min="14335" max="14335" width="1.42578125" style="54" customWidth="1"/>
    <col min="14336" max="14336" width="8.42578125" style="54" bestFit="1" customWidth="1"/>
    <col min="14337" max="14337" width="1.42578125" style="54" customWidth="1"/>
    <col min="14338" max="14575" width="9.28515625" style="54"/>
    <col min="14576" max="14576" width="13.42578125" style="54" customWidth="1"/>
    <col min="14577" max="14577" width="1.42578125" style="54" customWidth="1"/>
    <col min="14578" max="14578" width="10.28515625" style="54" customWidth="1"/>
    <col min="14579" max="14579" width="1.42578125" style="54" customWidth="1"/>
    <col min="14580" max="14580" width="8.42578125" style="54" bestFit="1" customWidth="1"/>
    <col min="14581" max="14581" width="1.42578125" style="54" customWidth="1"/>
    <col min="14582" max="14582" width="9.42578125" style="54" bestFit="1" customWidth="1"/>
    <col min="14583" max="14583" width="1.42578125" style="54" customWidth="1"/>
    <col min="14584" max="14584" width="8.42578125" style="54" bestFit="1" customWidth="1"/>
    <col min="14585" max="14585" width="1.42578125" style="54" customWidth="1"/>
    <col min="14586" max="14586" width="10.28515625" style="54" customWidth="1"/>
    <col min="14587" max="14587" width="1.42578125" style="54" customWidth="1"/>
    <col min="14588" max="14588" width="8.42578125" style="54" bestFit="1" customWidth="1"/>
    <col min="14589" max="14589" width="1.42578125" style="54" customWidth="1"/>
    <col min="14590" max="14590" width="10.28515625" style="54" customWidth="1"/>
    <col min="14591" max="14591" width="1.42578125" style="54" customWidth="1"/>
    <col min="14592" max="14592" width="8.42578125" style="54" bestFit="1" customWidth="1"/>
    <col min="14593" max="14593" width="1.42578125" style="54" customWidth="1"/>
    <col min="14594" max="14831" width="9.28515625" style="54"/>
    <col min="14832" max="14832" width="13.42578125" style="54" customWidth="1"/>
    <col min="14833" max="14833" width="1.42578125" style="54" customWidth="1"/>
    <col min="14834" max="14834" width="10.28515625" style="54" customWidth="1"/>
    <col min="14835" max="14835" width="1.42578125" style="54" customWidth="1"/>
    <col min="14836" max="14836" width="8.42578125" style="54" bestFit="1" customWidth="1"/>
    <col min="14837" max="14837" width="1.42578125" style="54" customWidth="1"/>
    <col min="14838" max="14838" width="9.42578125" style="54" bestFit="1" customWidth="1"/>
    <col min="14839" max="14839" width="1.42578125" style="54" customWidth="1"/>
    <col min="14840" max="14840" width="8.42578125" style="54" bestFit="1" customWidth="1"/>
    <col min="14841" max="14841" width="1.42578125" style="54" customWidth="1"/>
    <col min="14842" max="14842" width="10.28515625" style="54" customWidth="1"/>
    <col min="14843" max="14843" width="1.42578125" style="54" customWidth="1"/>
    <col min="14844" max="14844" width="8.42578125" style="54" bestFit="1" customWidth="1"/>
    <col min="14845" max="14845" width="1.42578125" style="54" customWidth="1"/>
    <col min="14846" max="14846" width="10.28515625" style="54" customWidth="1"/>
    <col min="14847" max="14847" width="1.42578125" style="54" customWidth="1"/>
    <col min="14848" max="14848" width="8.42578125" style="54" bestFit="1" customWidth="1"/>
    <col min="14849" max="14849" width="1.42578125" style="54" customWidth="1"/>
    <col min="14850" max="15087" width="9.28515625" style="54"/>
    <col min="15088" max="15088" width="13.42578125" style="54" customWidth="1"/>
    <col min="15089" max="15089" width="1.42578125" style="54" customWidth="1"/>
    <col min="15090" max="15090" width="10.28515625" style="54" customWidth="1"/>
    <col min="15091" max="15091" width="1.42578125" style="54" customWidth="1"/>
    <col min="15092" max="15092" width="8.42578125" style="54" bestFit="1" customWidth="1"/>
    <col min="15093" max="15093" width="1.42578125" style="54" customWidth="1"/>
    <col min="15094" max="15094" width="9.42578125" style="54" bestFit="1" customWidth="1"/>
    <col min="15095" max="15095" width="1.42578125" style="54" customWidth="1"/>
    <col min="15096" max="15096" width="8.42578125" style="54" bestFit="1" customWidth="1"/>
    <col min="15097" max="15097" width="1.42578125" style="54" customWidth="1"/>
    <col min="15098" max="15098" width="10.28515625" style="54" customWidth="1"/>
    <col min="15099" max="15099" width="1.42578125" style="54" customWidth="1"/>
    <col min="15100" max="15100" width="8.42578125" style="54" bestFit="1" customWidth="1"/>
    <col min="15101" max="15101" width="1.42578125" style="54" customWidth="1"/>
    <col min="15102" max="15102" width="10.28515625" style="54" customWidth="1"/>
    <col min="15103" max="15103" width="1.42578125" style="54" customWidth="1"/>
    <col min="15104" max="15104" width="8.42578125" style="54" bestFit="1" customWidth="1"/>
    <col min="15105" max="15105" width="1.42578125" style="54" customWidth="1"/>
    <col min="15106" max="15343" width="9.28515625" style="54"/>
    <col min="15344" max="15344" width="13.42578125" style="54" customWidth="1"/>
    <col min="15345" max="15345" width="1.42578125" style="54" customWidth="1"/>
    <col min="15346" max="15346" width="10.28515625" style="54" customWidth="1"/>
    <col min="15347" max="15347" width="1.42578125" style="54" customWidth="1"/>
    <col min="15348" max="15348" width="8.42578125" style="54" bestFit="1" customWidth="1"/>
    <col min="15349" max="15349" width="1.42578125" style="54" customWidth="1"/>
    <col min="15350" max="15350" width="9.42578125" style="54" bestFit="1" customWidth="1"/>
    <col min="15351" max="15351" width="1.42578125" style="54" customWidth="1"/>
    <col min="15352" max="15352" width="8.42578125" style="54" bestFit="1" customWidth="1"/>
    <col min="15353" max="15353" width="1.42578125" style="54" customWidth="1"/>
    <col min="15354" max="15354" width="10.28515625" style="54" customWidth="1"/>
    <col min="15355" max="15355" width="1.42578125" style="54" customWidth="1"/>
    <col min="15356" max="15356" width="8.42578125" style="54" bestFit="1" customWidth="1"/>
    <col min="15357" max="15357" width="1.42578125" style="54" customWidth="1"/>
    <col min="15358" max="15358" width="10.28515625" style="54" customWidth="1"/>
    <col min="15359" max="15359" width="1.42578125" style="54" customWidth="1"/>
    <col min="15360" max="15360" width="8.42578125" style="54" bestFit="1" customWidth="1"/>
    <col min="15361" max="15361" width="1.42578125" style="54" customWidth="1"/>
    <col min="15362" max="15599" width="9.28515625" style="54"/>
    <col min="15600" max="15600" width="13.42578125" style="54" customWidth="1"/>
    <col min="15601" max="15601" width="1.42578125" style="54" customWidth="1"/>
    <col min="15602" max="15602" width="10.28515625" style="54" customWidth="1"/>
    <col min="15603" max="15603" width="1.42578125" style="54" customWidth="1"/>
    <col min="15604" max="15604" width="8.42578125" style="54" bestFit="1" customWidth="1"/>
    <col min="15605" max="15605" width="1.42578125" style="54" customWidth="1"/>
    <col min="15606" max="15606" width="9.42578125" style="54" bestFit="1" customWidth="1"/>
    <col min="15607" max="15607" width="1.42578125" style="54" customWidth="1"/>
    <col min="15608" max="15608" width="8.42578125" style="54" bestFit="1" customWidth="1"/>
    <col min="15609" max="15609" width="1.42578125" style="54" customWidth="1"/>
    <col min="15610" max="15610" width="10.28515625" style="54" customWidth="1"/>
    <col min="15611" max="15611" width="1.42578125" style="54" customWidth="1"/>
    <col min="15612" max="15612" width="8.42578125" style="54" bestFit="1" customWidth="1"/>
    <col min="15613" max="15613" width="1.42578125" style="54" customWidth="1"/>
    <col min="15614" max="15614" width="10.28515625" style="54" customWidth="1"/>
    <col min="15615" max="15615" width="1.42578125" style="54" customWidth="1"/>
    <col min="15616" max="15616" width="8.42578125" style="54" bestFit="1" customWidth="1"/>
    <col min="15617" max="15617" width="1.42578125" style="54" customWidth="1"/>
    <col min="15618" max="15855" width="9.28515625" style="54"/>
    <col min="15856" max="15856" width="13.42578125" style="54" customWidth="1"/>
    <col min="15857" max="15857" width="1.42578125" style="54" customWidth="1"/>
    <col min="15858" max="15858" width="10.28515625" style="54" customWidth="1"/>
    <col min="15859" max="15859" width="1.42578125" style="54" customWidth="1"/>
    <col min="15860" max="15860" width="8.42578125" style="54" bestFit="1" customWidth="1"/>
    <col min="15861" max="15861" width="1.42578125" style="54" customWidth="1"/>
    <col min="15862" max="15862" width="9.42578125" style="54" bestFit="1" customWidth="1"/>
    <col min="15863" max="15863" width="1.42578125" style="54" customWidth="1"/>
    <col min="15864" max="15864" width="8.42578125" style="54" bestFit="1" customWidth="1"/>
    <col min="15865" max="15865" width="1.42578125" style="54" customWidth="1"/>
    <col min="15866" max="15866" width="10.28515625" style="54" customWidth="1"/>
    <col min="15867" max="15867" width="1.42578125" style="54" customWidth="1"/>
    <col min="15868" max="15868" width="8.42578125" style="54" bestFit="1" customWidth="1"/>
    <col min="15869" max="15869" width="1.42578125" style="54" customWidth="1"/>
    <col min="15870" max="15870" width="10.28515625" style="54" customWidth="1"/>
    <col min="15871" max="15871" width="1.42578125" style="54" customWidth="1"/>
    <col min="15872" max="15872" width="8.42578125" style="54" bestFit="1" customWidth="1"/>
    <col min="15873" max="15873" width="1.42578125" style="54" customWidth="1"/>
    <col min="15874" max="16111" width="9.28515625" style="54"/>
    <col min="16112" max="16112" width="13.42578125" style="54" customWidth="1"/>
    <col min="16113" max="16113" width="1.42578125" style="54" customWidth="1"/>
    <col min="16114" max="16114" width="10.28515625" style="54" customWidth="1"/>
    <col min="16115" max="16115" width="1.42578125" style="54" customWidth="1"/>
    <col min="16116" max="16116" width="8.42578125" style="54" bestFit="1" customWidth="1"/>
    <col min="16117" max="16117" width="1.42578125" style="54" customWidth="1"/>
    <col min="16118" max="16118" width="9.42578125" style="54" bestFit="1" customWidth="1"/>
    <col min="16119" max="16119" width="1.42578125" style="54" customWidth="1"/>
    <col min="16120" max="16120" width="8.42578125" style="54" bestFit="1" customWidth="1"/>
    <col min="16121" max="16121" width="1.42578125" style="54" customWidth="1"/>
    <col min="16122" max="16122" width="10.28515625" style="54" customWidth="1"/>
    <col min="16123" max="16123" width="1.42578125" style="54" customWidth="1"/>
    <col min="16124" max="16124" width="8.42578125" style="54" bestFit="1" customWidth="1"/>
    <col min="16125" max="16125" width="1.42578125" style="54" customWidth="1"/>
    <col min="16126" max="16126" width="10.28515625" style="54" customWidth="1"/>
    <col min="16127" max="16127" width="1.42578125" style="54" customWidth="1"/>
    <col min="16128" max="16128" width="8.42578125" style="54" bestFit="1" customWidth="1"/>
    <col min="16129" max="16129" width="1.42578125" style="54" customWidth="1"/>
    <col min="16130" max="16365" width="9.28515625" style="54"/>
    <col min="16366" max="16374" width="9.28515625" style="54" customWidth="1"/>
    <col min="16375" max="16384" width="9.28515625" style="54"/>
  </cols>
  <sheetData>
    <row r="1" spans="1:17" ht="11.25" customHeight="1" x14ac:dyDescent="0.2">
      <c r="A1" s="405" t="s">
        <v>469</v>
      </c>
      <c r="B1" s="405"/>
      <c r="C1" s="405"/>
      <c r="D1" s="405"/>
      <c r="E1" s="405"/>
      <c r="F1" s="405"/>
      <c r="G1" s="405"/>
      <c r="H1" s="405"/>
      <c r="I1" s="405"/>
      <c r="J1" s="405"/>
      <c r="K1" s="405"/>
      <c r="L1" s="405"/>
      <c r="M1" s="405"/>
      <c r="N1" s="405"/>
      <c r="O1" s="405"/>
      <c r="P1" s="405"/>
      <c r="Q1" s="405"/>
    </row>
    <row r="2" spans="1:17" ht="11.25" customHeight="1" x14ac:dyDescent="0.2">
      <c r="A2" s="405" t="s">
        <v>470</v>
      </c>
      <c r="B2" s="405"/>
      <c r="C2" s="405"/>
      <c r="D2" s="405"/>
      <c r="E2" s="405"/>
      <c r="F2" s="405"/>
      <c r="G2" s="405"/>
      <c r="H2" s="405"/>
      <c r="I2" s="405"/>
      <c r="J2" s="405"/>
      <c r="K2" s="405"/>
      <c r="L2" s="405"/>
      <c r="M2" s="405"/>
      <c r="N2" s="405"/>
      <c r="O2" s="405"/>
      <c r="P2" s="405"/>
      <c r="Q2" s="405"/>
    </row>
    <row r="3" spans="1:17" ht="11.25" customHeight="1" x14ac:dyDescent="0.2">
      <c r="A3" s="405"/>
      <c r="B3" s="457"/>
      <c r="C3" s="423"/>
      <c r="D3" s="457"/>
      <c r="E3" s="423"/>
      <c r="F3" s="457"/>
      <c r="G3" s="423"/>
      <c r="H3" s="457"/>
      <c r="I3" s="423"/>
      <c r="J3" s="457"/>
      <c r="K3" s="423"/>
      <c r="L3" s="457"/>
      <c r="M3" s="423"/>
      <c r="N3" s="457"/>
      <c r="O3" s="423"/>
      <c r="P3" s="457"/>
      <c r="Q3" s="423"/>
    </row>
    <row r="4" spans="1:17" ht="11.25" customHeight="1" x14ac:dyDescent="0.2">
      <c r="A4" s="116"/>
      <c r="B4" s="117"/>
      <c r="C4" s="458" t="s">
        <v>471</v>
      </c>
      <c r="D4" s="458"/>
      <c r="E4" s="465"/>
      <c r="F4" s="465"/>
      <c r="G4" s="465"/>
      <c r="H4" s="465"/>
      <c r="I4" s="465"/>
      <c r="J4" s="117"/>
      <c r="K4" s="458" t="s">
        <v>472</v>
      </c>
      <c r="L4" s="458"/>
      <c r="M4" s="465"/>
      <c r="N4" s="465"/>
      <c r="O4" s="465"/>
      <c r="P4" s="465"/>
      <c r="Q4" s="465"/>
    </row>
    <row r="5" spans="1:17" ht="11.25" customHeight="1" x14ac:dyDescent="0.2">
      <c r="A5" s="74"/>
      <c r="B5" s="211"/>
      <c r="C5" s="445" t="s">
        <v>6</v>
      </c>
      <c r="D5" s="445"/>
      <c r="E5" s="445"/>
      <c r="F5" s="211"/>
      <c r="G5" s="445" t="s">
        <v>7</v>
      </c>
      <c r="H5" s="445"/>
      <c r="I5" s="445"/>
      <c r="J5" s="211"/>
      <c r="K5" s="445" t="s">
        <v>6</v>
      </c>
      <c r="L5" s="445"/>
      <c r="M5" s="445"/>
      <c r="N5" s="211"/>
      <c r="O5" s="445" t="s">
        <v>7</v>
      </c>
      <c r="P5" s="445"/>
      <c r="Q5" s="445"/>
    </row>
    <row r="6" spans="1:17" ht="11.25" customHeight="1" x14ac:dyDescent="0.2">
      <c r="A6" s="74"/>
      <c r="B6" s="211"/>
      <c r="C6" s="209" t="s">
        <v>362</v>
      </c>
      <c r="D6" s="211"/>
      <c r="E6" s="209" t="s">
        <v>473</v>
      </c>
      <c r="F6" s="211"/>
      <c r="G6" s="209" t="s">
        <v>362</v>
      </c>
      <c r="H6" s="211"/>
      <c r="I6" s="209" t="s">
        <v>473</v>
      </c>
      <c r="J6" s="211"/>
      <c r="K6" s="209" t="s">
        <v>362</v>
      </c>
      <c r="L6" s="211"/>
      <c r="M6" s="209" t="s">
        <v>473</v>
      </c>
      <c r="N6" s="211"/>
      <c r="O6" s="209" t="s">
        <v>362</v>
      </c>
      <c r="P6" s="211"/>
      <c r="Q6" s="209" t="s">
        <v>473</v>
      </c>
    </row>
    <row r="7" spans="1:17" ht="11.25" customHeight="1" x14ac:dyDescent="0.2">
      <c r="A7" s="203" t="s">
        <v>364</v>
      </c>
      <c r="B7" s="204"/>
      <c r="C7" s="203" t="s">
        <v>409</v>
      </c>
      <c r="D7" s="204"/>
      <c r="E7" s="203" t="s">
        <v>410</v>
      </c>
      <c r="F7" s="236"/>
      <c r="G7" s="203" t="s">
        <v>409</v>
      </c>
      <c r="H7" s="204"/>
      <c r="I7" s="203" t="s">
        <v>410</v>
      </c>
      <c r="J7" s="204"/>
      <c r="K7" s="203" t="s">
        <v>409</v>
      </c>
      <c r="L7" s="204"/>
      <c r="M7" s="203" t="s">
        <v>410</v>
      </c>
      <c r="N7" s="236"/>
      <c r="O7" s="203" t="s">
        <v>409</v>
      </c>
      <c r="P7" s="204"/>
      <c r="Q7" s="203" t="s">
        <v>410</v>
      </c>
    </row>
    <row r="8" spans="1:17" ht="11.25" customHeight="1" x14ac:dyDescent="0.2">
      <c r="A8" s="40" t="s">
        <v>367</v>
      </c>
      <c r="B8" s="211"/>
      <c r="C8" s="118">
        <v>7870</v>
      </c>
      <c r="D8" s="221"/>
      <c r="E8" s="184">
        <v>34900</v>
      </c>
      <c r="F8" s="211"/>
      <c r="G8" s="118">
        <v>19600</v>
      </c>
      <c r="H8" s="221"/>
      <c r="I8" s="184">
        <v>94900</v>
      </c>
      <c r="J8" s="211"/>
      <c r="K8" s="118">
        <v>8560</v>
      </c>
      <c r="L8" s="211"/>
      <c r="M8" s="184">
        <v>21800</v>
      </c>
      <c r="N8" s="211"/>
      <c r="O8" s="118">
        <v>11800</v>
      </c>
      <c r="P8" s="211"/>
      <c r="Q8" s="184">
        <v>29200</v>
      </c>
    </row>
    <row r="9" spans="1:17" ht="11.25" customHeight="1" x14ac:dyDescent="0.2">
      <c r="A9" s="40" t="s">
        <v>370</v>
      </c>
      <c r="B9" s="211"/>
      <c r="C9" s="118">
        <v>43800</v>
      </c>
      <c r="D9" s="221"/>
      <c r="E9" s="185">
        <v>238000</v>
      </c>
      <c r="F9" s="208" t="s">
        <v>31</v>
      </c>
      <c r="G9" s="118">
        <v>51800</v>
      </c>
      <c r="H9" s="221"/>
      <c r="I9" s="185">
        <v>298000</v>
      </c>
      <c r="J9" s="211"/>
      <c r="K9" s="118">
        <v>49700</v>
      </c>
      <c r="L9" s="211"/>
      <c r="M9" s="118">
        <v>47100</v>
      </c>
      <c r="N9" s="208"/>
      <c r="O9" s="118">
        <v>40300</v>
      </c>
      <c r="P9" s="211"/>
      <c r="Q9" s="118">
        <v>34000</v>
      </c>
    </row>
    <row r="10" spans="1:17" ht="11.25" customHeight="1" x14ac:dyDescent="0.2">
      <c r="A10" s="40" t="s">
        <v>371</v>
      </c>
      <c r="B10" s="211"/>
      <c r="C10" s="118">
        <v>352000</v>
      </c>
      <c r="D10" s="221"/>
      <c r="E10" s="185">
        <v>1180000</v>
      </c>
      <c r="F10" s="208"/>
      <c r="G10" s="118">
        <v>193000</v>
      </c>
      <c r="H10" s="221"/>
      <c r="I10" s="185">
        <v>868000</v>
      </c>
      <c r="J10" s="211"/>
      <c r="K10" s="118">
        <v>336000</v>
      </c>
      <c r="L10" s="211"/>
      <c r="M10" s="118">
        <v>538000</v>
      </c>
      <c r="N10" s="208"/>
      <c r="O10" s="118">
        <v>78600</v>
      </c>
      <c r="P10" s="211"/>
      <c r="Q10" s="118">
        <v>187000</v>
      </c>
    </row>
    <row r="11" spans="1:17" ht="11.25" customHeight="1" x14ac:dyDescent="0.2">
      <c r="A11" s="40" t="s">
        <v>373</v>
      </c>
      <c r="B11" s="211"/>
      <c r="C11" s="118">
        <v>19700</v>
      </c>
      <c r="D11" s="221"/>
      <c r="E11" s="185">
        <v>92300</v>
      </c>
      <c r="F11" s="211"/>
      <c r="G11" s="118">
        <v>24000</v>
      </c>
      <c r="H11" s="221"/>
      <c r="I11" s="185">
        <v>118000</v>
      </c>
      <c r="J11" s="211"/>
      <c r="K11" s="32">
        <v>10900</v>
      </c>
      <c r="L11" s="211"/>
      <c r="M11" s="118">
        <v>51200</v>
      </c>
      <c r="N11" s="208"/>
      <c r="O11" s="32">
        <v>13400</v>
      </c>
      <c r="P11" s="211"/>
      <c r="Q11" s="118">
        <v>59100</v>
      </c>
    </row>
    <row r="12" spans="1:17" ht="11.25" customHeight="1" x14ac:dyDescent="0.2">
      <c r="A12" s="40" t="s">
        <v>374</v>
      </c>
      <c r="B12" s="211"/>
      <c r="C12" s="118">
        <v>172</v>
      </c>
      <c r="D12" s="221"/>
      <c r="E12" s="185">
        <v>1050</v>
      </c>
      <c r="F12" s="211"/>
      <c r="G12" s="118">
        <v>7630</v>
      </c>
      <c r="H12" s="221"/>
      <c r="I12" s="185">
        <v>41800</v>
      </c>
      <c r="J12" s="211"/>
      <c r="K12" s="32">
        <v>79</v>
      </c>
      <c r="L12" s="211"/>
      <c r="M12" s="118">
        <v>366</v>
      </c>
      <c r="N12" s="208"/>
      <c r="O12" s="32">
        <v>1150</v>
      </c>
      <c r="P12" s="211"/>
      <c r="Q12" s="118">
        <v>4100</v>
      </c>
    </row>
    <row r="13" spans="1:17" ht="11.25" customHeight="1" x14ac:dyDescent="0.2">
      <c r="A13" s="40" t="s">
        <v>375</v>
      </c>
      <c r="B13" s="211"/>
      <c r="C13" s="118">
        <v>5580</v>
      </c>
      <c r="D13" s="221"/>
      <c r="E13" s="185">
        <v>16600</v>
      </c>
      <c r="F13" s="208"/>
      <c r="G13" s="118">
        <v>20700</v>
      </c>
      <c r="H13" s="221"/>
      <c r="I13" s="185">
        <v>79600</v>
      </c>
      <c r="J13" s="211"/>
      <c r="K13" s="118">
        <v>30800</v>
      </c>
      <c r="L13" s="211"/>
      <c r="M13" s="118">
        <v>32700</v>
      </c>
      <c r="N13" s="208"/>
      <c r="O13" s="118">
        <v>23600</v>
      </c>
      <c r="P13" s="211"/>
      <c r="Q13" s="118">
        <v>38800</v>
      </c>
    </row>
    <row r="14" spans="1:17" ht="11.25" customHeight="1" x14ac:dyDescent="0.2">
      <c r="A14" s="40" t="s">
        <v>377</v>
      </c>
      <c r="B14" s="211"/>
      <c r="C14" s="118">
        <v>4810</v>
      </c>
      <c r="D14" s="221"/>
      <c r="E14" s="185">
        <v>17500</v>
      </c>
      <c r="F14" s="211"/>
      <c r="G14" s="118">
        <v>14000</v>
      </c>
      <c r="H14" s="221"/>
      <c r="I14" s="185">
        <v>56000</v>
      </c>
      <c r="J14" s="211"/>
      <c r="K14" s="118">
        <v>20100</v>
      </c>
      <c r="L14" s="211"/>
      <c r="M14" s="118">
        <v>54700</v>
      </c>
      <c r="N14" s="208"/>
      <c r="O14" s="118">
        <v>34300</v>
      </c>
      <c r="P14" s="211"/>
      <c r="Q14" s="118">
        <v>90700</v>
      </c>
    </row>
    <row r="15" spans="1:17" ht="11.25" customHeight="1" x14ac:dyDescent="0.2">
      <c r="A15" s="40" t="s">
        <v>380</v>
      </c>
      <c r="B15" s="211"/>
      <c r="C15" s="118">
        <v>11800</v>
      </c>
      <c r="D15" s="221"/>
      <c r="E15" s="185">
        <v>59400</v>
      </c>
      <c r="F15" s="208"/>
      <c r="G15" s="118">
        <v>29300</v>
      </c>
      <c r="H15" s="221"/>
      <c r="I15" s="185">
        <v>156000</v>
      </c>
      <c r="J15" s="211"/>
      <c r="K15" s="118">
        <v>9300</v>
      </c>
      <c r="L15" s="211"/>
      <c r="M15" s="118">
        <v>30800</v>
      </c>
      <c r="N15" s="208"/>
      <c r="O15" s="118">
        <v>26700</v>
      </c>
      <c r="P15" s="211"/>
      <c r="Q15" s="118">
        <v>67900</v>
      </c>
    </row>
    <row r="16" spans="1:17" ht="11.25" customHeight="1" x14ac:dyDescent="0.2">
      <c r="A16" s="40" t="s">
        <v>381</v>
      </c>
      <c r="B16" s="211"/>
      <c r="C16" s="118">
        <v>17200</v>
      </c>
      <c r="D16" s="221"/>
      <c r="E16" s="185">
        <v>83200</v>
      </c>
      <c r="F16" s="208"/>
      <c r="G16" s="118">
        <v>45800</v>
      </c>
      <c r="H16" s="221"/>
      <c r="I16" s="185">
        <v>259000</v>
      </c>
      <c r="J16" s="211"/>
      <c r="K16" s="118">
        <v>14100</v>
      </c>
      <c r="L16" s="211"/>
      <c r="M16" s="118">
        <v>47300</v>
      </c>
      <c r="N16" s="208"/>
      <c r="O16" s="118">
        <v>25900</v>
      </c>
      <c r="P16" s="211"/>
      <c r="Q16" s="118">
        <v>79100</v>
      </c>
    </row>
    <row r="17" spans="1:25" ht="11.25" customHeight="1" x14ac:dyDescent="0.2">
      <c r="A17" s="40" t="s">
        <v>382</v>
      </c>
      <c r="B17" s="211"/>
      <c r="C17" s="118">
        <v>2320</v>
      </c>
      <c r="D17" s="221"/>
      <c r="E17" s="185">
        <v>6440</v>
      </c>
      <c r="F17" s="208"/>
      <c r="G17" s="118">
        <v>47700</v>
      </c>
      <c r="H17" s="221"/>
      <c r="I17" s="185">
        <v>130000</v>
      </c>
      <c r="J17" s="211"/>
      <c r="K17" s="118">
        <v>3240</v>
      </c>
      <c r="L17" s="211"/>
      <c r="M17" s="118">
        <v>2860</v>
      </c>
      <c r="N17" s="211"/>
      <c r="O17" s="118">
        <v>71800</v>
      </c>
      <c r="P17" s="211"/>
      <c r="Q17" s="118">
        <v>83400</v>
      </c>
    </row>
    <row r="18" spans="1:25" ht="11.25" customHeight="1" x14ac:dyDescent="0.2">
      <c r="A18" s="40" t="s">
        <v>384</v>
      </c>
      <c r="B18" s="211"/>
      <c r="C18" s="118">
        <v>7260</v>
      </c>
      <c r="D18" s="211"/>
      <c r="E18" s="118">
        <v>35700</v>
      </c>
      <c r="F18" s="211"/>
      <c r="G18" s="118">
        <v>8030</v>
      </c>
      <c r="H18" s="211"/>
      <c r="I18" s="118">
        <v>42000</v>
      </c>
      <c r="J18" s="211"/>
      <c r="K18" s="118">
        <v>1120</v>
      </c>
      <c r="L18" s="211"/>
      <c r="M18" s="118">
        <v>2520</v>
      </c>
      <c r="N18" s="211"/>
      <c r="O18" s="118">
        <v>2280</v>
      </c>
      <c r="P18" s="211"/>
      <c r="Q18" s="118">
        <v>6280</v>
      </c>
    </row>
    <row r="19" spans="1:25" ht="11.25" customHeight="1" x14ac:dyDescent="0.2">
      <c r="A19" s="40" t="s">
        <v>385</v>
      </c>
      <c r="B19" s="211"/>
      <c r="C19" s="118">
        <v>3790</v>
      </c>
      <c r="D19" s="211"/>
      <c r="E19" s="118">
        <v>15400</v>
      </c>
      <c r="F19" s="211"/>
      <c r="G19" s="118">
        <v>1450</v>
      </c>
      <c r="H19" s="211"/>
      <c r="I19" s="118">
        <v>6470</v>
      </c>
      <c r="J19" s="211"/>
      <c r="K19" s="118">
        <v>5780</v>
      </c>
      <c r="L19" s="211"/>
      <c r="M19" s="118">
        <v>3190</v>
      </c>
      <c r="N19" s="211"/>
      <c r="O19" s="118">
        <v>16500</v>
      </c>
      <c r="P19" s="211"/>
      <c r="Q19" s="118">
        <v>9890</v>
      </c>
    </row>
    <row r="20" spans="1:25" ht="11.25" customHeight="1" x14ac:dyDescent="0.2">
      <c r="A20" s="40" t="s">
        <v>387</v>
      </c>
      <c r="B20" s="211"/>
      <c r="C20" s="118">
        <v>2980</v>
      </c>
      <c r="D20" s="211"/>
      <c r="E20" s="118">
        <v>13800</v>
      </c>
      <c r="F20" s="211"/>
      <c r="G20" s="118">
        <v>1330</v>
      </c>
      <c r="H20" s="211"/>
      <c r="I20" s="118">
        <v>5740</v>
      </c>
      <c r="J20" s="211"/>
      <c r="K20" s="118">
        <v>4940</v>
      </c>
      <c r="L20" s="211"/>
      <c r="M20" s="118">
        <v>16700</v>
      </c>
      <c r="N20" s="211"/>
      <c r="O20" s="118">
        <v>3830</v>
      </c>
      <c r="P20" s="211"/>
      <c r="Q20" s="118">
        <v>13400</v>
      </c>
    </row>
    <row r="21" spans="1:25" ht="11.25" customHeight="1" x14ac:dyDescent="0.2">
      <c r="A21" s="40" t="s">
        <v>388</v>
      </c>
      <c r="B21" s="211"/>
      <c r="C21" s="185">
        <v>1220</v>
      </c>
      <c r="D21" s="211"/>
      <c r="E21" s="185">
        <v>3920</v>
      </c>
      <c r="F21" s="211"/>
      <c r="G21" s="185">
        <v>760</v>
      </c>
      <c r="H21" s="211"/>
      <c r="I21" s="185">
        <v>3070</v>
      </c>
      <c r="J21" s="211"/>
      <c r="K21" s="118">
        <v>6280</v>
      </c>
      <c r="L21" s="211"/>
      <c r="M21" s="185">
        <v>16000</v>
      </c>
      <c r="N21" s="211"/>
      <c r="O21" s="118">
        <v>10100</v>
      </c>
      <c r="P21" s="211"/>
      <c r="Q21" s="185">
        <v>26300</v>
      </c>
    </row>
    <row r="22" spans="1:25" ht="11.25" customHeight="1" x14ac:dyDescent="0.2">
      <c r="A22" s="40" t="s">
        <v>389</v>
      </c>
      <c r="B22" s="211"/>
      <c r="C22" s="185">
        <v>5750</v>
      </c>
      <c r="D22" s="211"/>
      <c r="E22" s="185">
        <v>29000</v>
      </c>
      <c r="F22" s="208"/>
      <c r="G22" s="185">
        <v>17100</v>
      </c>
      <c r="H22" s="211"/>
      <c r="I22" s="185">
        <v>82400</v>
      </c>
      <c r="J22" s="211"/>
      <c r="K22" s="118">
        <v>2890</v>
      </c>
      <c r="L22" s="211"/>
      <c r="M22" s="118">
        <v>7930</v>
      </c>
      <c r="N22" s="211"/>
      <c r="O22" s="118">
        <v>18300</v>
      </c>
      <c r="P22" s="211"/>
      <c r="Q22" s="118">
        <v>38000</v>
      </c>
    </row>
    <row r="23" spans="1:25" ht="11.25" customHeight="1" x14ac:dyDescent="0.2">
      <c r="A23" s="40" t="s">
        <v>419</v>
      </c>
      <c r="B23" s="211"/>
      <c r="C23" s="118">
        <v>204</v>
      </c>
      <c r="D23" s="221"/>
      <c r="E23" s="185">
        <v>542</v>
      </c>
      <c r="F23" s="211"/>
      <c r="G23" s="118">
        <v>3000</v>
      </c>
      <c r="H23" s="221"/>
      <c r="I23" s="185">
        <v>7490</v>
      </c>
      <c r="J23" s="211"/>
      <c r="K23" s="32">
        <v>473</v>
      </c>
      <c r="L23" s="211"/>
      <c r="M23" s="118">
        <v>1830</v>
      </c>
      <c r="N23" s="208"/>
      <c r="O23" s="32">
        <v>11100</v>
      </c>
      <c r="P23" s="211"/>
      <c r="Q23" s="118">
        <v>11500</v>
      </c>
    </row>
    <row r="24" spans="1:25" ht="11.25" customHeight="1" x14ac:dyDescent="0.2">
      <c r="A24" s="40" t="s">
        <v>390</v>
      </c>
      <c r="B24" s="211"/>
      <c r="C24" s="352">
        <v>7720</v>
      </c>
      <c r="D24" s="226" t="s">
        <v>31</v>
      </c>
      <c r="E24" s="352">
        <v>38300</v>
      </c>
      <c r="F24" s="226" t="s">
        <v>31</v>
      </c>
      <c r="G24" s="352">
        <v>24300</v>
      </c>
      <c r="H24" s="353"/>
      <c r="I24" s="352">
        <v>100000</v>
      </c>
      <c r="J24" s="353"/>
      <c r="K24" s="352">
        <v>5860</v>
      </c>
      <c r="L24" s="226" t="s">
        <v>31</v>
      </c>
      <c r="M24" s="352">
        <v>16100</v>
      </c>
      <c r="N24" s="226" t="s">
        <v>31</v>
      </c>
      <c r="O24" s="352">
        <v>14200</v>
      </c>
      <c r="P24" s="353"/>
      <c r="Q24" s="352">
        <v>28600</v>
      </c>
    </row>
    <row r="25" spans="1:25" ht="11.25" customHeight="1" x14ac:dyDescent="0.2">
      <c r="A25" s="48" t="s">
        <v>16</v>
      </c>
      <c r="B25" s="204"/>
      <c r="C25" s="354">
        <v>494000</v>
      </c>
      <c r="D25" s="204"/>
      <c r="E25" s="354">
        <v>1860000</v>
      </c>
      <c r="F25" s="226"/>
      <c r="G25" s="354">
        <v>509000</v>
      </c>
      <c r="H25" s="204"/>
      <c r="I25" s="354">
        <v>2350000</v>
      </c>
      <c r="J25" s="204"/>
      <c r="K25" s="186">
        <v>510000</v>
      </c>
      <c r="L25" s="158"/>
      <c r="M25" s="186">
        <v>891000</v>
      </c>
      <c r="N25" s="236"/>
      <c r="O25" s="186">
        <v>404000</v>
      </c>
      <c r="P25" s="158"/>
      <c r="Q25" s="186">
        <v>807000</v>
      </c>
    </row>
    <row r="26" spans="1:25" ht="11.25" customHeight="1" x14ac:dyDescent="0.2">
      <c r="A26" s="463" t="s">
        <v>474</v>
      </c>
      <c r="B26" s="463"/>
      <c r="C26" s="463"/>
      <c r="D26" s="463"/>
      <c r="E26" s="463"/>
      <c r="F26" s="463"/>
      <c r="G26" s="463"/>
      <c r="H26" s="463"/>
      <c r="I26" s="463"/>
      <c r="J26" s="463"/>
      <c r="K26" s="463"/>
      <c r="L26" s="463"/>
      <c r="M26" s="463"/>
      <c r="N26" s="463"/>
      <c r="O26" s="463"/>
      <c r="P26" s="463"/>
      <c r="Q26" s="463"/>
    </row>
    <row r="27" spans="1:25" ht="11.25" customHeight="1" x14ac:dyDescent="0.2">
      <c r="A27" s="402" t="s">
        <v>175</v>
      </c>
      <c r="B27" s="402"/>
      <c r="C27" s="402"/>
      <c r="D27" s="402"/>
      <c r="E27" s="402"/>
      <c r="F27" s="402"/>
      <c r="G27" s="402"/>
      <c r="H27" s="402"/>
      <c r="I27" s="402"/>
      <c r="J27" s="402"/>
      <c r="K27" s="402"/>
      <c r="L27" s="402"/>
      <c r="M27" s="402"/>
      <c r="N27" s="402"/>
      <c r="O27" s="402"/>
      <c r="P27" s="402"/>
      <c r="Q27" s="402"/>
    </row>
    <row r="28" spans="1:25" ht="11.25" customHeight="1" x14ac:dyDescent="0.2">
      <c r="A28" s="404" t="s">
        <v>475</v>
      </c>
      <c r="B28" s="404"/>
      <c r="C28" s="404"/>
      <c r="D28" s="404"/>
      <c r="E28" s="404"/>
      <c r="F28" s="404"/>
      <c r="G28" s="404"/>
      <c r="H28" s="404"/>
      <c r="I28" s="404"/>
      <c r="J28" s="404"/>
      <c r="K28" s="404"/>
      <c r="L28" s="404"/>
      <c r="M28" s="404"/>
      <c r="N28" s="404"/>
      <c r="O28" s="404"/>
      <c r="P28" s="404"/>
      <c r="Q28" s="404"/>
      <c r="R28" s="219"/>
      <c r="S28" s="219"/>
      <c r="T28" s="219"/>
      <c r="U28" s="219"/>
      <c r="V28" s="219"/>
      <c r="W28" s="219"/>
      <c r="X28" s="219"/>
      <c r="Y28" s="212"/>
    </row>
    <row r="29" spans="1:25" ht="11.25" customHeight="1" x14ac:dyDescent="0.2">
      <c r="A29" s="404" t="s">
        <v>476</v>
      </c>
      <c r="B29" s="404"/>
      <c r="C29" s="404"/>
      <c r="D29" s="404"/>
      <c r="E29" s="404"/>
      <c r="F29" s="404"/>
      <c r="G29" s="404"/>
      <c r="H29" s="404"/>
      <c r="I29" s="404"/>
      <c r="J29" s="404"/>
      <c r="K29" s="404"/>
      <c r="L29" s="404"/>
      <c r="M29" s="404"/>
      <c r="N29" s="404"/>
      <c r="O29" s="404"/>
      <c r="P29" s="404"/>
      <c r="Q29" s="404"/>
      <c r="R29" s="219"/>
      <c r="S29" s="219"/>
      <c r="T29" s="219"/>
      <c r="U29" s="219"/>
      <c r="V29" s="219"/>
      <c r="W29" s="219"/>
      <c r="X29" s="219"/>
      <c r="Y29" s="212"/>
    </row>
    <row r="30" spans="1:25" ht="11.25" customHeight="1" x14ac:dyDescent="0.2">
      <c r="A30" s="402" t="s">
        <v>477</v>
      </c>
      <c r="B30" s="402"/>
      <c r="C30" s="402"/>
      <c r="D30" s="402"/>
      <c r="E30" s="402"/>
      <c r="F30" s="402"/>
      <c r="G30" s="402"/>
      <c r="H30" s="402"/>
      <c r="I30" s="402"/>
      <c r="J30" s="402"/>
      <c r="K30" s="402"/>
      <c r="L30" s="402"/>
      <c r="M30" s="402"/>
      <c r="N30" s="402"/>
      <c r="O30" s="402"/>
      <c r="P30" s="402"/>
      <c r="Q30" s="402"/>
    </row>
    <row r="31" spans="1:25" ht="11.25" customHeight="1" x14ac:dyDescent="0.2">
      <c r="A31" s="412"/>
      <c r="B31" s="457"/>
      <c r="C31" s="457"/>
      <c r="D31" s="457"/>
      <c r="E31" s="457"/>
      <c r="F31" s="457"/>
      <c r="G31" s="457"/>
      <c r="H31" s="457"/>
      <c r="I31" s="457"/>
      <c r="J31" s="457"/>
      <c r="K31" s="457"/>
      <c r="L31" s="457"/>
      <c r="M31" s="457"/>
      <c r="N31" s="457"/>
      <c r="O31" s="457"/>
      <c r="P31" s="457"/>
      <c r="Q31" s="457"/>
    </row>
    <row r="32" spans="1:25" ht="11.25" customHeight="1" x14ac:dyDescent="0.2">
      <c r="A32" s="412" t="s">
        <v>400</v>
      </c>
      <c r="B32" s="412"/>
      <c r="C32" s="412"/>
      <c r="D32" s="412"/>
      <c r="E32" s="412"/>
      <c r="F32" s="412"/>
      <c r="G32" s="412"/>
      <c r="H32" s="412"/>
      <c r="I32" s="412"/>
      <c r="J32" s="412"/>
      <c r="K32" s="412"/>
      <c r="L32" s="412"/>
      <c r="M32" s="412"/>
      <c r="N32" s="412"/>
      <c r="O32" s="412"/>
      <c r="P32" s="412"/>
      <c r="Q32" s="412"/>
    </row>
    <row r="35" spans="3:16375" s="69" customFormat="1" ht="11.25" customHeight="1" x14ac:dyDescent="0.2">
      <c r="C35" s="54"/>
      <c r="E35" s="54"/>
      <c r="G35" s="54" t="s">
        <v>285</v>
      </c>
      <c r="I35" s="54"/>
      <c r="K35" s="54" t="s">
        <v>285</v>
      </c>
      <c r="M35" s="54"/>
      <c r="O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c r="NE35" s="54"/>
      <c r="NF35" s="54"/>
      <c r="NG35" s="54"/>
      <c r="NH35" s="54"/>
      <c r="NI35" s="54"/>
      <c r="NJ35" s="54"/>
      <c r="NK35" s="54"/>
      <c r="NL35" s="54"/>
      <c r="NM35" s="54"/>
      <c r="NN35" s="54"/>
      <c r="NO35" s="54"/>
      <c r="NP35" s="54"/>
      <c r="NQ35" s="54"/>
      <c r="NR35" s="54"/>
      <c r="NS35" s="54"/>
      <c r="NT35" s="54"/>
      <c r="NU35" s="54"/>
      <c r="NV35" s="54"/>
      <c r="NW35" s="54"/>
      <c r="NX35" s="54"/>
      <c r="NY35" s="54"/>
      <c r="NZ35" s="54"/>
      <c r="OA35" s="54"/>
      <c r="OB35" s="54"/>
      <c r="OC35" s="54"/>
      <c r="OD35" s="54"/>
      <c r="OE35" s="54"/>
      <c r="OF35" s="54"/>
      <c r="OG35" s="54"/>
      <c r="OH35" s="54"/>
      <c r="OI35" s="54"/>
      <c r="OJ35" s="54"/>
      <c r="OK35" s="54"/>
      <c r="OL35" s="54"/>
      <c r="OM35" s="54"/>
      <c r="ON35" s="54"/>
      <c r="OO35" s="54"/>
      <c r="OP35" s="54"/>
      <c r="OQ35" s="54"/>
      <c r="OR35" s="54"/>
      <c r="OS35" s="54"/>
      <c r="OT35" s="54"/>
      <c r="OU35" s="54"/>
      <c r="OV35" s="54"/>
      <c r="OW35" s="54"/>
      <c r="OX35" s="54"/>
      <c r="OY35" s="54"/>
      <c r="OZ35" s="54"/>
      <c r="PA35" s="54"/>
      <c r="PB35" s="54"/>
      <c r="PC35" s="54"/>
      <c r="PD35" s="54"/>
      <c r="PE35" s="54"/>
      <c r="PF35" s="54"/>
      <c r="PG35" s="54"/>
      <c r="PH35" s="54"/>
      <c r="PI35" s="54"/>
      <c r="PJ35" s="54"/>
      <c r="PK35" s="54"/>
      <c r="PL35" s="54"/>
      <c r="PM35" s="54"/>
      <c r="PN35" s="54"/>
      <c r="PO35" s="54"/>
      <c r="PP35" s="54"/>
      <c r="PQ35" s="54"/>
      <c r="PR35" s="54"/>
      <c r="PS35" s="54"/>
      <c r="PT35" s="54"/>
      <c r="PU35" s="54"/>
      <c r="PV35" s="54"/>
      <c r="PW35" s="54"/>
      <c r="PX35" s="54"/>
      <c r="PY35" s="54"/>
      <c r="PZ35" s="54"/>
      <c r="QA35" s="54"/>
      <c r="QB35" s="54"/>
      <c r="QC35" s="54"/>
      <c r="QD35" s="54"/>
      <c r="QE35" s="54"/>
      <c r="QF35" s="54"/>
      <c r="QG35" s="54"/>
      <c r="QH35" s="54"/>
      <c r="QI35" s="54"/>
      <c r="QJ35" s="54"/>
      <c r="QK35" s="54"/>
      <c r="QL35" s="54"/>
      <c r="QM35" s="54"/>
      <c r="QN35" s="54"/>
      <c r="QO35" s="54"/>
      <c r="QP35" s="54"/>
      <c r="QQ35" s="54"/>
      <c r="QR35" s="54"/>
      <c r="QS35" s="54"/>
      <c r="QT35" s="54"/>
      <c r="QU35" s="54"/>
      <c r="QV35" s="54"/>
      <c r="QW35" s="54"/>
      <c r="QX35" s="54"/>
      <c r="QY35" s="54"/>
      <c r="QZ35" s="54"/>
      <c r="RA35" s="54"/>
      <c r="RB35" s="54"/>
      <c r="RC35" s="54"/>
      <c r="RD35" s="54"/>
      <c r="RE35" s="54"/>
      <c r="RF35" s="54"/>
      <c r="RG35" s="54"/>
      <c r="RH35" s="54"/>
      <c r="RI35" s="54"/>
      <c r="RJ35" s="54"/>
      <c r="RK35" s="54"/>
      <c r="RL35" s="54"/>
      <c r="RM35" s="54"/>
      <c r="RN35" s="54"/>
      <c r="RO35" s="54"/>
      <c r="RP35" s="54"/>
      <c r="RQ35" s="54"/>
      <c r="RR35" s="54"/>
      <c r="RS35" s="54"/>
      <c r="RT35" s="54"/>
      <c r="RU35" s="54"/>
      <c r="RV35" s="54"/>
      <c r="RW35" s="54"/>
      <c r="RX35" s="54"/>
      <c r="RY35" s="54"/>
      <c r="RZ35" s="54"/>
      <c r="SA35" s="54"/>
      <c r="SB35" s="54"/>
      <c r="SC35" s="54"/>
      <c r="SD35" s="54"/>
      <c r="SE35" s="54"/>
      <c r="SF35" s="54"/>
      <c r="SG35" s="54"/>
      <c r="SH35" s="54"/>
      <c r="SI35" s="54"/>
      <c r="SJ35" s="54"/>
      <c r="SK35" s="54"/>
      <c r="SL35" s="54"/>
      <c r="SM35" s="54"/>
      <c r="SN35" s="54"/>
      <c r="SO35" s="54"/>
      <c r="SP35" s="54"/>
      <c r="SQ35" s="54"/>
      <c r="SR35" s="54"/>
      <c r="SS35" s="54"/>
      <c r="ST35" s="54"/>
      <c r="SU35" s="54"/>
      <c r="SV35" s="54"/>
      <c r="SW35" s="54"/>
      <c r="SX35" s="54"/>
      <c r="SY35" s="54"/>
      <c r="SZ35" s="54"/>
      <c r="TA35" s="54"/>
      <c r="TB35" s="54"/>
      <c r="TC35" s="54"/>
      <c r="TD35" s="54"/>
      <c r="TE35" s="54"/>
      <c r="TF35" s="54"/>
      <c r="TG35" s="54"/>
      <c r="TH35" s="54"/>
      <c r="TI35" s="54"/>
      <c r="TJ35" s="54"/>
      <c r="TK35" s="54"/>
      <c r="TL35" s="54"/>
      <c r="TM35" s="54"/>
      <c r="TN35" s="54"/>
      <c r="TO35" s="54"/>
      <c r="TP35" s="54"/>
      <c r="TQ35" s="54"/>
      <c r="TR35" s="54"/>
      <c r="TS35" s="54"/>
      <c r="TT35" s="54"/>
      <c r="TU35" s="54"/>
      <c r="TV35" s="54"/>
      <c r="TW35" s="54"/>
      <c r="TX35" s="54"/>
      <c r="TY35" s="54"/>
      <c r="TZ35" s="54"/>
      <c r="UA35" s="54"/>
      <c r="UB35" s="54"/>
      <c r="UC35" s="54"/>
      <c r="UD35" s="54"/>
      <c r="UE35" s="54"/>
      <c r="UF35" s="54"/>
      <c r="UG35" s="54"/>
      <c r="UH35" s="54"/>
      <c r="UI35" s="54"/>
      <c r="UJ35" s="54"/>
      <c r="UK35" s="54"/>
      <c r="UL35" s="54"/>
      <c r="UM35" s="54"/>
      <c r="UN35" s="54"/>
      <c r="UO35" s="54"/>
      <c r="UP35" s="54"/>
      <c r="UQ35" s="54"/>
      <c r="UR35" s="54"/>
      <c r="US35" s="54"/>
      <c r="UT35" s="54"/>
      <c r="UU35" s="54"/>
      <c r="UV35" s="54"/>
      <c r="UW35" s="54"/>
      <c r="UX35" s="54"/>
      <c r="UY35" s="54"/>
      <c r="UZ35" s="54"/>
      <c r="VA35" s="54"/>
      <c r="VB35" s="54"/>
      <c r="VC35" s="54"/>
      <c r="VD35" s="54"/>
      <c r="VE35" s="54"/>
      <c r="VF35" s="54"/>
      <c r="VG35" s="54"/>
      <c r="VH35" s="54"/>
      <c r="VI35" s="54"/>
      <c r="VJ35" s="54"/>
      <c r="VK35" s="54"/>
      <c r="VL35" s="54"/>
      <c r="VM35" s="54"/>
      <c r="VN35" s="54"/>
      <c r="VO35" s="54"/>
      <c r="VP35" s="54"/>
      <c r="VQ35" s="54"/>
      <c r="VR35" s="54"/>
      <c r="VS35" s="54"/>
      <c r="VT35" s="54"/>
      <c r="VU35" s="54"/>
      <c r="VV35" s="54"/>
      <c r="VW35" s="54"/>
      <c r="VX35" s="54"/>
      <c r="VY35" s="54"/>
      <c r="VZ35" s="54"/>
      <c r="WA35" s="54"/>
      <c r="WB35" s="54"/>
      <c r="WC35" s="54"/>
      <c r="WD35" s="54"/>
      <c r="WE35" s="54"/>
      <c r="WF35" s="54"/>
      <c r="WG35" s="54"/>
      <c r="WH35" s="54"/>
      <c r="WI35" s="54"/>
      <c r="WJ35" s="54"/>
      <c r="WK35" s="54"/>
      <c r="WL35" s="54"/>
      <c r="WM35" s="54"/>
      <c r="WN35" s="54"/>
      <c r="WO35" s="54"/>
      <c r="WP35" s="54"/>
      <c r="WQ35" s="54"/>
      <c r="WR35" s="54"/>
      <c r="WS35" s="54"/>
      <c r="WT35" s="54"/>
      <c r="WU35" s="54"/>
      <c r="WV35" s="54"/>
      <c r="WW35" s="54"/>
      <c r="WX35" s="54"/>
      <c r="WY35" s="54"/>
      <c r="WZ35" s="54"/>
      <c r="XA35" s="54"/>
      <c r="XB35" s="54"/>
      <c r="XC35" s="54"/>
      <c r="XD35" s="54"/>
      <c r="XE35" s="54"/>
      <c r="XF35" s="54"/>
      <c r="XG35" s="54"/>
      <c r="XH35" s="54"/>
      <c r="XI35" s="54"/>
      <c r="XJ35" s="54"/>
      <c r="XK35" s="54"/>
      <c r="XL35" s="54"/>
      <c r="XM35" s="54"/>
      <c r="XN35" s="54"/>
      <c r="XO35" s="54"/>
      <c r="XP35" s="54"/>
      <c r="XQ35" s="54"/>
      <c r="XR35" s="54"/>
      <c r="XS35" s="54"/>
      <c r="XT35" s="54"/>
      <c r="XU35" s="54"/>
      <c r="XV35" s="54"/>
      <c r="XW35" s="54"/>
      <c r="XX35" s="54"/>
      <c r="XY35" s="54"/>
      <c r="XZ35" s="54"/>
      <c r="YA35" s="54"/>
      <c r="YB35" s="54"/>
      <c r="YC35" s="54"/>
      <c r="YD35" s="54"/>
      <c r="YE35" s="54"/>
      <c r="YF35" s="54"/>
      <c r="YG35" s="54"/>
      <c r="YH35" s="54"/>
      <c r="YI35" s="54"/>
      <c r="YJ35" s="54"/>
      <c r="YK35" s="54"/>
      <c r="YL35" s="54"/>
      <c r="YM35" s="54"/>
      <c r="YN35" s="54"/>
      <c r="YO35" s="54"/>
      <c r="YP35" s="54"/>
      <c r="YQ35" s="54"/>
      <c r="YR35" s="54"/>
      <c r="YS35" s="54"/>
      <c r="YT35" s="54"/>
      <c r="YU35" s="54"/>
      <c r="YV35" s="54"/>
      <c r="YW35" s="54"/>
      <c r="YX35" s="54"/>
      <c r="YY35" s="54"/>
      <c r="YZ35" s="54"/>
      <c r="ZA35" s="54"/>
      <c r="ZB35" s="54"/>
      <c r="ZC35" s="54"/>
      <c r="ZD35" s="54"/>
      <c r="ZE35" s="54"/>
      <c r="ZF35" s="54"/>
      <c r="ZG35" s="54"/>
      <c r="ZH35" s="54"/>
      <c r="ZI35" s="54"/>
      <c r="ZJ35" s="54"/>
      <c r="ZK35" s="54"/>
      <c r="ZL35" s="54"/>
      <c r="ZM35" s="54"/>
      <c r="ZN35" s="54"/>
      <c r="ZO35" s="54"/>
      <c r="ZP35" s="54"/>
      <c r="ZQ35" s="54"/>
      <c r="ZR35" s="54"/>
      <c r="ZS35" s="54"/>
      <c r="ZT35" s="54"/>
      <c r="ZU35" s="54"/>
      <c r="ZV35" s="54"/>
      <c r="ZW35" s="54"/>
      <c r="ZX35" s="54"/>
      <c r="ZY35" s="54"/>
      <c r="ZZ35" s="54"/>
      <c r="AAA35" s="54"/>
      <c r="AAB35" s="54"/>
      <c r="AAC35" s="54"/>
      <c r="AAD35" s="54"/>
      <c r="AAE35" s="54"/>
      <c r="AAF35" s="54"/>
      <c r="AAG35" s="54"/>
      <c r="AAH35" s="54"/>
      <c r="AAI35" s="54"/>
      <c r="AAJ35" s="54"/>
      <c r="AAK35" s="54"/>
      <c r="AAL35" s="54"/>
      <c r="AAM35" s="54"/>
      <c r="AAN35" s="54"/>
      <c r="AAO35" s="54"/>
      <c r="AAP35" s="54"/>
      <c r="AAQ35" s="54"/>
      <c r="AAR35" s="54"/>
      <c r="AAS35" s="54"/>
      <c r="AAT35" s="54"/>
      <c r="AAU35" s="54"/>
      <c r="AAV35" s="54"/>
      <c r="AAW35" s="54"/>
      <c r="AAX35" s="54"/>
      <c r="AAY35" s="54"/>
      <c r="AAZ35" s="54"/>
      <c r="ABA35" s="54"/>
      <c r="ABB35" s="54"/>
      <c r="ABC35" s="54"/>
      <c r="ABD35" s="54"/>
      <c r="ABE35" s="54"/>
      <c r="ABF35" s="54"/>
      <c r="ABG35" s="54"/>
      <c r="ABH35" s="54"/>
      <c r="ABI35" s="54"/>
      <c r="ABJ35" s="54"/>
      <c r="ABK35" s="54"/>
      <c r="ABL35" s="54"/>
      <c r="ABM35" s="54"/>
      <c r="ABN35" s="54"/>
      <c r="ABO35" s="54"/>
      <c r="ABP35" s="54"/>
      <c r="ABQ35" s="54"/>
      <c r="ABR35" s="54"/>
      <c r="ABS35" s="54"/>
      <c r="ABT35" s="54"/>
      <c r="ABU35" s="54"/>
      <c r="ABV35" s="54"/>
      <c r="ABW35" s="54"/>
      <c r="ABX35" s="54"/>
      <c r="ABY35" s="54"/>
      <c r="ABZ35" s="54"/>
      <c r="ACA35" s="54"/>
      <c r="ACB35" s="54"/>
      <c r="ACC35" s="54"/>
      <c r="ACD35" s="54"/>
      <c r="ACE35" s="54"/>
      <c r="ACF35" s="54"/>
      <c r="ACG35" s="54"/>
      <c r="ACH35" s="54"/>
      <c r="ACI35" s="54"/>
      <c r="ACJ35" s="54"/>
      <c r="ACK35" s="54"/>
      <c r="ACL35" s="54"/>
      <c r="ACM35" s="54"/>
      <c r="ACN35" s="54"/>
      <c r="ACO35" s="54"/>
      <c r="ACP35" s="54"/>
      <c r="ACQ35" s="54"/>
      <c r="ACR35" s="54"/>
      <c r="ACS35" s="54"/>
      <c r="ACT35" s="54"/>
      <c r="ACU35" s="54"/>
      <c r="ACV35" s="54"/>
      <c r="ACW35" s="54"/>
      <c r="ACX35" s="54"/>
      <c r="ACY35" s="54"/>
      <c r="ACZ35" s="54"/>
      <c r="ADA35" s="54"/>
      <c r="ADB35" s="54"/>
      <c r="ADC35" s="54"/>
      <c r="ADD35" s="54"/>
      <c r="ADE35" s="54"/>
      <c r="ADF35" s="54"/>
      <c r="ADG35" s="54"/>
      <c r="ADH35" s="54"/>
      <c r="ADI35" s="54"/>
      <c r="ADJ35" s="54"/>
      <c r="ADK35" s="54"/>
      <c r="ADL35" s="54"/>
      <c r="ADM35" s="54"/>
      <c r="ADN35" s="54"/>
      <c r="ADO35" s="54"/>
      <c r="ADP35" s="54"/>
      <c r="ADQ35" s="54"/>
      <c r="ADR35" s="54"/>
      <c r="ADS35" s="54"/>
      <c r="ADT35" s="54"/>
      <c r="ADU35" s="54"/>
      <c r="ADV35" s="54"/>
      <c r="ADW35" s="54"/>
      <c r="ADX35" s="54"/>
      <c r="ADY35" s="54"/>
      <c r="ADZ35" s="54"/>
      <c r="AEA35" s="54"/>
      <c r="AEB35" s="54"/>
      <c r="AEC35" s="54"/>
      <c r="AED35" s="54"/>
      <c r="AEE35" s="54"/>
      <c r="AEF35" s="54"/>
      <c r="AEG35" s="54"/>
      <c r="AEH35" s="54"/>
      <c r="AEI35" s="54"/>
      <c r="AEJ35" s="54"/>
      <c r="AEK35" s="54"/>
      <c r="AEL35" s="54"/>
      <c r="AEM35" s="54"/>
      <c r="AEN35" s="54"/>
      <c r="AEO35" s="54"/>
      <c r="AEP35" s="54"/>
      <c r="AEQ35" s="54"/>
      <c r="AER35" s="54"/>
      <c r="AES35" s="54"/>
      <c r="AET35" s="54"/>
      <c r="AEU35" s="54"/>
      <c r="AEV35" s="54"/>
      <c r="AEW35" s="54"/>
      <c r="AEX35" s="54"/>
      <c r="AEY35" s="54"/>
      <c r="AEZ35" s="54"/>
      <c r="AFA35" s="54"/>
      <c r="AFB35" s="54"/>
      <c r="AFC35" s="54"/>
      <c r="AFD35" s="54"/>
      <c r="AFE35" s="54"/>
      <c r="AFF35" s="54"/>
      <c r="AFG35" s="54"/>
      <c r="AFH35" s="54"/>
      <c r="AFI35" s="54"/>
      <c r="AFJ35" s="54"/>
      <c r="AFK35" s="54"/>
      <c r="AFL35" s="54"/>
      <c r="AFM35" s="54"/>
      <c r="AFN35" s="54"/>
      <c r="AFO35" s="54"/>
      <c r="AFP35" s="54"/>
      <c r="AFQ35" s="54"/>
      <c r="AFR35" s="54"/>
      <c r="AFS35" s="54"/>
      <c r="AFT35" s="54"/>
      <c r="AFU35" s="54"/>
      <c r="AFV35" s="54"/>
      <c r="AFW35" s="54"/>
      <c r="AFX35" s="54"/>
      <c r="AFY35" s="54"/>
      <c r="AFZ35" s="54"/>
      <c r="AGA35" s="54"/>
      <c r="AGB35" s="54"/>
      <c r="AGC35" s="54"/>
      <c r="AGD35" s="54"/>
      <c r="AGE35" s="54"/>
      <c r="AGF35" s="54"/>
      <c r="AGG35" s="54"/>
      <c r="AGH35" s="54"/>
      <c r="AGI35" s="54"/>
      <c r="AGJ35" s="54"/>
      <c r="AGK35" s="54"/>
      <c r="AGL35" s="54"/>
      <c r="AGM35" s="54"/>
      <c r="AGN35" s="54"/>
      <c r="AGO35" s="54"/>
      <c r="AGP35" s="54"/>
      <c r="AGQ35" s="54"/>
      <c r="AGR35" s="54"/>
      <c r="AGS35" s="54"/>
      <c r="AGT35" s="54"/>
      <c r="AGU35" s="54"/>
      <c r="AGV35" s="54"/>
      <c r="AGW35" s="54"/>
      <c r="AGX35" s="54"/>
      <c r="AGY35" s="54"/>
      <c r="AGZ35" s="54"/>
      <c r="AHA35" s="54"/>
      <c r="AHB35" s="54"/>
      <c r="AHC35" s="54"/>
      <c r="AHD35" s="54"/>
      <c r="AHE35" s="54"/>
      <c r="AHF35" s="54"/>
      <c r="AHG35" s="54"/>
      <c r="AHH35" s="54"/>
      <c r="AHI35" s="54"/>
      <c r="AHJ35" s="54"/>
      <c r="AHK35" s="54"/>
      <c r="AHL35" s="54"/>
      <c r="AHM35" s="54"/>
      <c r="AHN35" s="54"/>
      <c r="AHO35" s="54"/>
      <c r="AHP35" s="54"/>
      <c r="AHQ35" s="54"/>
      <c r="AHR35" s="54"/>
      <c r="AHS35" s="54"/>
      <c r="AHT35" s="54"/>
      <c r="AHU35" s="54"/>
      <c r="AHV35" s="54"/>
      <c r="AHW35" s="54"/>
      <c r="AHX35" s="54"/>
      <c r="AHY35" s="54"/>
      <c r="AHZ35" s="54"/>
      <c r="AIA35" s="54"/>
      <c r="AIB35" s="54"/>
      <c r="AIC35" s="54"/>
      <c r="AID35" s="54"/>
      <c r="AIE35" s="54"/>
      <c r="AIF35" s="54"/>
      <c r="AIG35" s="54"/>
      <c r="AIH35" s="54"/>
      <c r="AII35" s="54"/>
      <c r="AIJ35" s="54"/>
      <c r="AIK35" s="54"/>
      <c r="AIL35" s="54"/>
      <c r="AIM35" s="54"/>
      <c r="AIN35" s="54"/>
      <c r="AIO35" s="54"/>
      <c r="AIP35" s="54"/>
      <c r="AIQ35" s="54"/>
      <c r="AIR35" s="54"/>
      <c r="AIS35" s="54"/>
      <c r="AIT35" s="54"/>
      <c r="AIU35" s="54"/>
      <c r="AIV35" s="54"/>
      <c r="AIW35" s="54"/>
      <c r="AIX35" s="54"/>
      <c r="AIY35" s="54"/>
      <c r="AIZ35" s="54"/>
      <c r="AJA35" s="54"/>
      <c r="AJB35" s="54"/>
      <c r="AJC35" s="54"/>
      <c r="AJD35" s="54"/>
      <c r="AJE35" s="54"/>
      <c r="AJF35" s="54"/>
      <c r="AJG35" s="54"/>
      <c r="AJH35" s="54"/>
      <c r="AJI35" s="54"/>
      <c r="AJJ35" s="54"/>
      <c r="AJK35" s="54"/>
      <c r="AJL35" s="54"/>
      <c r="AJM35" s="54"/>
      <c r="AJN35" s="54"/>
      <c r="AJO35" s="54"/>
      <c r="AJP35" s="54"/>
      <c r="AJQ35" s="54"/>
      <c r="AJR35" s="54"/>
      <c r="AJS35" s="54"/>
      <c r="AJT35" s="54"/>
      <c r="AJU35" s="54"/>
      <c r="AJV35" s="54"/>
      <c r="AJW35" s="54"/>
      <c r="AJX35" s="54"/>
      <c r="AJY35" s="54"/>
      <c r="AJZ35" s="54"/>
      <c r="AKA35" s="54"/>
      <c r="AKB35" s="54"/>
      <c r="AKC35" s="54"/>
      <c r="AKD35" s="54"/>
      <c r="AKE35" s="54"/>
      <c r="AKF35" s="54"/>
      <c r="AKG35" s="54"/>
      <c r="AKH35" s="54"/>
      <c r="AKI35" s="54"/>
      <c r="AKJ35" s="54"/>
      <c r="AKK35" s="54"/>
      <c r="AKL35" s="54"/>
      <c r="AKM35" s="54"/>
      <c r="AKN35" s="54"/>
      <c r="AKO35" s="54"/>
      <c r="AKP35" s="54"/>
      <c r="AKQ35" s="54"/>
      <c r="AKR35" s="54"/>
      <c r="AKS35" s="54"/>
      <c r="AKT35" s="54"/>
      <c r="AKU35" s="54"/>
      <c r="AKV35" s="54"/>
      <c r="AKW35" s="54"/>
      <c r="AKX35" s="54"/>
      <c r="AKY35" s="54"/>
      <c r="AKZ35" s="54"/>
      <c r="ALA35" s="54"/>
      <c r="ALB35" s="54"/>
      <c r="ALC35" s="54"/>
      <c r="ALD35" s="54"/>
      <c r="ALE35" s="54"/>
      <c r="ALF35" s="54"/>
      <c r="ALG35" s="54"/>
      <c r="ALH35" s="54"/>
      <c r="ALI35" s="54"/>
      <c r="ALJ35" s="54"/>
      <c r="ALK35" s="54"/>
      <c r="ALL35" s="54"/>
      <c r="ALM35" s="54"/>
      <c r="ALN35" s="54"/>
      <c r="ALO35" s="54"/>
      <c r="ALP35" s="54"/>
      <c r="ALQ35" s="54"/>
      <c r="ALR35" s="54"/>
      <c r="ALS35" s="54"/>
      <c r="ALT35" s="54"/>
      <c r="ALU35" s="54"/>
      <c r="ALV35" s="54"/>
      <c r="ALW35" s="54"/>
      <c r="ALX35" s="54"/>
      <c r="ALY35" s="54"/>
      <c r="ALZ35" s="54"/>
      <c r="AMA35" s="54"/>
      <c r="AMB35" s="54"/>
      <c r="AMC35" s="54"/>
      <c r="AMD35" s="54"/>
      <c r="AME35" s="54"/>
      <c r="AMF35" s="54"/>
      <c r="AMG35" s="54"/>
      <c r="AMH35" s="54"/>
      <c r="AMI35" s="54"/>
      <c r="AMJ35" s="54"/>
      <c r="AMK35" s="54"/>
      <c r="AML35" s="54"/>
      <c r="AMM35" s="54"/>
      <c r="AMN35" s="54"/>
      <c r="AMO35" s="54"/>
      <c r="AMP35" s="54"/>
      <c r="AMQ35" s="54"/>
      <c r="AMR35" s="54"/>
      <c r="AMS35" s="54"/>
      <c r="AMT35" s="54"/>
      <c r="AMU35" s="54"/>
      <c r="AMV35" s="54"/>
      <c r="AMW35" s="54"/>
      <c r="AMX35" s="54"/>
      <c r="AMY35" s="54"/>
      <c r="AMZ35" s="54"/>
      <c r="ANA35" s="54"/>
      <c r="ANB35" s="54"/>
      <c r="ANC35" s="54"/>
      <c r="AND35" s="54"/>
      <c r="ANE35" s="54"/>
      <c r="ANF35" s="54"/>
      <c r="ANG35" s="54"/>
      <c r="ANH35" s="54"/>
      <c r="ANI35" s="54"/>
      <c r="ANJ35" s="54"/>
      <c r="ANK35" s="54"/>
      <c r="ANL35" s="54"/>
      <c r="ANM35" s="54"/>
      <c r="ANN35" s="54"/>
      <c r="ANO35" s="54"/>
      <c r="ANP35" s="54"/>
      <c r="ANQ35" s="54"/>
      <c r="ANR35" s="54"/>
      <c r="ANS35" s="54"/>
      <c r="ANT35" s="54"/>
      <c r="ANU35" s="54"/>
      <c r="ANV35" s="54"/>
      <c r="ANW35" s="54"/>
      <c r="ANX35" s="54"/>
      <c r="ANY35" s="54"/>
      <c r="ANZ35" s="54"/>
      <c r="AOA35" s="54"/>
      <c r="AOB35" s="54"/>
      <c r="AOC35" s="54"/>
      <c r="AOD35" s="54"/>
      <c r="AOE35" s="54"/>
      <c r="AOF35" s="54"/>
      <c r="AOG35" s="54"/>
      <c r="AOH35" s="54"/>
      <c r="AOI35" s="54"/>
      <c r="AOJ35" s="54"/>
      <c r="AOK35" s="54"/>
      <c r="AOL35" s="54"/>
      <c r="AOM35" s="54"/>
      <c r="AON35" s="54"/>
      <c r="AOO35" s="54"/>
      <c r="AOP35" s="54"/>
      <c r="AOQ35" s="54"/>
      <c r="AOR35" s="54"/>
      <c r="AOS35" s="54"/>
      <c r="AOT35" s="54"/>
      <c r="AOU35" s="54"/>
      <c r="AOV35" s="54"/>
      <c r="AOW35" s="54"/>
      <c r="AOX35" s="54"/>
      <c r="AOY35" s="54"/>
      <c r="AOZ35" s="54"/>
      <c r="APA35" s="54"/>
      <c r="APB35" s="54"/>
      <c r="APC35" s="54"/>
      <c r="APD35" s="54"/>
      <c r="APE35" s="54"/>
      <c r="APF35" s="54"/>
      <c r="APG35" s="54"/>
      <c r="APH35" s="54"/>
      <c r="API35" s="54"/>
      <c r="APJ35" s="54"/>
      <c r="APK35" s="54"/>
      <c r="APL35" s="54"/>
      <c r="APM35" s="54"/>
      <c r="APN35" s="54"/>
      <c r="APO35" s="54"/>
      <c r="APP35" s="54"/>
      <c r="APQ35" s="54"/>
      <c r="APR35" s="54"/>
      <c r="APS35" s="54"/>
      <c r="APT35" s="54"/>
      <c r="APU35" s="54"/>
      <c r="APV35" s="54"/>
      <c r="APW35" s="54"/>
      <c r="APX35" s="54"/>
      <c r="APY35" s="54"/>
      <c r="APZ35" s="54"/>
      <c r="AQA35" s="54"/>
      <c r="AQB35" s="54"/>
      <c r="AQC35" s="54"/>
      <c r="AQD35" s="54"/>
      <c r="AQE35" s="54"/>
      <c r="AQF35" s="54"/>
      <c r="AQG35" s="54"/>
      <c r="AQH35" s="54"/>
      <c r="AQI35" s="54"/>
      <c r="AQJ35" s="54"/>
      <c r="AQK35" s="54"/>
      <c r="AQL35" s="54"/>
      <c r="AQM35" s="54"/>
      <c r="AQN35" s="54"/>
      <c r="AQO35" s="54"/>
      <c r="AQP35" s="54"/>
      <c r="AQQ35" s="54"/>
      <c r="AQR35" s="54"/>
      <c r="AQS35" s="54"/>
      <c r="AQT35" s="54"/>
      <c r="AQU35" s="54"/>
      <c r="AQV35" s="54"/>
      <c r="AQW35" s="54"/>
      <c r="AQX35" s="54"/>
      <c r="AQY35" s="54"/>
      <c r="AQZ35" s="54"/>
      <c r="ARA35" s="54"/>
      <c r="ARB35" s="54"/>
      <c r="ARC35" s="54"/>
      <c r="ARD35" s="54"/>
      <c r="ARE35" s="54"/>
      <c r="ARF35" s="54"/>
      <c r="ARG35" s="54"/>
      <c r="ARH35" s="54"/>
      <c r="ARI35" s="54"/>
      <c r="ARJ35" s="54"/>
      <c r="ARK35" s="54"/>
      <c r="ARL35" s="54"/>
      <c r="ARM35" s="54"/>
      <c r="ARN35" s="54"/>
      <c r="ARO35" s="54"/>
      <c r="ARP35" s="54"/>
      <c r="ARQ35" s="54"/>
      <c r="ARR35" s="54"/>
      <c r="ARS35" s="54"/>
      <c r="ART35" s="54"/>
      <c r="ARU35" s="54"/>
      <c r="ARV35" s="54"/>
      <c r="ARW35" s="54"/>
      <c r="ARX35" s="54"/>
      <c r="ARY35" s="54"/>
      <c r="ARZ35" s="54"/>
      <c r="ASA35" s="54"/>
      <c r="ASB35" s="54"/>
      <c r="ASC35" s="54"/>
      <c r="ASD35" s="54"/>
      <c r="ASE35" s="54"/>
      <c r="ASF35" s="54"/>
      <c r="ASG35" s="54"/>
      <c r="ASH35" s="54"/>
      <c r="ASI35" s="54"/>
      <c r="ASJ35" s="54"/>
      <c r="ASK35" s="54"/>
      <c r="ASL35" s="54"/>
      <c r="ASM35" s="54"/>
      <c r="ASN35" s="54"/>
      <c r="ASO35" s="54"/>
      <c r="ASP35" s="54"/>
      <c r="ASQ35" s="54"/>
      <c r="ASR35" s="54"/>
      <c r="ASS35" s="54"/>
      <c r="AST35" s="54"/>
      <c r="ASU35" s="54"/>
      <c r="ASV35" s="54"/>
      <c r="ASW35" s="54"/>
      <c r="ASX35" s="54"/>
      <c r="ASY35" s="54"/>
      <c r="ASZ35" s="54"/>
      <c r="ATA35" s="54"/>
      <c r="ATB35" s="54"/>
      <c r="ATC35" s="54"/>
      <c r="ATD35" s="54"/>
      <c r="ATE35" s="54"/>
      <c r="ATF35" s="54"/>
      <c r="ATG35" s="54"/>
      <c r="ATH35" s="54"/>
      <c r="ATI35" s="54"/>
      <c r="ATJ35" s="54"/>
      <c r="ATK35" s="54"/>
      <c r="ATL35" s="54"/>
      <c r="ATM35" s="54"/>
      <c r="ATN35" s="54"/>
      <c r="ATO35" s="54"/>
      <c r="ATP35" s="54"/>
      <c r="ATQ35" s="54"/>
      <c r="ATR35" s="54"/>
      <c r="ATS35" s="54"/>
      <c r="ATT35" s="54"/>
      <c r="ATU35" s="54"/>
      <c r="ATV35" s="54"/>
      <c r="ATW35" s="54"/>
      <c r="ATX35" s="54"/>
      <c r="ATY35" s="54"/>
      <c r="ATZ35" s="54"/>
      <c r="AUA35" s="54"/>
      <c r="AUB35" s="54"/>
      <c r="AUC35" s="54"/>
      <c r="AUD35" s="54"/>
      <c r="AUE35" s="54"/>
      <c r="AUF35" s="54"/>
      <c r="AUG35" s="54"/>
      <c r="AUH35" s="54"/>
      <c r="AUI35" s="54"/>
      <c r="AUJ35" s="54"/>
      <c r="AUK35" s="54"/>
      <c r="AUL35" s="54"/>
      <c r="AUM35" s="54"/>
      <c r="AUN35" s="54"/>
      <c r="AUO35" s="54"/>
      <c r="AUP35" s="54"/>
      <c r="AUQ35" s="54"/>
      <c r="AUR35" s="54"/>
      <c r="AUS35" s="54"/>
      <c r="AUT35" s="54"/>
      <c r="AUU35" s="54"/>
      <c r="AUV35" s="54"/>
      <c r="AUW35" s="54"/>
      <c r="AUX35" s="54"/>
      <c r="AUY35" s="54"/>
      <c r="AUZ35" s="54"/>
      <c r="AVA35" s="54"/>
      <c r="AVB35" s="54"/>
      <c r="AVC35" s="54"/>
      <c r="AVD35" s="54"/>
      <c r="AVE35" s="54"/>
      <c r="AVF35" s="54"/>
      <c r="AVG35" s="54"/>
      <c r="AVH35" s="54"/>
      <c r="AVI35" s="54"/>
      <c r="AVJ35" s="54"/>
      <c r="AVK35" s="54"/>
      <c r="AVL35" s="54"/>
      <c r="AVM35" s="54"/>
      <c r="AVN35" s="54"/>
      <c r="AVO35" s="54"/>
      <c r="AVP35" s="54"/>
      <c r="AVQ35" s="54"/>
      <c r="AVR35" s="54"/>
      <c r="AVS35" s="54"/>
      <c r="AVT35" s="54"/>
      <c r="AVU35" s="54"/>
      <c r="AVV35" s="54"/>
      <c r="AVW35" s="54"/>
      <c r="AVX35" s="54"/>
      <c r="AVY35" s="54"/>
      <c r="AVZ35" s="54"/>
      <c r="AWA35" s="54"/>
      <c r="AWB35" s="54"/>
      <c r="AWC35" s="54"/>
      <c r="AWD35" s="54"/>
      <c r="AWE35" s="54"/>
      <c r="AWF35" s="54"/>
      <c r="AWG35" s="54"/>
      <c r="AWH35" s="54"/>
      <c r="AWI35" s="54"/>
      <c r="AWJ35" s="54"/>
      <c r="AWK35" s="54"/>
      <c r="AWL35" s="54"/>
      <c r="AWM35" s="54"/>
      <c r="AWN35" s="54"/>
      <c r="AWO35" s="54"/>
      <c r="AWP35" s="54"/>
      <c r="AWQ35" s="54"/>
      <c r="AWR35" s="54"/>
      <c r="AWS35" s="54"/>
      <c r="AWT35" s="54"/>
      <c r="AWU35" s="54"/>
      <c r="AWV35" s="54"/>
      <c r="AWW35" s="54"/>
      <c r="AWX35" s="54"/>
      <c r="AWY35" s="54"/>
      <c r="AWZ35" s="54"/>
      <c r="AXA35" s="54"/>
      <c r="AXB35" s="54"/>
      <c r="AXC35" s="54"/>
      <c r="AXD35" s="54"/>
      <c r="AXE35" s="54"/>
      <c r="AXF35" s="54"/>
      <c r="AXG35" s="54"/>
      <c r="AXH35" s="54"/>
      <c r="AXI35" s="54"/>
      <c r="AXJ35" s="54"/>
      <c r="AXK35" s="54"/>
      <c r="AXL35" s="54"/>
      <c r="AXM35" s="54"/>
      <c r="AXN35" s="54"/>
      <c r="AXO35" s="54"/>
      <c r="AXP35" s="54"/>
      <c r="AXQ35" s="54"/>
      <c r="AXR35" s="54"/>
      <c r="AXS35" s="54"/>
      <c r="AXT35" s="54"/>
      <c r="AXU35" s="54"/>
      <c r="AXV35" s="54"/>
      <c r="AXW35" s="54"/>
      <c r="AXX35" s="54"/>
      <c r="AXY35" s="54"/>
      <c r="AXZ35" s="54"/>
      <c r="AYA35" s="54"/>
      <c r="AYB35" s="54"/>
      <c r="AYC35" s="54"/>
      <c r="AYD35" s="54"/>
      <c r="AYE35" s="54"/>
      <c r="AYF35" s="54"/>
      <c r="AYG35" s="54"/>
      <c r="AYH35" s="54"/>
      <c r="AYI35" s="54"/>
      <c r="AYJ35" s="54"/>
      <c r="AYK35" s="54"/>
      <c r="AYL35" s="54"/>
      <c r="AYM35" s="54"/>
      <c r="AYN35" s="54"/>
      <c r="AYO35" s="54"/>
      <c r="AYP35" s="54"/>
      <c r="AYQ35" s="54"/>
      <c r="AYR35" s="54"/>
      <c r="AYS35" s="54"/>
      <c r="AYT35" s="54"/>
      <c r="AYU35" s="54"/>
      <c r="AYV35" s="54"/>
      <c r="AYW35" s="54"/>
      <c r="AYX35" s="54"/>
      <c r="AYY35" s="54"/>
      <c r="AYZ35" s="54"/>
      <c r="AZA35" s="54"/>
      <c r="AZB35" s="54"/>
      <c r="AZC35" s="54"/>
      <c r="AZD35" s="54"/>
      <c r="AZE35" s="54"/>
      <c r="AZF35" s="54"/>
      <c r="AZG35" s="54"/>
      <c r="AZH35" s="54"/>
      <c r="AZI35" s="54"/>
      <c r="AZJ35" s="54"/>
      <c r="AZK35" s="54"/>
      <c r="AZL35" s="54"/>
      <c r="AZM35" s="54"/>
      <c r="AZN35" s="54"/>
      <c r="AZO35" s="54"/>
      <c r="AZP35" s="54"/>
      <c r="AZQ35" s="54"/>
      <c r="AZR35" s="54"/>
      <c r="AZS35" s="54"/>
      <c r="AZT35" s="54"/>
      <c r="AZU35" s="54"/>
      <c r="AZV35" s="54"/>
      <c r="AZW35" s="54"/>
      <c r="AZX35" s="54"/>
      <c r="AZY35" s="54"/>
      <c r="AZZ35" s="54"/>
      <c r="BAA35" s="54"/>
      <c r="BAB35" s="54"/>
      <c r="BAC35" s="54"/>
      <c r="BAD35" s="54"/>
      <c r="BAE35" s="54"/>
      <c r="BAF35" s="54"/>
      <c r="BAG35" s="54"/>
      <c r="BAH35" s="54"/>
      <c r="BAI35" s="54"/>
      <c r="BAJ35" s="54"/>
      <c r="BAK35" s="54"/>
      <c r="BAL35" s="54"/>
      <c r="BAM35" s="54"/>
      <c r="BAN35" s="54"/>
      <c r="BAO35" s="54"/>
      <c r="BAP35" s="54"/>
      <c r="BAQ35" s="54"/>
      <c r="BAR35" s="54"/>
      <c r="BAS35" s="54"/>
      <c r="BAT35" s="54"/>
      <c r="BAU35" s="54"/>
      <c r="BAV35" s="54"/>
      <c r="BAW35" s="54"/>
      <c r="BAX35" s="54"/>
      <c r="BAY35" s="54"/>
      <c r="BAZ35" s="54"/>
      <c r="BBA35" s="54"/>
      <c r="BBB35" s="54"/>
      <c r="BBC35" s="54"/>
      <c r="BBD35" s="54"/>
      <c r="BBE35" s="54"/>
      <c r="BBF35" s="54"/>
      <c r="BBG35" s="54"/>
      <c r="BBH35" s="54"/>
      <c r="BBI35" s="54"/>
      <c r="BBJ35" s="54"/>
      <c r="BBK35" s="54"/>
      <c r="BBL35" s="54"/>
      <c r="BBM35" s="54"/>
      <c r="BBN35" s="54"/>
      <c r="BBO35" s="54"/>
      <c r="BBP35" s="54"/>
      <c r="BBQ35" s="54"/>
      <c r="BBR35" s="54"/>
      <c r="BBS35" s="54"/>
      <c r="BBT35" s="54"/>
      <c r="BBU35" s="54"/>
      <c r="BBV35" s="54"/>
      <c r="BBW35" s="54"/>
      <c r="BBX35" s="54"/>
      <c r="BBY35" s="54"/>
      <c r="BBZ35" s="54"/>
      <c r="BCA35" s="54"/>
      <c r="BCB35" s="54"/>
      <c r="BCC35" s="54"/>
      <c r="BCD35" s="54"/>
      <c r="BCE35" s="54"/>
      <c r="BCF35" s="54"/>
      <c r="BCG35" s="54"/>
      <c r="BCH35" s="54"/>
      <c r="BCI35" s="54"/>
      <c r="BCJ35" s="54"/>
      <c r="BCK35" s="54"/>
      <c r="BCL35" s="54"/>
      <c r="BCM35" s="54"/>
      <c r="BCN35" s="54"/>
      <c r="BCO35" s="54"/>
      <c r="BCP35" s="54"/>
      <c r="BCQ35" s="54"/>
      <c r="BCR35" s="54"/>
      <c r="BCS35" s="54"/>
      <c r="BCT35" s="54"/>
      <c r="BCU35" s="54"/>
      <c r="BCV35" s="54"/>
      <c r="BCW35" s="54"/>
      <c r="BCX35" s="54"/>
      <c r="BCY35" s="54"/>
      <c r="BCZ35" s="54"/>
      <c r="BDA35" s="54"/>
      <c r="BDB35" s="54"/>
      <c r="BDC35" s="54"/>
      <c r="BDD35" s="54"/>
      <c r="BDE35" s="54"/>
      <c r="BDF35" s="54"/>
      <c r="BDG35" s="54"/>
      <c r="BDH35" s="54"/>
      <c r="BDI35" s="54"/>
      <c r="BDJ35" s="54"/>
      <c r="BDK35" s="54"/>
      <c r="BDL35" s="54"/>
      <c r="BDM35" s="54"/>
      <c r="BDN35" s="54"/>
      <c r="BDO35" s="54"/>
      <c r="BDP35" s="54"/>
      <c r="BDQ35" s="54"/>
      <c r="BDR35" s="54"/>
      <c r="BDS35" s="54"/>
      <c r="BDT35" s="54"/>
      <c r="BDU35" s="54"/>
      <c r="BDV35" s="54"/>
      <c r="BDW35" s="54"/>
      <c r="BDX35" s="54"/>
      <c r="BDY35" s="54"/>
      <c r="BDZ35" s="54"/>
      <c r="BEA35" s="54"/>
      <c r="BEB35" s="54"/>
      <c r="BEC35" s="54"/>
      <c r="BED35" s="54"/>
      <c r="BEE35" s="54"/>
      <c r="BEF35" s="54"/>
      <c r="BEG35" s="54"/>
      <c r="BEH35" s="54"/>
      <c r="BEI35" s="54"/>
      <c r="BEJ35" s="54"/>
      <c r="BEK35" s="54"/>
      <c r="BEL35" s="54"/>
      <c r="BEM35" s="54"/>
      <c r="BEN35" s="54"/>
      <c r="BEO35" s="54"/>
      <c r="BEP35" s="54"/>
      <c r="BEQ35" s="54"/>
      <c r="BER35" s="54"/>
      <c r="BES35" s="54"/>
      <c r="BET35" s="54"/>
      <c r="BEU35" s="54"/>
      <c r="BEV35" s="54"/>
      <c r="BEW35" s="54"/>
      <c r="BEX35" s="54"/>
      <c r="BEY35" s="54"/>
      <c r="BEZ35" s="54"/>
      <c r="BFA35" s="54"/>
      <c r="BFB35" s="54"/>
      <c r="BFC35" s="54"/>
      <c r="BFD35" s="54"/>
      <c r="BFE35" s="54"/>
      <c r="BFF35" s="54"/>
      <c r="BFG35" s="54"/>
      <c r="BFH35" s="54"/>
      <c r="BFI35" s="54"/>
      <c r="BFJ35" s="54"/>
      <c r="BFK35" s="54"/>
      <c r="BFL35" s="54"/>
      <c r="BFM35" s="54"/>
      <c r="BFN35" s="54"/>
      <c r="BFO35" s="54"/>
      <c r="BFP35" s="54"/>
      <c r="BFQ35" s="54"/>
      <c r="BFR35" s="54"/>
      <c r="BFS35" s="54"/>
      <c r="BFT35" s="54"/>
      <c r="BFU35" s="54"/>
      <c r="BFV35" s="54"/>
      <c r="BFW35" s="54"/>
      <c r="BFX35" s="54"/>
      <c r="BFY35" s="54"/>
      <c r="BFZ35" s="54"/>
      <c r="BGA35" s="54"/>
      <c r="BGB35" s="54"/>
      <c r="BGC35" s="54"/>
      <c r="BGD35" s="54"/>
      <c r="BGE35" s="54"/>
      <c r="BGF35" s="54"/>
      <c r="BGG35" s="54"/>
      <c r="BGH35" s="54"/>
      <c r="BGI35" s="54"/>
      <c r="BGJ35" s="54"/>
      <c r="BGK35" s="54"/>
      <c r="BGL35" s="54"/>
      <c r="BGM35" s="54"/>
      <c r="BGN35" s="54"/>
      <c r="BGO35" s="54"/>
      <c r="BGP35" s="54"/>
      <c r="BGQ35" s="54"/>
      <c r="BGR35" s="54"/>
      <c r="BGS35" s="54"/>
      <c r="BGT35" s="54"/>
      <c r="BGU35" s="54"/>
      <c r="BGV35" s="54"/>
      <c r="BGW35" s="54"/>
      <c r="BGX35" s="54"/>
      <c r="BGY35" s="54"/>
      <c r="BGZ35" s="54"/>
      <c r="BHA35" s="54"/>
      <c r="BHB35" s="54"/>
      <c r="BHC35" s="54"/>
      <c r="BHD35" s="54"/>
      <c r="BHE35" s="54"/>
      <c r="BHF35" s="54"/>
      <c r="BHG35" s="54"/>
      <c r="BHH35" s="54"/>
      <c r="BHI35" s="54"/>
      <c r="BHJ35" s="54"/>
      <c r="BHK35" s="54"/>
      <c r="BHL35" s="54"/>
      <c r="BHM35" s="54"/>
      <c r="BHN35" s="54"/>
      <c r="BHO35" s="54"/>
      <c r="BHP35" s="54"/>
      <c r="BHQ35" s="54"/>
      <c r="BHR35" s="54"/>
      <c r="BHS35" s="54"/>
      <c r="BHT35" s="54"/>
      <c r="BHU35" s="54"/>
      <c r="BHV35" s="54"/>
      <c r="BHW35" s="54"/>
      <c r="BHX35" s="54"/>
      <c r="BHY35" s="54"/>
      <c r="BHZ35" s="54"/>
      <c r="BIA35" s="54"/>
      <c r="BIB35" s="54"/>
      <c r="BIC35" s="54"/>
      <c r="BID35" s="54"/>
      <c r="BIE35" s="54"/>
      <c r="BIF35" s="54"/>
      <c r="BIG35" s="54"/>
      <c r="BIH35" s="54"/>
      <c r="BII35" s="54"/>
      <c r="BIJ35" s="54"/>
      <c r="BIK35" s="54"/>
      <c r="BIL35" s="54"/>
      <c r="BIM35" s="54"/>
      <c r="BIN35" s="54"/>
      <c r="BIO35" s="54"/>
      <c r="BIP35" s="54"/>
      <c r="BIQ35" s="54"/>
      <c r="BIR35" s="54"/>
      <c r="BIS35" s="54"/>
      <c r="BIT35" s="54"/>
      <c r="BIU35" s="54"/>
      <c r="BIV35" s="54"/>
      <c r="BIW35" s="54"/>
      <c r="BIX35" s="54"/>
      <c r="BIY35" s="54"/>
      <c r="BIZ35" s="54"/>
      <c r="BJA35" s="54"/>
      <c r="BJB35" s="54"/>
      <c r="BJC35" s="54"/>
      <c r="BJD35" s="54"/>
      <c r="BJE35" s="54"/>
      <c r="BJF35" s="54"/>
      <c r="BJG35" s="54"/>
      <c r="BJH35" s="54"/>
      <c r="BJI35" s="54"/>
      <c r="BJJ35" s="54"/>
      <c r="BJK35" s="54"/>
      <c r="BJL35" s="54"/>
      <c r="BJM35" s="54"/>
      <c r="BJN35" s="54"/>
      <c r="BJO35" s="54"/>
      <c r="BJP35" s="54"/>
      <c r="BJQ35" s="54"/>
      <c r="BJR35" s="54"/>
      <c r="BJS35" s="54"/>
      <c r="BJT35" s="54"/>
      <c r="BJU35" s="54"/>
      <c r="BJV35" s="54"/>
      <c r="BJW35" s="54"/>
      <c r="BJX35" s="54"/>
      <c r="BJY35" s="54"/>
      <c r="BJZ35" s="54"/>
      <c r="BKA35" s="54"/>
      <c r="BKB35" s="54"/>
      <c r="BKC35" s="54"/>
      <c r="BKD35" s="54"/>
      <c r="BKE35" s="54"/>
      <c r="BKF35" s="54"/>
      <c r="BKG35" s="54"/>
      <c r="BKH35" s="54"/>
      <c r="BKI35" s="54"/>
      <c r="BKJ35" s="54"/>
      <c r="BKK35" s="54"/>
      <c r="BKL35" s="54"/>
      <c r="BKM35" s="54"/>
      <c r="BKN35" s="54"/>
      <c r="BKO35" s="54"/>
      <c r="BKP35" s="54"/>
      <c r="BKQ35" s="54"/>
      <c r="BKR35" s="54"/>
      <c r="BKS35" s="54"/>
      <c r="BKT35" s="54"/>
      <c r="BKU35" s="54"/>
      <c r="BKV35" s="54"/>
      <c r="BKW35" s="54"/>
      <c r="BKX35" s="54"/>
      <c r="BKY35" s="54"/>
      <c r="BKZ35" s="54"/>
      <c r="BLA35" s="54"/>
      <c r="BLB35" s="54"/>
      <c r="BLC35" s="54"/>
      <c r="BLD35" s="54"/>
      <c r="BLE35" s="54"/>
      <c r="BLF35" s="54"/>
      <c r="BLG35" s="54"/>
      <c r="BLH35" s="54"/>
      <c r="BLI35" s="54"/>
      <c r="BLJ35" s="54"/>
      <c r="BLK35" s="54"/>
      <c r="BLL35" s="54"/>
      <c r="BLM35" s="54"/>
      <c r="BLN35" s="54"/>
      <c r="BLO35" s="54"/>
      <c r="BLP35" s="54"/>
      <c r="BLQ35" s="54"/>
      <c r="BLR35" s="54"/>
      <c r="BLS35" s="54"/>
      <c r="BLT35" s="54"/>
      <c r="BLU35" s="54"/>
      <c r="BLV35" s="54"/>
      <c r="BLW35" s="54"/>
      <c r="BLX35" s="54"/>
      <c r="BLY35" s="54"/>
      <c r="BLZ35" s="54"/>
      <c r="BMA35" s="54"/>
      <c r="BMB35" s="54"/>
      <c r="BMC35" s="54"/>
      <c r="BMD35" s="54"/>
      <c r="BME35" s="54"/>
      <c r="BMF35" s="54"/>
      <c r="BMG35" s="54"/>
      <c r="BMH35" s="54"/>
      <c r="BMI35" s="54"/>
      <c r="BMJ35" s="54"/>
      <c r="BMK35" s="54"/>
      <c r="BML35" s="54"/>
      <c r="BMM35" s="54"/>
      <c r="BMN35" s="54"/>
      <c r="BMO35" s="54"/>
      <c r="BMP35" s="54"/>
      <c r="BMQ35" s="54"/>
      <c r="BMR35" s="54"/>
      <c r="BMS35" s="54"/>
      <c r="BMT35" s="54"/>
      <c r="BMU35" s="54"/>
      <c r="BMV35" s="54"/>
      <c r="BMW35" s="54"/>
      <c r="BMX35" s="54"/>
      <c r="BMY35" s="54"/>
      <c r="BMZ35" s="54"/>
      <c r="BNA35" s="54"/>
      <c r="BNB35" s="54"/>
      <c r="BNC35" s="54"/>
      <c r="BND35" s="54"/>
      <c r="BNE35" s="54"/>
      <c r="BNF35" s="54"/>
      <c r="BNG35" s="54"/>
      <c r="BNH35" s="54"/>
      <c r="BNI35" s="54"/>
      <c r="BNJ35" s="54"/>
      <c r="BNK35" s="54"/>
      <c r="BNL35" s="54"/>
      <c r="BNM35" s="54"/>
      <c r="BNN35" s="54"/>
      <c r="BNO35" s="54"/>
      <c r="BNP35" s="54"/>
      <c r="BNQ35" s="54"/>
      <c r="BNR35" s="54"/>
      <c r="BNS35" s="54"/>
      <c r="BNT35" s="54"/>
      <c r="BNU35" s="54"/>
      <c r="BNV35" s="54"/>
      <c r="BNW35" s="54"/>
      <c r="BNX35" s="54"/>
      <c r="BNY35" s="54"/>
      <c r="BNZ35" s="54"/>
      <c r="BOA35" s="54"/>
      <c r="BOB35" s="54"/>
      <c r="BOC35" s="54"/>
      <c r="BOD35" s="54"/>
      <c r="BOE35" s="54"/>
      <c r="BOF35" s="54"/>
      <c r="BOG35" s="54"/>
      <c r="BOH35" s="54"/>
      <c r="BOI35" s="54"/>
      <c r="BOJ35" s="54"/>
      <c r="BOK35" s="54"/>
      <c r="BOL35" s="54"/>
      <c r="BOM35" s="54"/>
      <c r="BON35" s="54"/>
      <c r="BOO35" s="54"/>
      <c r="BOP35" s="54"/>
      <c r="BOQ35" s="54"/>
      <c r="BOR35" s="54"/>
      <c r="BOS35" s="54"/>
      <c r="BOT35" s="54"/>
      <c r="BOU35" s="54"/>
      <c r="BOV35" s="54"/>
      <c r="BOW35" s="54"/>
      <c r="BOX35" s="54"/>
      <c r="BOY35" s="54"/>
      <c r="BOZ35" s="54"/>
      <c r="BPA35" s="54"/>
      <c r="BPB35" s="54"/>
      <c r="BPC35" s="54"/>
      <c r="BPD35" s="54"/>
      <c r="BPE35" s="54"/>
      <c r="BPF35" s="54"/>
      <c r="BPG35" s="54"/>
      <c r="BPH35" s="54"/>
      <c r="BPI35" s="54"/>
      <c r="BPJ35" s="54"/>
      <c r="BPK35" s="54"/>
      <c r="BPL35" s="54"/>
      <c r="BPM35" s="54"/>
      <c r="BPN35" s="54"/>
      <c r="BPO35" s="54"/>
      <c r="BPP35" s="54"/>
      <c r="BPQ35" s="54"/>
      <c r="BPR35" s="54"/>
      <c r="BPS35" s="54"/>
      <c r="BPT35" s="54"/>
      <c r="BPU35" s="54"/>
      <c r="BPV35" s="54"/>
      <c r="BPW35" s="54"/>
      <c r="BPX35" s="54"/>
      <c r="BPY35" s="54"/>
      <c r="BPZ35" s="54"/>
      <c r="BQA35" s="54"/>
      <c r="BQB35" s="54"/>
      <c r="BQC35" s="54"/>
      <c r="BQD35" s="54"/>
      <c r="BQE35" s="54"/>
      <c r="BQF35" s="54"/>
      <c r="BQG35" s="54"/>
      <c r="BQH35" s="54"/>
      <c r="BQI35" s="54"/>
      <c r="BQJ35" s="54"/>
      <c r="BQK35" s="54"/>
      <c r="BQL35" s="54"/>
      <c r="BQM35" s="54"/>
      <c r="BQN35" s="54"/>
      <c r="BQO35" s="54"/>
      <c r="BQP35" s="54"/>
      <c r="BQQ35" s="54"/>
      <c r="BQR35" s="54"/>
      <c r="BQS35" s="54"/>
      <c r="BQT35" s="54"/>
      <c r="BQU35" s="54"/>
      <c r="BQV35" s="54"/>
      <c r="BQW35" s="54"/>
      <c r="BQX35" s="54"/>
      <c r="BQY35" s="54"/>
      <c r="BQZ35" s="54"/>
      <c r="BRA35" s="54"/>
      <c r="BRB35" s="54"/>
      <c r="BRC35" s="54"/>
      <c r="BRD35" s="54"/>
      <c r="BRE35" s="54"/>
      <c r="BRF35" s="54"/>
      <c r="BRG35" s="54"/>
      <c r="BRH35" s="54"/>
      <c r="BRI35" s="54"/>
      <c r="BRJ35" s="54"/>
      <c r="BRK35" s="54"/>
      <c r="BRL35" s="54"/>
      <c r="BRM35" s="54"/>
      <c r="BRN35" s="54"/>
      <c r="BRO35" s="54"/>
      <c r="BRP35" s="54"/>
      <c r="BRQ35" s="54"/>
      <c r="BRR35" s="54"/>
      <c r="BRS35" s="54"/>
      <c r="BRT35" s="54"/>
      <c r="BRU35" s="54"/>
      <c r="BRV35" s="54"/>
      <c r="BRW35" s="54"/>
      <c r="BRX35" s="54"/>
      <c r="BRY35" s="54"/>
      <c r="BRZ35" s="54"/>
      <c r="BSA35" s="54"/>
      <c r="BSB35" s="54"/>
      <c r="BSC35" s="54"/>
      <c r="BSD35" s="54"/>
      <c r="BSE35" s="54"/>
      <c r="BSF35" s="54"/>
      <c r="BSG35" s="54"/>
      <c r="BSH35" s="54"/>
      <c r="BSI35" s="54"/>
      <c r="BSJ35" s="54"/>
      <c r="BSK35" s="54"/>
      <c r="BSL35" s="54"/>
      <c r="BSM35" s="54"/>
      <c r="BSN35" s="54"/>
      <c r="BSO35" s="54"/>
      <c r="BSP35" s="54"/>
      <c r="BSQ35" s="54"/>
      <c r="BSR35" s="54"/>
      <c r="BSS35" s="54"/>
      <c r="BST35" s="54"/>
      <c r="BSU35" s="54"/>
      <c r="BSV35" s="54"/>
      <c r="BSW35" s="54"/>
      <c r="BSX35" s="54"/>
      <c r="BSY35" s="54"/>
      <c r="BSZ35" s="54"/>
      <c r="BTA35" s="54"/>
      <c r="BTB35" s="54"/>
      <c r="BTC35" s="54"/>
      <c r="BTD35" s="54"/>
      <c r="BTE35" s="54"/>
      <c r="BTF35" s="54"/>
      <c r="BTG35" s="54"/>
      <c r="BTH35" s="54"/>
      <c r="BTI35" s="54"/>
      <c r="BTJ35" s="54"/>
      <c r="BTK35" s="54"/>
      <c r="BTL35" s="54"/>
      <c r="BTM35" s="54"/>
      <c r="BTN35" s="54"/>
      <c r="BTO35" s="54"/>
      <c r="BTP35" s="54"/>
      <c r="BTQ35" s="54"/>
      <c r="BTR35" s="54"/>
      <c r="BTS35" s="54"/>
      <c r="BTT35" s="54"/>
      <c r="BTU35" s="54"/>
      <c r="BTV35" s="54"/>
      <c r="BTW35" s="54"/>
      <c r="BTX35" s="54"/>
      <c r="BTY35" s="54"/>
      <c r="BTZ35" s="54"/>
      <c r="BUA35" s="54"/>
      <c r="BUB35" s="54"/>
      <c r="BUC35" s="54"/>
      <c r="BUD35" s="54"/>
      <c r="BUE35" s="54"/>
      <c r="BUF35" s="54"/>
      <c r="BUG35" s="54"/>
      <c r="BUH35" s="54"/>
      <c r="BUI35" s="54"/>
      <c r="BUJ35" s="54"/>
      <c r="BUK35" s="54"/>
      <c r="BUL35" s="54"/>
      <c r="BUM35" s="54"/>
      <c r="BUN35" s="54"/>
      <c r="BUO35" s="54"/>
      <c r="BUP35" s="54"/>
      <c r="BUQ35" s="54"/>
      <c r="BUR35" s="54"/>
      <c r="BUS35" s="54"/>
      <c r="BUT35" s="54"/>
      <c r="BUU35" s="54"/>
      <c r="BUV35" s="54"/>
      <c r="BUW35" s="54"/>
      <c r="BUX35" s="54"/>
      <c r="BUY35" s="54"/>
      <c r="BUZ35" s="54"/>
      <c r="BVA35" s="54"/>
      <c r="BVB35" s="54"/>
      <c r="BVC35" s="54"/>
      <c r="BVD35" s="54"/>
      <c r="BVE35" s="54"/>
      <c r="BVF35" s="54"/>
      <c r="BVG35" s="54"/>
      <c r="BVH35" s="54"/>
      <c r="BVI35" s="54"/>
      <c r="BVJ35" s="54"/>
      <c r="BVK35" s="54"/>
      <c r="BVL35" s="54"/>
      <c r="BVM35" s="54"/>
      <c r="BVN35" s="54"/>
      <c r="BVO35" s="54"/>
      <c r="BVP35" s="54"/>
      <c r="BVQ35" s="54"/>
      <c r="BVR35" s="54"/>
      <c r="BVS35" s="54"/>
      <c r="BVT35" s="54"/>
      <c r="BVU35" s="54"/>
      <c r="BVV35" s="54"/>
      <c r="BVW35" s="54"/>
      <c r="BVX35" s="54"/>
      <c r="BVY35" s="54"/>
      <c r="BVZ35" s="54"/>
      <c r="BWA35" s="54"/>
      <c r="BWB35" s="54"/>
      <c r="BWC35" s="54"/>
      <c r="BWD35" s="54"/>
      <c r="BWE35" s="54"/>
      <c r="BWF35" s="54"/>
      <c r="BWG35" s="54"/>
      <c r="BWH35" s="54"/>
      <c r="BWI35" s="54"/>
      <c r="BWJ35" s="54"/>
      <c r="BWK35" s="54"/>
      <c r="BWL35" s="54"/>
      <c r="BWM35" s="54"/>
      <c r="BWN35" s="54"/>
      <c r="BWO35" s="54"/>
      <c r="BWP35" s="54"/>
      <c r="BWQ35" s="54"/>
      <c r="BWR35" s="54"/>
      <c r="BWS35" s="54"/>
      <c r="BWT35" s="54"/>
      <c r="BWU35" s="54"/>
      <c r="BWV35" s="54"/>
      <c r="BWW35" s="54"/>
      <c r="BWX35" s="54"/>
      <c r="BWY35" s="54"/>
      <c r="BWZ35" s="54"/>
      <c r="BXA35" s="54"/>
      <c r="BXB35" s="54"/>
      <c r="BXC35" s="54"/>
      <c r="BXD35" s="54"/>
      <c r="BXE35" s="54"/>
      <c r="BXF35" s="54"/>
      <c r="BXG35" s="54"/>
      <c r="BXH35" s="54"/>
      <c r="BXI35" s="54"/>
      <c r="BXJ35" s="54"/>
      <c r="BXK35" s="54"/>
      <c r="BXL35" s="54"/>
      <c r="BXM35" s="54"/>
      <c r="BXN35" s="54"/>
      <c r="BXO35" s="54"/>
      <c r="BXP35" s="54"/>
      <c r="BXQ35" s="54"/>
      <c r="BXR35" s="54"/>
      <c r="BXS35" s="54"/>
      <c r="BXT35" s="54"/>
      <c r="BXU35" s="54"/>
      <c r="BXV35" s="54"/>
      <c r="BXW35" s="54"/>
      <c r="BXX35" s="54"/>
      <c r="BXY35" s="54"/>
      <c r="BXZ35" s="54"/>
      <c r="BYA35" s="54"/>
      <c r="BYB35" s="54"/>
      <c r="BYC35" s="54"/>
      <c r="BYD35" s="54"/>
      <c r="BYE35" s="54"/>
      <c r="BYF35" s="54"/>
      <c r="BYG35" s="54"/>
      <c r="BYH35" s="54"/>
      <c r="BYI35" s="54"/>
      <c r="BYJ35" s="54"/>
      <c r="BYK35" s="54"/>
      <c r="BYL35" s="54"/>
      <c r="BYM35" s="54"/>
      <c r="BYN35" s="54"/>
      <c r="BYO35" s="54"/>
      <c r="BYP35" s="54"/>
      <c r="BYQ35" s="54"/>
      <c r="BYR35" s="54"/>
      <c r="BYS35" s="54"/>
      <c r="BYT35" s="54"/>
      <c r="BYU35" s="54"/>
      <c r="BYV35" s="54"/>
      <c r="BYW35" s="54"/>
      <c r="BYX35" s="54"/>
      <c r="BYY35" s="54"/>
      <c r="BYZ35" s="54"/>
      <c r="BZA35" s="54"/>
      <c r="BZB35" s="54"/>
      <c r="BZC35" s="54"/>
      <c r="BZD35" s="54"/>
      <c r="BZE35" s="54"/>
      <c r="BZF35" s="54"/>
      <c r="BZG35" s="54"/>
      <c r="BZH35" s="54"/>
      <c r="BZI35" s="54"/>
      <c r="BZJ35" s="54"/>
      <c r="BZK35" s="54"/>
      <c r="BZL35" s="54"/>
      <c r="BZM35" s="54"/>
      <c r="BZN35" s="54"/>
      <c r="BZO35" s="54"/>
      <c r="BZP35" s="54"/>
      <c r="BZQ35" s="54"/>
      <c r="BZR35" s="54"/>
      <c r="BZS35" s="54"/>
      <c r="BZT35" s="54"/>
      <c r="BZU35" s="54"/>
      <c r="BZV35" s="54"/>
      <c r="BZW35" s="54"/>
      <c r="BZX35" s="54"/>
      <c r="BZY35" s="54"/>
      <c r="BZZ35" s="54"/>
      <c r="CAA35" s="54"/>
      <c r="CAB35" s="54"/>
      <c r="CAC35" s="54"/>
      <c r="CAD35" s="54"/>
      <c r="CAE35" s="54"/>
      <c r="CAF35" s="54"/>
      <c r="CAG35" s="54"/>
      <c r="CAH35" s="54"/>
      <c r="CAI35" s="54"/>
      <c r="CAJ35" s="54"/>
      <c r="CAK35" s="54"/>
      <c r="CAL35" s="54"/>
      <c r="CAM35" s="54"/>
      <c r="CAN35" s="54"/>
      <c r="CAO35" s="54"/>
      <c r="CAP35" s="54"/>
      <c r="CAQ35" s="54"/>
      <c r="CAR35" s="54"/>
      <c r="CAS35" s="54"/>
      <c r="CAT35" s="54"/>
      <c r="CAU35" s="54"/>
      <c r="CAV35" s="54"/>
      <c r="CAW35" s="54"/>
      <c r="CAX35" s="54"/>
      <c r="CAY35" s="54"/>
      <c r="CAZ35" s="54"/>
      <c r="CBA35" s="54"/>
      <c r="CBB35" s="54"/>
      <c r="CBC35" s="54"/>
      <c r="CBD35" s="54"/>
      <c r="CBE35" s="54"/>
      <c r="CBF35" s="54"/>
      <c r="CBG35" s="54"/>
      <c r="CBH35" s="54"/>
      <c r="CBI35" s="54"/>
      <c r="CBJ35" s="54"/>
      <c r="CBK35" s="54"/>
      <c r="CBL35" s="54"/>
      <c r="CBM35" s="54"/>
      <c r="CBN35" s="54"/>
      <c r="CBO35" s="54"/>
      <c r="CBP35" s="54"/>
      <c r="CBQ35" s="54"/>
      <c r="CBR35" s="54"/>
      <c r="CBS35" s="54"/>
      <c r="CBT35" s="54"/>
      <c r="CBU35" s="54"/>
      <c r="CBV35" s="54"/>
      <c r="CBW35" s="54"/>
      <c r="CBX35" s="54"/>
      <c r="CBY35" s="54"/>
      <c r="CBZ35" s="54"/>
      <c r="CCA35" s="54"/>
      <c r="CCB35" s="54"/>
      <c r="CCC35" s="54"/>
      <c r="CCD35" s="54"/>
      <c r="CCE35" s="54"/>
      <c r="CCF35" s="54"/>
      <c r="CCG35" s="54"/>
      <c r="CCH35" s="54"/>
      <c r="CCI35" s="54"/>
      <c r="CCJ35" s="54"/>
      <c r="CCK35" s="54"/>
      <c r="CCL35" s="54"/>
      <c r="CCM35" s="54"/>
      <c r="CCN35" s="54"/>
      <c r="CCO35" s="54"/>
      <c r="CCP35" s="54"/>
      <c r="CCQ35" s="54"/>
      <c r="CCR35" s="54"/>
      <c r="CCS35" s="54"/>
      <c r="CCT35" s="54"/>
      <c r="CCU35" s="54"/>
      <c r="CCV35" s="54"/>
      <c r="CCW35" s="54"/>
      <c r="CCX35" s="54"/>
      <c r="CCY35" s="54"/>
      <c r="CCZ35" s="54"/>
      <c r="CDA35" s="54"/>
      <c r="CDB35" s="54"/>
      <c r="CDC35" s="54"/>
      <c r="CDD35" s="54"/>
      <c r="CDE35" s="54"/>
      <c r="CDF35" s="54"/>
      <c r="CDG35" s="54"/>
      <c r="CDH35" s="54"/>
      <c r="CDI35" s="54"/>
      <c r="CDJ35" s="54"/>
      <c r="CDK35" s="54"/>
      <c r="CDL35" s="54"/>
      <c r="CDM35" s="54"/>
      <c r="CDN35" s="54"/>
      <c r="CDO35" s="54"/>
      <c r="CDP35" s="54"/>
      <c r="CDQ35" s="54"/>
      <c r="CDR35" s="54"/>
      <c r="CDS35" s="54"/>
      <c r="CDT35" s="54"/>
      <c r="CDU35" s="54"/>
      <c r="CDV35" s="54"/>
      <c r="CDW35" s="54"/>
      <c r="CDX35" s="54"/>
      <c r="CDY35" s="54"/>
      <c r="CDZ35" s="54"/>
      <c r="CEA35" s="54"/>
      <c r="CEB35" s="54"/>
      <c r="CEC35" s="54"/>
      <c r="CED35" s="54"/>
      <c r="CEE35" s="54"/>
      <c r="CEF35" s="54"/>
      <c r="CEG35" s="54"/>
      <c r="CEH35" s="54"/>
      <c r="CEI35" s="54"/>
      <c r="CEJ35" s="54"/>
      <c r="CEK35" s="54"/>
      <c r="CEL35" s="54"/>
      <c r="CEM35" s="54"/>
      <c r="CEN35" s="54"/>
      <c r="CEO35" s="54"/>
      <c r="CEP35" s="54"/>
      <c r="CEQ35" s="54"/>
      <c r="CER35" s="54"/>
      <c r="CES35" s="54"/>
      <c r="CET35" s="54"/>
      <c r="CEU35" s="54"/>
      <c r="CEV35" s="54"/>
      <c r="CEW35" s="54"/>
      <c r="CEX35" s="54"/>
      <c r="CEY35" s="54"/>
      <c r="CEZ35" s="54"/>
      <c r="CFA35" s="54"/>
      <c r="CFB35" s="54"/>
      <c r="CFC35" s="54"/>
      <c r="CFD35" s="54"/>
      <c r="CFE35" s="54"/>
      <c r="CFF35" s="54"/>
      <c r="CFG35" s="54"/>
      <c r="CFH35" s="54"/>
      <c r="CFI35" s="54"/>
      <c r="CFJ35" s="54"/>
      <c r="CFK35" s="54"/>
      <c r="CFL35" s="54"/>
      <c r="CFM35" s="54"/>
      <c r="CFN35" s="54"/>
      <c r="CFO35" s="54"/>
      <c r="CFP35" s="54"/>
      <c r="CFQ35" s="54"/>
      <c r="CFR35" s="54"/>
      <c r="CFS35" s="54"/>
      <c r="CFT35" s="54"/>
      <c r="CFU35" s="54"/>
      <c r="CFV35" s="54"/>
      <c r="CFW35" s="54"/>
      <c r="CFX35" s="54"/>
      <c r="CFY35" s="54"/>
      <c r="CFZ35" s="54"/>
      <c r="CGA35" s="54"/>
      <c r="CGB35" s="54"/>
      <c r="CGC35" s="54"/>
      <c r="CGD35" s="54"/>
      <c r="CGE35" s="54"/>
      <c r="CGF35" s="54"/>
      <c r="CGG35" s="54"/>
      <c r="CGH35" s="54"/>
      <c r="CGI35" s="54"/>
      <c r="CGJ35" s="54"/>
      <c r="CGK35" s="54"/>
      <c r="CGL35" s="54"/>
      <c r="CGM35" s="54"/>
      <c r="CGN35" s="54"/>
      <c r="CGO35" s="54"/>
      <c r="CGP35" s="54"/>
      <c r="CGQ35" s="54"/>
      <c r="CGR35" s="54"/>
      <c r="CGS35" s="54"/>
      <c r="CGT35" s="54"/>
      <c r="CGU35" s="54"/>
      <c r="CGV35" s="54"/>
      <c r="CGW35" s="54"/>
      <c r="CGX35" s="54"/>
      <c r="CGY35" s="54"/>
      <c r="CGZ35" s="54"/>
      <c r="CHA35" s="54"/>
      <c r="CHB35" s="54"/>
      <c r="CHC35" s="54"/>
      <c r="CHD35" s="54"/>
      <c r="CHE35" s="54"/>
      <c r="CHF35" s="54"/>
      <c r="CHG35" s="54"/>
      <c r="CHH35" s="54"/>
      <c r="CHI35" s="54"/>
      <c r="CHJ35" s="54"/>
      <c r="CHK35" s="54"/>
      <c r="CHL35" s="54"/>
      <c r="CHM35" s="54"/>
      <c r="CHN35" s="54"/>
      <c r="CHO35" s="54"/>
      <c r="CHP35" s="54"/>
      <c r="CHQ35" s="54"/>
      <c r="CHR35" s="54"/>
      <c r="CHS35" s="54"/>
      <c r="CHT35" s="54"/>
      <c r="CHU35" s="54"/>
      <c r="CHV35" s="54"/>
      <c r="CHW35" s="54"/>
      <c r="CHX35" s="54"/>
      <c r="CHY35" s="54"/>
      <c r="CHZ35" s="54"/>
      <c r="CIA35" s="54"/>
      <c r="CIB35" s="54"/>
      <c r="CIC35" s="54"/>
      <c r="CID35" s="54"/>
      <c r="CIE35" s="54"/>
      <c r="CIF35" s="54"/>
      <c r="CIG35" s="54"/>
      <c r="CIH35" s="54"/>
      <c r="CII35" s="54"/>
      <c r="CIJ35" s="54"/>
      <c r="CIK35" s="54"/>
      <c r="CIL35" s="54"/>
      <c r="CIM35" s="54"/>
      <c r="CIN35" s="54"/>
      <c r="CIO35" s="54"/>
      <c r="CIP35" s="54"/>
      <c r="CIQ35" s="54"/>
      <c r="CIR35" s="54"/>
      <c r="CIS35" s="54"/>
      <c r="CIT35" s="54"/>
      <c r="CIU35" s="54"/>
      <c r="CIV35" s="54"/>
      <c r="CIW35" s="54"/>
      <c r="CIX35" s="54"/>
      <c r="CIY35" s="54"/>
      <c r="CIZ35" s="54"/>
      <c r="CJA35" s="54"/>
      <c r="CJB35" s="54"/>
      <c r="CJC35" s="54"/>
      <c r="CJD35" s="54"/>
      <c r="CJE35" s="54"/>
      <c r="CJF35" s="54"/>
      <c r="CJG35" s="54"/>
      <c r="CJH35" s="54"/>
      <c r="CJI35" s="54"/>
      <c r="CJJ35" s="54"/>
      <c r="CJK35" s="54"/>
      <c r="CJL35" s="54"/>
      <c r="CJM35" s="54"/>
      <c r="CJN35" s="54"/>
      <c r="CJO35" s="54"/>
      <c r="CJP35" s="54"/>
      <c r="CJQ35" s="54"/>
      <c r="CJR35" s="54"/>
      <c r="CJS35" s="54"/>
      <c r="CJT35" s="54"/>
      <c r="CJU35" s="54"/>
      <c r="CJV35" s="54"/>
      <c r="CJW35" s="54"/>
      <c r="CJX35" s="54"/>
      <c r="CJY35" s="54"/>
      <c r="CJZ35" s="54"/>
      <c r="CKA35" s="54"/>
      <c r="CKB35" s="54"/>
      <c r="CKC35" s="54"/>
      <c r="CKD35" s="54"/>
      <c r="CKE35" s="54"/>
      <c r="CKF35" s="54"/>
      <c r="CKG35" s="54"/>
      <c r="CKH35" s="54"/>
      <c r="CKI35" s="54"/>
      <c r="CKJ35" s="54"/>
      <c r="CKK35" s="54"/>
      <c r="CKL35" s="54"/>
      <c r="CKM35" s="54"/>
      <c r="CKN35" s="54"/>
      <c r="CKO35" s="54"/>
      <c r="CKP35" s="54"/>
      <c r="CKQ35" s="54"/>
      <c r="CKR35" s="54"/>
      <c r="CKS35" s="54"/>
      <c r="CKT35" s="54"/>
      <c r="CKU35" s="54"/>
      <c r="CKV35" s="54"/>
      <c r="CKW35" s="54"/>
      <c r="CKX35" s="54"/>
      <c r="CKY35" s="54"/>
      <c r="CKZ35" s="54"/>
      <c r="CLA35" s="54"/>
      <c r="CLB35" s="54"/>
      <c r="CLC35" s="54"/>
      <c r="CLD35" s="54"/>
      <c r="CLE35" s="54"/>
      <c r="CLF35" s="54"/>
      <c r="CLG35" s="54"/>
      <c r="CLH35" s="54"/>
      <c r="CLI35" s="54"/>
      <c r="CLJ35" s="54"/>
      <c r="CLK35" s="54"/>
      <c r="CLL35" s="54"/>
      <c r="CLM35" s="54"/>
      <c r="CLN35" s="54"/>
      <c r="CLO35" s="54"/>
      <c r="CLP35" s="54"/>
      <c r="CLQ35" s="54"/>
      <c r="CLR35" s="54"/>
      <c r="CLS35" s="54"/>
      <c r="CLT35" s="54"/>
      <c r="CLU35" s="54"/>
      <c r="CLV35" s="54"/>
      <c r="CLW35" s="54"/>
      <c r="CLX35" s="54"/>
      <c r="CLY35" s="54"/>
      <c r="CLZ35" s="54"/>
      <c r="CMA35" s="54"/>
      <c r="CMB35" s="54"/>
      <c r="CMC35" s="54"/>
      <c r="CMD35" s="54"/>
      <c r="CME35" s="54"/>
      <c r="CMF35" s="54"/>
      <c r="CMG35" s="54"/>
      <c r="CMH35" s="54"/>
      <c r="CMI35" s="54"/>
      <c r="CMJ35" s="54"/>
      <c r="CMK35" s="54"/>
      <c r="CML35" s="54"/>
      <c r="CMM35" s="54"/>
      <c r="CMN35" s="54"/>
      <c r="CMO35" s="54"/>
      <c r="CMP35" s="54"/>
      <c r="CMQ35" s="54"/>
      <c r="CMR35" s="54"/>
      <c r="CMS35" s="54"/>
      <c r="CMT35" s="54"/>
      <c r="CMU35" s="54"/>
      <c r="CMV35" s="54"/>
      <c r="CMW35" s="54"/>
      <c r="CMX35" s="54"/>
      <c r="CMY35" s="54"/>
      <c r="CMZ35" s="54"/>
      <c r="CNA35" s="54"/>
      <c r="CNB35" s="54"/>
      <c r="CNC35" s="54"/>
      <c r="CND35" s="54"/>
      <c r="CNE35" s="54"/>
      <c r="CNF35" s="54"/>
      <c r="CNG35" s="54"/>
      <c r="CNH35" s="54"/>
      <c r="CNI35" s="54"/>
      <c r="CNJ35" s="54"/>
      <c r="CNK35" s="54"/>
      <c r="CNL35" s="54"/>
      <c r="CNM35" s="54"/>
      <c r="CNN35" s="54"/>
      <c r="CNO35" s="54"/>
      <c r="CNP35" s="54"/>
      <c r="CNQ35" s="54"/>
      <c r="CNR35" s="54"/>
      <c r="CNS35" s="54"/>
      <c r="CNT35" s="54"/>
      <c r="CNU35" s="54"/>
      <c r="CNV35" s="54"/>
      <c r="CNW35" s="54"/>
      <c r="CNX35" s="54"/>
      <c r="CNY35" s="54"/>
      <c r="CNZ35" s="54"/>
      <c r="COA35" s="54"/>
      <c r="COB35" s="54"/>
      <c r="COC35" s="54"/>
      <c r="COD35" s="54"/>
      <c r="COE35" s="54"/>
      <c r="COF35" s="54"/>
      <c r="COG35" s="54"/>
      <c r="COH35" s="54"/>
      <c r="COI35" s="54"/>
      <c r="COJ35" s="54"/>
      <c r="COK35" s="54"/>
      <c r="COL35" s="54"/>
      <c r="COM35" s="54"/>
      <c r="CON35" s="54"/>
      <c r="COO35" s="54"/>
      <c r="COP35" s="54"/>
      <c r="COQ35" s="54"/>
      <c r="COR35" s="54"/>
      <c r="COS35" s="54"/>
      <c r="COT35" s="54"/>
      <c r="COU35" s="54"/>
      <c r="COV35" s="54"/>
      <c r="COW35" s="54"/>
      <c r="COX35" s="54"/>
      <c r="COY35" s="54"/>
      <c r="COZ35" s="54"/>
      <c r="CPA35" s="54"/>
      <c r="CPB35" s="54"/>
      <c r="CPC35" s="54"/>
      <c r="CPD35" s="54"/>
      <c r="CPE35" s="54"/>
      <c r="CPF35" s="54"/>
      <c r="CPG35" s="54"/>
      <c r="CPH35" s="54"/>
      <c r="CPI35" s="54"/>
      <c r="CPJ35" s="54"/>
      <c r="CPK35" s="54"/>
      <c r="CPL35" s="54"/>
      <c r="CPM35" s="54"/>
      <c r="CPN35" s="54"/>
      <c r="CPO35" s="54"/>
      <c r="CPP35" s="54"/>
      <c r="CPQ35" s="54"/>
      <c r="CPR35" s="54"/>
      <c r="CPS35" s="54"/>
      <c r="CPT35" s="54"/>
      <c r="CPU35" s="54"/>
      <c r="CPV35" s="54"/>
      <c r="CPW35" s="54"/>
      <c r="CPX35" s="54"/>
      <c r="CPY35" s="54"/>
      <c r="CPZ35" s="54"/>
      <c r="CQA35" s="54"/>
      <c r="CQB35" s="54"/>
      <c r="CQC35" s="54"/>
      <c r="CQD35" s="54"/>
      <c r="CQE35" s="54"/>
      <c r="CQF35" s="54"/>
      <c r="CQG35" s="54"/>
      <c r="CQH35" s="54"/>
      <c r="CQI35" s="54"/>
      <c r="CQJ35" s="54"/>
      <c r="CQK35" s="54"/>
      <c r="CQL35" s="54"/>
      <c r="CQM35" s="54"/>
      <c r="CQN35" s="54"/>
      <c r="CQO35" s="54"/>
      <c r="CQP35" s="54"/>
      <c r="CQQ35" s="54"/>
      <c r="CQR35" s="54"/>
      <c r="CQS35" s="54"/>
      <c r="CQT35" s="54"/>
      <c r="CQU35" s="54"/>
      <c r="CQV35" s="54"/>
      <c r="CQW35" s="54"/>
      <c r="CQX35" s="54"/>
      <c r="CQY35" s="54"/>
      <c r="CQZ35" s="54"/>
      <c r="CRA35" s="54"/>
      <c r="CRB35" s="54"/>
      <c r="CRC35" s="54"/>
      <c r="CRD35" s="54"/>
      <c r="CRE35" s="54"/>
      <c r="CRF35" s="54"/>
      <c r="CRG35" s="54"/>
      <c r="CRH35" s="54"/>
      <c r="CRI35" s="54"/>
      <c r="CRJ35" s="54"/>
      <c r="CRK35" s="54"/>
      <c r="CRL35" s="54"/>
      <c r="CRM35" s="54"/>
      <c r="CRN35" s="54"/>
      <c r="CRO35" s="54"/>
      <c r="CRP35" s="54"/>
      <c r="CRQ35" s="54"/>
      <c r="CRR35" s="54"/>
      <c r="CRS35" s="54"/>
      <c r="CRT35" s="54"/>
      <c r="CRU35" s="54"/>
      <c r="CRV35" s="54"/>
      <c r="CRW35" s="54"/>
      <c r="CRX35" s="54"/>
      <c r="CRY35" s="54"/>
      <c r="CRZ35" s="54"/>
      <c r="CSA35" s="54"/>
      <c r="CSB35" s="54"/>
      <c r="CSC35" s="54"/>
      <c r="CSD35" s="54"/>
      <c r="CSE35" s="54"/>
      <c r="CSF35" s="54"/>
      <c r="CSG35" s="54"/>
      <c r="CSH35" s="54"/>
      <c r="CSI35" s="54"/>
      <c r="CSJ35" s="54"/>
      <c r="CSK35" s="54"/>
      <c r="CSL35" s="54"/>
      <c r="CSM35" s="54"/>
      <c r="CSN35" s="54"/>
      <c r="CSO35" s="54"/>
      <c r="CSP35" s="54"/>
      <c r="CSQ35" s="54"/>
      <c r="CSR35" s="54"/>
      <c r="CSS35" s="54"/>
      <c r="CST35" s="54"/>
      <c r="CSU35" s="54"/>
      <c r="CSV35" s="54"/>
      <c r="CSW35" s="54"/>
      <c r="CSX35" s="54"/>
      <c r="CSY35" s="54"/>
      <c r="CSZ35" s="54"/>
      <c r="CTA35" s="54"/>
      <c r="CTB35" s="54"/>
      <c r="CTC35" s="54"/>
      <c r="CTD35" s="54"/>
      <c r="CTE35" s="54"/>
      <c r="CTF35" s="54"/>
      <c r="CTG35" s="54"/>
      <c r="CTH35" s="54"/>
      <c r="CTI35" s="54"/>
      <c r="CTJ35" s="54"/>
      <c r="CTK35" s="54"/>
      <c r="CTL35" s="54"/>
      <c r="CTM35" s="54"/>
      <c r="CTN35" s="54"/>
      <c r="CTO35" s="54"/>
      <c r="CTP35" s="54"/>
      <c r="CTQ35" s="54"/>
      <c r="CTR35" s="54"/>
      <c r="CTS35" s="54"/>
      <c r="CTT35" s="54"/>
      <c r="CTU35" s="54"/>
      <c r="CTV35" s="54"/>
      <c r="CTW35" s="54"/>
      <c r="CTX35" s="54"/>
      <c r="CTY35" s="54"/>
      <c r="CTZ35" s="54"/>
      <c r="CUA35" s="54"/>
      <c r="CUB35" s="54"/>
      <c r="CUC35" s="54"/>
      <c r="CUD35" s="54"/>
      <c r="CUE35" s="54"/>
      <c r="CUF35" s="54"/>
      <c r="CUG35" s="54"/>
      <c r="CUH35" s="54"/>
      <c r="CUI35" s="54"/>
      <c r="CUJ35" s="54"/>
      <c r="CUK35" s="54"/>
      <c r="CUL35" s="54"/>
      <c r="CUM35" s="54"/>
      <c r="CUN35" s="54"/>
      <c r="CUO35" s="54"/>
      <c r="CUP35" s="54"/>
      <c r="CUQ35" s="54"/>
      <c r="CUR35" s="54"/>
      <c r="CUS35" s="54"/>
      <c r="CUT35" s="54"/>
      <c r="CUU35" s="54"/>
      <c r="CUV35" s="54"/>
      <c r="CUW35" s="54"/>
      <c r="CUX35" s="54"/>
      <c r="CUY35" s="54"/>
      <c r="CUZ35" s="54"/>
      <c r="CVA35" s="54"/>
      <c r="CVB35" s="54"/>
      <c r="CVC35" s="54"/>
      <c r="CVD35" s="54"/>
      <c r="CVE35" s="54"/>
      <c r="CVF35" s="54"/>
      <c r="CVG35" s="54"/>
      <c r="CVH35" s="54"/>
      <c r="CVI35" s="54"/>
      <c r="CVJ35" s="54"/>
      <c r="CVK35" s="54"/>
      <c r="CVL35" s="54"/>
      <c r="CVM35" s="54"/>
      <c r="CVN35" s="54"/>
      <c r="CVO35" s="54"/>
      <c r="CVP35" s="54"/>
      <c r="CVQ35" s="54"/>
      <c r="CVR35" s="54"/>
      <c r="CVS35" s="54"/>
      <c r="CVT35" s="54"/>
      <c r="CVU35" s="54"/>
      <c r="CVV35" s="54"/>
      <c r="CVW35" s="54"/>
      <c r="CVX35" s="54"/>
      <c r="CVY35" s="54"/>
      <c r="CVZ35" s="54"/>
      <c r="CWA35" s="54"/>
      <c r="CWB35" s="54"/>
      <c r="CWC35" s="54"/>
      <c r="CWD35" s="54"/>
      <c r="CWE35" s="54"/>
      <c r="CWF35" s="54"/>
      <c r="CWG35" s="54"/>
      <c r="CWH35" s="54"/>
      <c r="CWI35" s="54"/>
      <c r="CWJ35" s="54"/>
      <c r="CWK35" s="54"/>
      <c r="CWL35" s="54"/>
      <c r="CWM35" s="54"/>
      <c r="CWN35" s="54"/>
      <c r="CWO35" s="54"/>
      <c r="CWP35" s="54"/>
      <c r="CWQ35" s="54"/>
      <c r="CWR35" s="54"/>
      <c r="CWS35" s="54"/>
      <c r="CWT35" s="54"/>
      <c r="CWU35" s="54"/>
      <c r="CWV35" s="54"/>
      <c r="CWW35" s="54"/>
      <c r="CWX35" s="54"/>
      <c r="CWY35" s="54"/>
      <c r="CWZ35" s="54"/>
      <c r="CXA35" s="54"/>
      <c r="CXB35" s="54"/>
      <c r="CXC35" s="54"/>
      <c r="CXD35" s="54"/>
      <c r="CXE35" s="54"/>
      <c r="CXF35" s="54"/>
      <c r="CXG35" s="54"/>
      <c r="CXH35" s="54"/>
      <c r="CXI35" s="54"/>
      <c r="CXJ35" s="54"/>
      <c r="CXK35" s="54"/>
      <c r="CXL35" s="54"/>
      <c r="CXM35" s="54"/>
      <c r="CXN35" s="54"/>
      <c r="CXO35" s="54"/>
      <c r="CXP35" s="54"/>
      <c r="CXQ35" s="54"/>
      <c r="CXR35" s="54"/>
      <c r="CXS35" s="54"/>
      <c r="CXT35" s="54"/>
      <c r="CXU35" s="54"/>
      <c r="CXV35" s="54"/>
      <c r="CXW35" s="54"/>
      <c r="CXX35" s="54"/>
      <c r="CXY35" s="54"/>
      <c r="CXZ35" s="54"/>
      <c r="CYA35" s="54"/>
      <c r="CYB35" s="54"/>
      <c r="CYC35" s="54"/>
      <c r="CYD35" s="54"/>
      <c r="CYE35" s="54"/>
      <c r="CYF35" s="54"/>
      <c r="CYG35" s="54"/>
      <c r="CYH35" s="54"/>
      <c r="CYI35" s="54"/>
      <c r="CYJ35" s="54"/>
      <c r="CYK35" s="54"/>
      <c r="CYL35" s="54"/>
      <c r="CYM35" s="54"/>
      <c r="CYN35" s="54"/>
      <c r="CYO35" s="54"/>
      <c r="CYP35" s="54"/>
      <c r="CYQ35" s="54"/>
      <c r="CYR35" s="54"/>
      <c r="CYS35" s="54"/>
      <c r="CYT35" s="54"/>
      <c r="CYU35" s="54"/>
      <c r="CYV35" s="54"/>
      <c r="CYW35" s="54"/>
      <c r="CYX35" s="54"/>
      <c r="CYY35" s="54"/>
      <c r="CYZ35" s="54"/>
      <c r="CZA35" s="54"/>
      <c r="CZB35" s="54"/>
      <c r="CZC35" s="54"/>
      <c r="CZD35" s="54"/>
      <c r="CZE35" s="54"/>
      <c r="CZF35" s="54"/>
      <c r="CZG35" s="54"/>
      <c r="CZH35" s="54"/>
      <c r="CZI35" s="54"/>
      <c r="CZJ35" s="54"/>
      <c r="CZK35" s="54"/>
      <c r="CZL35" s="54"/>
      <c r="CZM35" s="54"/>
      <c r="CZN35" s="54"/>
      <c r="CZO35" s="54"/>
      <c r="CZP35" s="54"/>
      <c r="CZQ35" s="54"/>
      <c r="CZR35" s="54"/>
      <c r="CZS35" s="54"/>
      <c r="CZT35" s="54"/>
      <c r="CZU35" s="54"/>
      <c r="CZV35" s="54"/>
      <c r="CZW35" s="54"/>
      <c r="CZX35" s="54"/>
      <c r="CZY35" s="54"/>
      <c r="CZZ35" s="54"/>
      <c r="DAA35" s="54"/>
      <c r="DAB35" s="54"/>
      <c r="DAC35" s="54"/>
      <c r="DAD35" s="54"/>
      <c r="DAE35" s="54"/>
      <c r="DAF35" s="54"/>
      <c r="DAG35" s="54"/>
      <c r="DAH35" s="54"/>
      <c r="DAI35" s="54"/>
      <c r="DAJ35" s="54"/>
      <c r="DAK35" s="54"/>
      <c r="DAL35" s="54"/>
      <c r="DAM35" s="54"/>
      <c r="DAN35" s="54"/>
      <c r="DAO35" s="54"/>
      <c r="DAP35" s="54"/>
      <c r="DAQ35" s="54"/>
      <c r="DAR35" s="54"/>
      <c r="DAS35" s="54"/>
      <c r="DAT35" s="54"/>
      <c r="DAU35" s="54"/>
      <c r="DAV35" s="54"/>
      <c r="DAW35" s="54"/>
      <c r="DAX35" s="54"/>
      <c r="DAY35" s="54"/>
      <c r="DAZ35" s="54"/>
      <c r="DBA35" s="54"/>
      <c r="DBB35" s="54"/>
      <c r="DBC35" s="54"/>
      <c r="DBD35" s="54"/>
      <c r="DBE35" s="54"/>
      <c r="DBF35" s="54"/>
      <c r="DBG35" s="54"/>
      <c r="DBH35" s="54"/>
      <c r="DBI35" s="54"/>
      <c r="DBJ35" s="54"/>
      <c r="DBK35" s="54"/>
      <c r="DBL35" s="54"/>
      <c r="DBM35" s="54"/>
      <c r="DBN35" s="54"/>
      <c r="DBO35" s="54"/>
      <c r="DBP35" s="54"/>
      <c r="DBQ35" s="54"/>
      <c r="DBR35" s="54"/>
      <c r="DBS35" s="54"/>
      <c r="DBT35" s="54"/>
      <c r="DBU35" s="54"/>
      <c r="DBV35" s="54"/>
      <c r="DBW35" s="54"/>
      <c r="DBX35" s="54"/>
      <c r="DBY35" s="54"/>
      <c r="DBZ35" s="54"/>
      <c r="DCA35" s="54"/>
      <c r="DCB35" s="54"/>
      <c r="DCC35" s="54"/>
      <c r="DCD35" s="54"/>
      <c r="DCE35" s="54"/>
      <c r="DCF35" s="54"/>
      <c r="DCG35" s="54"/>
      <c r="DCH35" s="54"/>
      <c r="DCI35" s="54"/>
      <c r="DCJ35" s="54"/>
      <c r="DCK35" s="54"/>
      <c r="DCL35" s="54"/>
      <c r="DCM35" s="54"/>
      <c r="DCN35" s="54"/>
      <c r="DCO35" s="54"/>
      <c r="DCP35" s="54"/>
      <c r="DCQ35" s="54"/>
      <c r="DCR35" s="54"/>
      <c r="DCS35" s="54"/>
      <c r="DCT35" s="54"/>
      <c r="DCU35" s="54"/>
      <c r="DCV35" s="54"/>
      <c r="DCW35" s="54"/>
      <c r="DCX35" s="54"/>
      <c r="DCY35" s="54"/>
      <c r="DCZ35" s="54"/>
      <c r="DDA35" s="54"/>
      <c r="DDB35" s="54"/>
      <c r="DDC35" s="54"/>
      <c r="DDD35" s="54"/>
      <c r="DDE35" s="54"/>
      <c r="DDF35" s="54"/>
      <c r="DDG35" s="54"/>
      <c r="DDH35" s="54"/>
      <c r="DDI35" s="54"/>
      <c r="DDJ35" s="54"/>
      <c r="DDK35" s="54"/>
      <c r="DDL35" s="54"/>
      <c r="DDM35" s="54"/>
      <c r="DDN35" s="54"/>
      <c r="DDO35" s="54"/>
      <c r="DDP35" s="54"/>
      <c r="DDQ35" s="54"/>
      <c r="DDR35" s="54"/>
      <c r="DDS35" s="54"/>
      <c r="DDT35" s="54"/>
      <c r="DDU35" s="54"/>
      <c r="DDV35" s="54"/>
      <c r="DDW35" s="54"/>
      <c r="DDX35" s="54"/>
      <c r="DDY35" s="54"/>
      <c r="DDZ35" s="54"/>
      <c r="DEA35" s="54"/>
      <c r="DEB35" s="54"/>
      <c r="DEC35" s="54"/>
      <c r="DED35" s="54"/>
      <c r="DEE35" s="54"/>
      <c r="DEF35" s="54"/>
      <c r="DEG35" s="54"/>
      <c r="DEH35" s="54"/>
      <c r="DEI35" s="54"/>
      <c r="DEJ35" s="54"/>
      <c r="DEK35" s="54"/>
      <c r="DEL35" s="54"/>
      <c r="DEM35" s="54"/>
      <c r="DEN35" s="54"/>
      <c r="DEO35" s="54"/>
      <c r="DEP35" s="54"/>
      <c r="DEQ35" s="54"/>
      <c r="DER35" s="54"/>
      <c r="DES35" s="54"/>
      <c r="DET35" s="54"/>
      <c r="DEU35" s="54"/>
      <c r="DEV35" s="54"/>
      <c r="DEW35" s="54"/>
      <c r="DEX35" s="54"/>
      <c r="DEY35" s="54"/>
      <c r="DEZ35" s="54"/>
      <c r="DFA35" s="54"/>
      <c r="DFB35" s="54"/>
      <c r="DFC35" s="54"/>
      <c r="DFD35" s="54"/>
      <c r="DFE35" s="54"/>
      <c r="DFF35" s="54"/>
      <c r="DFG35" s="54"/>
      <c r="DFH35" s="54"/>
      <c r="DFI35" s="54"/>
      <c r="DFJ35" s="54"/>
      <c r="DFK35" s="54"/>
      <c r="DFL35" s="54"/>
      <c r="DFM35" s="54"/>
      <c r="DFN35" s="54"/>
      <c r="DFO35" s="54"/>
      <c r="DFP35" s="54"/>
      <c r="DFQ35" s="54"/>
      <c r="DFR35" s="54"/>
      <c r="DFS35" s="54"/>
      <c r="DFT35" s="54"/>
      <c r="DFU35" s="54"/>
      <c r="DFV35" s="54"/>
      <c r="DFW35" s="54"/>
      <c r="DFX35" s="54"/>
      <c r="DFY35" s="54"/>
      <c r="DFZ35" s="54"/>
      <c r="DGA35" s="54"/>
      <c r="DGB35" s="54"/>
      <c r="DGC35" s="54"/>
      <c r="DGD35" s="54"/>
      <c r="DGE35" s="54"/>
      <c r="DGF35" s="54"/>
      <c r="DGG35" s="54"/>
      <c r="DGH35" s="54"/>
      <c r="DGI35" s="54"/>
      <c r="DGJ35" s="54"/>
      <c r="DGK35" s="54"/>
      <c r="DGL35" s="54"/>
      <c r="DGM35" s="54"/>
      <c r="DGN35" s="54"/>
      <c r="DGO35" s="54"/>
      <c r="DGP35" s="54"/>
      <c r="DGQ35" s="54"/>
      <c r="DGR35" s="54"/>
      <c r="DGS35" s="54"/>
      <c r="DGT35" s="54"/>
      <c r="DGU35" s="54"/>
      <c r="DGV35" s="54"/>
      <c r="DGW35" s="54"/>
      <c r="DGX35" s="54"/>
      <c r="DGY35" s="54"/>
      <c r="DGZ35" s="54"/>
      <c r="DHA35" s="54"/>
      <c r="DHB35" s="54"/>
      <c r="DHC35" s="54"/>
      <c r="DHD35" s="54"/>
      <c r="DHE35" s="54"/>
      <c r="DHF35" s="54"/>
      <c r="DHG35" s="54"/>
      <c r="DHH35" s="54"/>
      <c r="DHI35" s="54"/>
      <c r="DHJ35" s="54"/>
      <c r="DHK35" s="54"/>
      <c r="DHL35" s="54"/>
      <c r="DHM35" s="54"/>
      <c r="DHN35" s="54"/>
      <c r="DHO35" s="54"/>
      <c r="DHP35" s="54"/>
      <c r="DHQ35" s="54"/>
      <c r="DHR35" s="54"/>
      <c r="DHS35" s="54"/>
      <c r="DHT35" s="54"/>
      <c r="DHU35" s="54"/>
      <c r="DHV35" s="54"/>
      <c r="DHW35" s="54"/>
      <c r="DHX35" s="54"/>
      <c r="DHY35" s="54"/>
      <c r="DHZ35" s="54"/>
      <c r="DIA35" s="54"/>
      <c r="DIB35" s="54"/>
      <c r="DIC35" s="54"/>
      <c r="DID35" s="54"/>
      <c r="DIE35" s="54"/>
      <c r="DIF35" s="54"/>
      <c r="DIG35" s="54"/>
      <c r="DIH35" s="54"/>
      <c r="DII35" s="54"/>
      <c r="DIJ35" s="54"/>
      <c r="DIK35" s="54"/>
      <c r="DIL35" s="54"/>
      <c r="DIM35" s="54"/>
      <c r="DIN35" s="54"/>
      <c r="DIO35" s="54"/>
      <c r="DIP35" s="54"/>
      <c r="DIQ35" s="54"/>
      <c r="DIR35" s="54"/>
      <c r="DIS35" s="54"/>
      <c r="DIT35" s="54"/>
      <c r="DIU35" s="54"/>
      <c r="DIV35" s="54"/>
      <c r="DIW35" s="54"/>
      <c r="DIX35" s="54"/>
      <c r="DIY35" s="54"/>
      <c r="DIZ35" s="54"/>
      <c r="DJA35" s="54"/>
      <c r="DJB35" s="54"/>
      <c r="DJC35" s="54"/>
      <c r="DJD35" s="54"/>
      <c r="DJE35" s="54"/>
      <c r="DJF35" s="54"/>
      <c r="DJG35" s="54"/>
      <c r="DJH35" s="54"/>
      <c r="DJI35" s="54"/>
      <c r="DJJ35" s="54"/>
      <c r="DJK35" s="54"/>
      <c r="DJL35" s="54"/>
      <c r="DJM35" s="54"/>
      <c r="DJN35" s="54"/>
      <c r="DJO35" s="54"/>
      <c r="DJP35" s="54"/>
      <c r="DJQ35" s="54"/>
      <c r="DJR35" s="54"/>
      <c r="DJS35" s="54"/>
      <c r="DJT35" s="54"/>
      <c r="DJU35" s="54"/>
      <c r="DJV35" s="54"/>
      <c r="DJW35" s="54"/>
      <c r="DJX35" s="54"/>
      <c r="DJY35" s="54"/>
      <c r="DJZ35" s="54"/>
      <c r="DKA35" s="54"/>
      <c r="DKB35" s="54"/>
      <c r="DKC35" s="54"/>
      <c r="DKD35" s="54"/>
      <c r="DKE35" s="54"/>
      <c r="DKF35" s="54"/>
      <c r="DKG35" s="54"/>
      <c r="DKH35" s="54"/>
      <c r="DKI35" s="54"/>
      <c r="DKJ35" s="54"/>
      <c r="DKK35" s="54"/>
      <c r="DKL35" s="54"/>
      <c r="DKM35" s="54"/>
      <c r="DKN35" s="54"/>
      <c r="DKO35" s="54"/>
      <c r="DKP35" s="54"/>
      <c r="DKQ35" s="54"/>
      <c r="DKR35" s="54"/>
      <c r="DKS35" s="54"/>
      <c r="DKT35" s="54"/>
      <c r="DKU35" s="54"/>
      <c r="DKV35" s="54"/>
      <c r="DKW35" s="54"/>
      <c r="DKX35" s="54"/>
      <c r="DKY35" s="54"/>
      <c r="DKZ35" s="54"/>
      <c r="DLA35" s="54"/>
      <c r="DLB35" s="54"/>
      <c r="DLC35" s="54"/>
      <c r="DLD35" s="54"/>
      <c r="DLE35" s="54"/>
      <c r="DLF35" s="54"/>
      <c r="DLG35" s="54"/>
      <c r="DLH35" s="54"/>
      <c r="DLI35" s="54"/>
      <c r="DLJ35" s="54"/>
      <c r="DLK35" s="54"/>
      <c r="DLL35" s="54"/>
      <c r="DLM35" s="54"/>
      <c r="DLN35" s="54"/>
      <c r="DLO35" s="54"/>
      <c r="DLP35" s="54"/>
      <c r="DLQ35" s="54"/>
      <c r="DLR35" s="54"/>
      <c r="DLS35" s="54"/>
      <c r="DLT35" s="54"/>
      <c r="DLU35" s="54"/>
      <c r="DLV35" s="54"/>
      <c r="DLW35" s="54"/>
      <c r="DLX35" s="54"/>
      <c r="DLY35" s="54"/>
      <c r="DLZ35" s="54"/>
      <c r="DMA35" s="54"/>
      <c r="DMB35" s="54"/>
      <c r="DMC35" s="54"/>
      <c r="DMD35" s="54"/>
      <c r="DME35" s="54"/>
      <c r="DMF35" s="54"/>
      <c r="DMG35" s="54"/>
      <c r="DMH35" s="54"/>
      <c r="DMI35" s="54"/>
      <c r="DMJ35" s="54"/>
      <c r="DMK35" s="54"/>
      <c r="DML35" s="54"/>
      <c r="DMM35" s="54"/>
      <c r="DMN35" s="54"/>
      <c r="DMO35" s="54"/>
      <c r="DMP35" s="54"/>
      <c r="DMQ35" s="54"/>
      <c r="DMR35" s="54"/>
      <c r="DMS35" s="54"/>
      <c r="DMT35" s="54"/>
      <c r="DMU35" s="54"/>
      <c r="DMV35" s="54"/>
      <c r="DMW35" s="54"/>
      <c r="DMX35" s="54"/>
      <c r="DMY35" s="54"/>
      <c r="DMZ35" s="54"/>
      <c r="DNA35" s="54"/>
      <c r="DNB35" s="54"/>
      <c r="DNC35" s="54"/>
      <c r="DND35" s="54"/>
      <c r="DNE35" s="54"/>
      <c r="DNF35" s="54"/>
      <c r="DNG35" s="54"/>
      <c r="DNH35" s="54"/>
      <c r="DNI35" s="54"/>
      <c r="DNJ35" s="54"/>
      <c r="DNK35" s="54"/>
      <c r="DNL35" s="54"/>
      <c r="DNM35" s="54"/>
      <c r="DNN35" s="54"/>
      <c r="DNO35" s="54"/>
      <c r="DNP35" s="54"/>
      <c r="DNQ35" s="54"/>
      <c r="DNR35" s="54"/>
      <c r="DNS35" s="54"/>
      <c r="DNT35" s="54"/>
      <c r="DNU35" s="54"/>
      <c r="DNV35" s="54"/>
      <c r="DNW35" s="54"/>
      <c r="DNX35" s="54"/>
      <c r="DNY35" s="54"/>
      <c r="DNZ35" s="54"/>
      <c r="DOA35" s="54"/>
      <c r="DOB35" s="54"/>
      <c r="DOC35" s="54"/>
      <c r="DOD35" s="54"/>
      <c r="DOE35" s="54"/>
      <c r="DOF35" s="54"/>
      <c r="DOG35" s="54"/>
      <c r="DOH35" s="54"/>
      <c r="DOI35" s="54"/>
      <c r="DOJ35" s="54"/>
      <c r="DOK35" s="54"/>
      <c r="DOL35" s="54"/>
      <c r="DOM35" s="54"/>
      <c r="DON35" s="54"/>
      <c r="DOO35" s="54"/>
      <c r="DOP35" s="54"/>
      <c r="DOQ35" s="54"/>
      <c r="DOR35" s="54"/>
      <c r="DOS35" s="54"/>
      <c r="DOT35" s="54"/>
      <c r="DOU35" s="54"/>
      <c r="DOV35" s="54"/>
      <c r="DOW35" s="54"/>
      <c r="DOX35" s="54"/>
      <c r="DOY35" s="54"/>
      <c r="DOZ35" s="54"/>
      <c r="DPA35" s="54"/>
      <c r="DPB35" s="54"/>
      <c r="DPC35" s="54"/>
      <c r="DPD35" s="54"/>
      <c r="DPE35" s="54"/>
      <c r="DPF35" s="54"/>
      <c r="DPG35" s="54"/>
      <c r="DPH35" s="54"/>
      <c r="DPI35" s="54"/>
      <c r="DPJ35" s="54"/>
      <c r="DPK35" s="54"/>
      <c r="DPL35" s="54"/>
      <c r="DPM35" s="54"/>
      <c r="DPN35" s="54"/>
      <c r="DPO35" s="54"/>
      <c r="DPP35" s="54"/>
      <c r="DPQ35" s="54"/>
      <c r="DPR35" s="54"/>
      <c r="DPS35" s="54"/>
      <c r="DPT35" s="54"/>
      <c r="DPU35" s="54"/>
      <c r="DPV35" s="54"/>
      <c r="DPW35" s="54"/>
      <c r="DPX35" s="54"/>
      <c r="DPY35" s="54"/>
      <c r="DPZ35" s="54"/>
      <c r="DQA35" s="54"/>
      <c r="DQB35" s="54"/>
      <c r="DQC35" s="54"/>
      <c r="DQD35" s="54"/>
      <c r="DQE35" s="54"/>
      <c r="DQF35" s="54"/>
      <c r="DQG35" s="54"/>
      <c r="DQH35" s="54"/>
      <c r="DQI35" s="54"/>
      <c r="DQJ35" s="54"/>
      <c r="DQK35" s="54"/>
      <c r="DQL35" s="54"/>
      <c r="DQM35" s="54"/>
      <c r="DQN35" s="54"/>
      <c r="DQO35" s="54"/>
      <c r="DQP35" s="54"/>
      <c r="DQQ35" s="54"/>
      <c r="DQR35" s="54"/>
      <c r="DQS35" s="54"/>
      <c r="DQT35" s="54"/>
      <c r="DQU35" s="54"/>
      <c r="DQV35" s="54"/>
      <c r="DQW35" s="54"/>
      <c r="DQX35" s="54"/>
      <c r="DQY35" s="54"/>
      <c r="DQZ35" s="54"/>
      <c r="DRA35" s="54"/>
      <c r="DRB35" s="54"/>
      <c r="DRC35" s="54"/>
      <c r="DRD35" s="54"/>
      <c r="DRE35" s="54"/>
      <c r="DRF35" s="54"/>
      <c r="DRG35" s="54"/>
      <c r="DRH35" s="54"/>
      <c r="DRI35" s="54"/>
      <c r="DRJ35" s="54"/>
      <c r="DRK35" s="54"/>
      <c r="DRL35" s="54"/>
      <c r="DRM35" s="54"/>
      <c r="DRN35" s="54"/>
      <c r="DRO35" s="54"/>
      <c r="DRP35" s="54"/>
      <c r="DRQ35" s="54"/>
      <c r="DRR35" s="54"/>
      <c r="DRS35" s="54"/>
      <c r="DRT35" s="54"/>
      <c r="DRU35" s="54"/>
      <c r="DRV35" s="54"/>
      <c r="DRW35" s="54"/>
      <c r="DRX35" s="54"/>
      <c r="DRY35" s="54"/>
      <c r="DRZ35" s="54"/>
      <c r="DSA35" s="54"/>
      <c r="DSB35" s="54"/>
      <c r="DSC35" s="54"/>
      <c r="DSD35" s="54"/>
      <c r="DSE35" s="54"/>
      <c r="DSF35" s="54"/>
      <c r="DSG35" s="54"/>
      <c r="DSH35" s="54"/>
      <c r="DSI35" s="54"/>
      <c r="DSJ35" s="54"/>
      <c r="DSK35" s="54"/>
      <c r="DSL35" s="54"/>
      <c r="DSM35" s="54"/>
      <c r="DSN35" s="54"/>
      <c r="DSO35" s="54"/>
      <c r="DSP35" s="54"/>
      <c r="DSQ35" s="54"/>
      <c r="DSR35" s="54"/>
      <c r="DSS35" s="54"/>
      <c r="DST35" s="54"/>
      <c r="DSU35" s="54"/>
      <c r="DSV35" s="54"/>
      <c r="DSW35" s="54"/>
      <c r="DSX35" s="54"/>
      <c r="DSY35" s="54"/>
      <c r="DSZ35" s="54"/>
      <c r="DTA35" s="54"/>
      <c r="DTB35" s="54"/>
      <c r="DTC35" s="54"/>
      <c r="DTD35" s="54"/>
      <c r="DTE35" s="54"/>
      <c r="DTF35" s="54"/>
      <c r="DTG35" s="54"/>
      <c r="DTH35" s="54"/>
      <c r="DTI35" s="54"/>
      <c r="DTJ35" s="54"/>
      <c r="DTK35" s="54"/>
      <c r="DTL35" s="54"/>
      <c r="DTM35" s="54"/>
      <c r="DTN35" s="54"/>
      <c r="DTO35" s="54"/>
      <c r="DTP35" s="54"/>
      <c r="DTQ35" s="54"/>
      <c r="DTR35" s="54"/>
      <c r="DTS35" s="54"/>
      <c r="DTT35" s="54"/>
      <c r="DTU35" s="54"/>
      <c r="DTV35" s="54"/>
      <c r="DTW35" s="54"/>
      <c r="DTX35" s="54"/>
      <c r="DTY35" s="54"/>
      <c r="DTZ35" s="54"/>
      <c r="DUA35" s="54"/>
      <c r="DUB35" s="54"/>
      <c r="DUC35" s="54"/>
      <c r="DUD35" s="54"/>
      <c r="DUE35" s="54"/>
      <c r="DUF35" s="54"/>
      <c r="DUG35" s="54"/>
      <c r="DUH35" s="54"/>
      <c r="DUI35" s="54"/>
      <c r="DUJ35" s="54"/>
      <c r="DUK35" s="54"/>
      <c r="DUL35" s="54"/>
      <c r="DUM35" s="54"/>
      <c r="DUN35" s="54"/>
      <c r="DUO35" s="54"/>
      <c r="DUP35" s="54"/>
      <c r="DUQ35" s="54"/>
      <c r="DUR35" s="54"/>
      <c r="DUS35" s="54"/>
      <c r="DUT35" s="54"/>
      <c r="DUU35" s="54"/>
      <c r="DUV35" s="54"/>
      <c r="DUW35" s="54"/>
      <c r="DUX35" s="54"/>
      <c r="DUY35" s="54"/>
      <c r="DUZ35" s="54"/>
      <c r="DVA35" s="54"/>
      <c r="DVB35" s="54"/>
      <c r="DVC35" s="54"/>
      <c r="DVD35" s="54"/>
      <c r="DVE35" s="54"/>
      <c r="DVF35" s="54"/>
      <c r="DVG35" s="54"/>
      <c r="DVH35" s="54"/>
      <c r="DVI35" s="54"/>
      <c r="DVJ35" s="54"/>
      <c r="DVK35" s="54"/>
      <c r="DVL35" s="54"/>
      <c r="DVM35" s="54"/>
      <c r="DVN35" s="54"/>
      <c r="DVO35" s="54"/>
      <c r="DVP35" s="54"/>
      <c r="DVQ35" s="54"/>
      <c r="DVR35" s="54"/>
      <c r="DVS35" s="54"/>
      <c r="DVT35" s="54"/>
      <c r="DVU35" s="54"/>
      <c r="DVV35" s="54"/>
      <c r="DVW35" s="54"/>
      <c r="DVX35" s="54"/>
      <c r="DVY35" s="54"/>
      <c r="DVZ35" s="54"/>
      <c r="DWA35" s="54"/>
      <c r="DWB35" s="54"/>
      <c r="DWC35" s="54"/>
      <c r="DWD35" s="54"/>
      <c r="DWE35" s="54"/>
      <c r="DWF35" s="54"/>
      <c r="DWG35" s="54"/>
      <c r="DWH35" s="54"/>
      <c r="DWI35" s="54"/>
      <c r="DWJ35" s="54"/>
      <c r="DWK35" s="54"/>
      <c r="DWL35" s="54"/>
      <c r="DWM35" s="54"/>
      <c r="DWN35" s="54"/>
      <c r="DWO35" s="54"/>
      <c r="DWP35" s="54"/>
      <c r="DWQ35" s="54"/>
      <c r="DWR35" s="54"/>
      <c r="DWS35" s="54"/>
      <c r="DWT35" s="54"/>
      <c r="DWU35" s="54"/>
      <c r="DWV35" s="54"/>
      <c r="DWW35" s="54"/>
      <c r="DWX35" s="54"/>
      <c r="DWY35" s="54"/>
      <c r="DWZ35" s="54"/>
      <c r="DXA35" s="54"/>
      <c r="DXB35" s="54"/>
      <c r="DXC35" s="54"/>
      <c r="DXD35" s="54"/>
      <c r="DXE35" s="54"/>
      <c r="DXF35" s="54"/>
      <c r="DXG35" s="54"/>
      <c r="DXH35" s="54"/>
      <c r="DXI35" s="54"/>
      <c r="DXJ35" s="54"/>
      <c r="DXK35" s="54"/>
      <c r="DXL35" s="54"/>
      <c r="DXM35" s="54"/>
      <c r="DXN35" s="54"/>
      <c r="DXO35" s="54"/>
      <c r="DXP35" s="54"/>
      <c r="DXQ35" s="54"/>
      <c r="DXR35" s="54"/>
      <c r="DXS35" s="54"/>
      <c r="DXT35" s="54"/>
      <c r="DXU35" s="54"/>
      <c r="DXV35" s="54"/>
      <c r="DXW35" s="54"/>
      <c r="DXX35" s="54"/>
      <c r="DXY35" s="54"/>
      <c r="DXZ35" s="54"/>
      <c r="DYA35" s="54"/>
      <c r="DYB35" s="54"/>
      <c r="DYC35" s="54"/>
      <c r="DYD35" s="54"/>
      <c r="DYE35" s="54"/>
      <c r="DYF35" s="54"/>
      <c r="DYG35" s="54"/>
      <c r="DYH35" s="54"/>
      <c r="DYI35" s="54"/>
      <c r="DYJ35" s="54"/>
      <c r="DYK35" s="54"/>
      <c r="DYL35" s="54"/>
      <c r="DYM35" s="54"/>
      <c r="DYN35" s="54"/>
      <c r="DYO35" s="54"/>
      <c r="DYP35" s="54"/>
      <c r="DYQ35" s="54"/>
      <c r="DYR35" s="54"/>
      <c r="DYS35" s="54"/>
      <c r="DYT35" s="54"/>
      <c r="DYU35" s="54"/>
      <c r="DYV35" s="54"/>
      <c r="DYW35" s="54"/>
      <c r="DYX35" s="54"/>
      <c r="DYY35" s="54"/>
      <c r="DYZ35" s="54"/>
      <c r="DZA35" s="54"/>
      <c r="DZB35" s="54"/>
      <c r="DZC35" s="54"/>
      <c r="DZD35" s="54"/>
      <c r="DZE35" s="54"/>
      <c r="DZF35" s="54"/>
      <c r="DZG35" s="54"/>
      <c r="DZH35" s="54"/>
      <c r="DZI35" s="54"/>
      <c r="DZJ35" s="54"/>
      <c r="DZK35" s="54"/>
      <c r="DZL35" s="54"/>
      <c r="DZM35" s="54"/>
      <c r="DZN35" s="54"/>
      <c r="DZO35" s="54"/>
      <c r="DZP35" s="54"/>
      <c r="DZQ35" s="54"/>
      <c r="DZR35" s="54"/>
      <c r="DZS35" s="54"/>
      <c r="DZT35" s="54"/>
      <c r="DZU35" s="54"/>
      <c r="DZV35" s="54"/>
      <c r="DZW35" s="54"/>
      <c r="DZX35" s="54"/>
      <c r="DZY35" s="54"/>
      <c r="DZZ35" s="54"/>
      <c r="EAA35" s="54"/>
      <c r="EAB35" s="54"/>
      <c r="EAC35" s="54"/>
      <c r="EAD35" s="54"/>
      <c r="EAE35" s="54"/>
      <c r="EAF35" s="54"/>
      <c r="EAG35" s="54"/>
      <c r="EAH35" s="54"/>
      <c r="EAI35" s="54"/>
      <c r="EAJ35" s="54"/>
      <c r="EAK35" s="54"/>
      <c r="EAL35" s="54"/>
      <c r="EAM35" s="54"/>
      <c r="EAN35" s="54"/>
      <c r="EAO35" s="54"/>
      <c r="EAP35" s="54"/>
      <c r="EAQ35" s="54"/>
      <c r="EAR35" s="54"/>
      <c r="EAS35" s="54"/>
      <c r="EAT35" s="54"/>
      <c r="EAU35" s="54"/>
      <c r="EAV35" s="54"/>
      <c r="EAW35" s="54"/>
      <c r="EAX35" s="54"/>
      <c r="EAY35" s="54"/>
      <c r="EAZ35" s="54"/>
      <c r="EBA35" s="54"/>
      <c r="EBB35" s="54"/>
      <c r="EBC35" s="54"/>
      <c r="EBD35" s="54"/>
      <c r="EBE35" s="54"/>
      <c r="EBF35" s="54"/>
      <c r="EBG35" s="54"/>
      <c r="EBH35" s="54"/>
      <c r="EBI35" s="54"/>
      <c r="EBJ35" s="54"/>
      <c r="EBK35" s="54"/>
      <c r="EBL35" s="54"/>
      <c r="EBM35" s="54"/>
      <c r="EBN35" s="54"/>
      <c r="EBO35" s="54"/>
      <c r="EBP35" s="54"/>
      <c r="EBQ35" s="54"/>
      <c r="EBR35" s="54"/>
      <c r="EBS35" s="54"/>
      <c r="EBT35" s="54"/>
      <c r="EBU35" s="54"/>
      <c r="EBV35" s="54"/>
      <c r="EBW35" s="54"/>
      <c r="EBX35" s="54"/>
      <c r="EBY35" s="54"/>
      <c r="EBZ35" s="54"/>
      <c r="ECA35" s="54"/>
      <c r="ECB35" s="54"/>
      <c r="ECC35" s="54"/>
      <c r="ECD35" s="54"/>
      <c r="ECE35" s="54"/>
      <c r="ECF35" s="54"/>
      <c r="ECG35" s="54"/>
      <c r="ECH35" s="54"/>
      <c r="ECI35" s="54"/>
      <c r="ECJ35" s="54"/>
      <c r="ECK35" s="54"/>
      <c r="ECL35" s="54"/>
      <c r="ECM35" s="54"/>
      <c r="ECN35" s="54"/>
      <c r="ECO35" s="54"/>
      <c r="ECP35" s="54"/>
      <c r="ECQ35" s="54"/>
      <c r="ECR35" s="54"/>
      <c r="ECS35" s="54"/>
      <c r="ECT35" s="54"/>
      <c r="ECU35" s="54"/>
      <c r="ECV35" s="54"/>
      <c r="ECW35" s="54"/>
      <c r="ECX35" s="54"/>
      <c r="ECY35" s="54"/>
      <c r="ECZ35" s="54"/>
      <c r="EDA35" s="54"/>
      <c r="EDB35" s="54"/>
      <c r="EDC35" s="54"/>
      <c r="EDD35" s="54"/>
      <c r="EDE35" s="54"/>
      <c r="EDF35" s="54"/>
      <c r="EDG35" s="54"/>
      <c r="EDH35" s="54"/>
      <c r="EDI35" s="54"/>
      <c r="EDJ35" s="54"/>
      <c r="EDK35" s="54"/>
      <c r="EDL35" s="54"/>
      <c r="EDM35" s="54"/>
      <c r="EDN35" s="54"/>
      <c r="EDO35" s="54"/>
      <c r="EDP35" s="54"/>
      <c r="EDQ35" s="54"/>
      <c r="EDR35" s="54"/>
      <c r="EDS35" s="54"/>
      <c r="EDT35" s="54"/>
      <c r="EDU35" s="54"/>
      <c r="EDV35" s="54"/>
      <c r="EDW35" s="54"/>
      <c r="EDX35" s="54"/>
      <c r="EDY35" s="54"/>
      <c r="EDZ35" s="54"/>
      <c r="EEA35" s="54"/>
      <c r="EEB35" s="54"/>
      <c r="EEC35" s="54"/>
      <c r="EED35" s="54"/>
      <c r="EEE35" s="54"/>
      <c r="EEF35" s="54"/>
      <c r="EEG35" s="54"/>
      <c r="EEH35" s="54"/>
      <c r="EEI35" s="54"/>
      <c r="EEJ35" s="54"/>
      <c r="EEK35" s="54"/>
      <c r="EEL35" s="54"/>
      <c r="EEM35" s="54"/>
      <c r="EEN35" s="54"/>
      <c r="EEO35" s="54"/>
      <c r="EEP35" s="54"/>
      <c r="EEQ35" s="54"/>
      <c r="EER35" s="54"/>
      <c r="EES35" s="54"/>
      <c r="EET35" s="54"/>
      <c r="EEU35" s="54"/>
      <c r="EEV35" s="54"/>
      <c r="EEW35" s="54"/>
      <c r="EEX35" s="54"/>
      <c r="EEY35" s="54"/>
      <c r="EEZ35" s="54"/>
      <c r="EFA35" s="54"/>
      <c r="EFB35" s="54"/>
      <c r="EFC35" s="54"/>
      <c r="EFD35" s="54"/>
      <c r="EFE35" s="54"/>
      <c r="EFF35" s="54"/>
      <c r="EFG35" s="54"/>
      <c r="EFH35" s="54"/>
      <c r="EFI35" s="54"/>
      <c r="EFJ35" s="54"/>
      <c r="EFK35" s="54"/>
      <c r="EFL35" s="54"/>
      <c r="EFM35" s="54"/>
      <c r="EFN35" s="54"/>
      <c r="EFO35" s="54"/>
      <c r="EFP35" s="54"/>
      <c r="EFQ35" s="54"/>
      <c r="EFR35" s="54"/>
      <c r="EFS35" s="54"/>
      <c r="EFT35" s="54"/>
      <c r="EFU35" s="54"/>
      <c r="EFV35" s="54"/>
      <c r="EFW35" s="54"/>
      <c r="EFX35" s="54"/>
      <c r="EFY35" s="54"/>
      <c r="EFZ35" s="54"/>
      <c r="EGA35" s="54"/>
      <c r="EGB35" s="54"/>
      <c r="EGC35" s="54"/>
      <c r="EGD35" s="54"/>
      <c r="EGE35" s="54"/>
      <c r="EGF35" s="54"/>
      <c r="EGG35" s="54"/>
      <c r="EGH35" s="54"/>
      <c r="EGI35" s="54"/>
      <c r="EGJ35" s="54"/>
      <c r="EGK35" s="54"/>
      <c r="EGL35" s="54"/>
      <c r="EGM35" s="54"/>
      <c r="EGN35" s="54"/>
      <c r="EGO35" s="54"/>
      <c r="EGP35" s="54"/>
      <c r="EGQ35" s="54"/>
      <c r="EGR35" s="54"/>
      <c r="EGS35" s="54"/>
      <c r="EGT35" s="54"/>
      <c r="EGU35" s="54"/>
      <c r="EGV35" s="54"/>
      <c r="EGW35" s="54"/>
      <c r="EGX35" s="54"/>
      <c r="EGY35" s="54"/>
      <c r="EGZ35" s="54"/>
      <c r="EHA35" s="54"/>
      <c r="EHB35" s="54"/>
      <c r="EHC35" s="54"/>
      <c r="EHD35" s="54"/>
      <c r="EHE35" s="54"/>
      <c r="EHF35" s="54"/>
      <c r="EHG35" s="54"/>
      <c r="EHH35" s="54"/>
      <c r="EHI35" s="54"/>
      <c r="EHJ35" s="54"/>
      <c r="EHK35" s="54"/>
      <c r="EHL35" s="54"/>
      <c r="EHM35" s="54"/>
      <c r="EHN35" s="54"/>
      <c r="EHO35" s="54"/>
      <c r="EHP35" s="54"/>
      <c r="EHQ35" s="54"/>
      <c r="EHR35" s="54"/>
      <c r="EHS35" s="54"/>
      <c r="EHT35" s="54"/>
      <c r="EHU35" s="54"/>
      <c r="EHV35" s="54"/>
      <c r="EHW35" s="54"/>
      <c r="EHX35" s="54"/>
      <c r="EHY35" s="54"/>
      <c r="EHZ35" s="54"/>
      <c r="EIA35" s="54"/>
      <c r="EIB35" s="54"/>
      <c r="EIC35" s="54"/>
      <c r="EID35" s="54"/>
      <c r="EIE35" s="54"/>
      <c r="EIF35" s="54"/>
      <c r="EIG35" s="54"/>
      <c r="EIH35" s="54"/>
      <c r="EII35" s="54"/>
      <c r="EIJ35" s="54"/>
      <c r="EIK35" s="54"/>
      <c r="EIL35" s="54"/>
      <c r="EIM35" s="54"/>
      <c r="EIN35" s="54"/>
      <c r="EIO35" s="54"/>
      <c r="EIP35" s="54"/>
      <c r="EIQ35" s="54"/>
      <c r="EIR35" s="54"/>
      <c r="EIS35" s="54"/>
      <c r="EIT35" s="54"/>
      <c r="EIU35" s="54"/>
      <c r="EIV35" s="54"/>
      <c r="EIW35" s="54"/>
      <c r="EIX35" s="54"/>
      <c r="EIY35" s="54"/>
      <c r="EIZ35" s="54"/>
      <c r="EJA35" s="54"/>
      <c r="EJB35" s="54"/>
      <c r="EJC35" s="54"/>
      <c r="EJD35" s="54"/>
      <c r="EJE35" s="54"/>
      <c r="EJF35" s="54"/>
      <c r="EJG35" s="54"/>
      <c r="EJH35" s="54"/>
      <c r="EJI35" s="54"/>
      <c r="EJJ35" s="54"/>
      <c r="EJK35" s="54"/>
      <c r="EJL35" s="54"/>
      <c r="EJM35" s="54"/>
      <c r="EJN35" s="54"/>
      <c r="EJO35" s="54"/>
      <c r="EJP35" s="54"/>
      <c r="EJQ35" s="54"/>
      <c r="EJR35" s="54"/>
      <c r="EJS35" s="54"/>
      <c r="EJT35" s="54"/>
      <c r="EJU35" s="54"/>
      <c r="EJV35" s="54"/>
      <c r="EJW35" s="54"/>
      <c r="EJX35" s="54"/>
      <c r="EJY35" s="54"/>
      <c r="EJZ35" s="54"/>
      <c r="EKA35" s="54"/>
      <c r="EKB35" s="54"/>
      <c r="EKC35" s="54"/>
      <c r="EKD35" s="54"/>
      <c r="EKE35" s="54"/>
      <c r="EKF35" s="54"/>
      <c r="EKG35" s="54"/>
      <c r="EKH35" s="54"/>
      <c r="EKI35" s="54"/>
      <c r="EKJ35" s="54"/>
      <c r="EKK35" s="54"/>
      <c r="EKL35" s="54"/>
      <c r="EKM35" s="54"/>
      <c r="EKN35" s="54"/>
      <c r="EKO35" s="54"/>
      <c r="EKP35" s="54"/>
      <c r="EKQ35" s="54"/>
      <c r="EKR35" s="54"/>
      <c r="EKS35" s="54"/>
      <c r="EKT35" s="54"/>
      <c r="EKU35" s="54"/>
      <c r="EKV35" s="54"/>
      <c r="EKW35" s="54"/>
      <c r="EKX35" s="54"/>
      <c r="EKY35" s="54"/>
      <c r="EKZ35" s="54"/>
      <c r="ELA35" s="54"/>
      <c r="ELB35" s="54"/>
      <c r="ELC35" s="54"/>
      <c r="ELD35" s="54"/>
      <c r="ELE35" s="54"/>
      <c r="ELF35" s="54"/>
      <c r="ELG35" s="54"/>
      <c r="ELH35" s="54"/>
      <c r="ELI35" s="54"/>
      <c r="ELJ35" s="54"/>
      <c r="ELK35" s="54"/>
      <c r="ELL35" s="54"/>
      <c r="ELM35" s="54"/>
      <c r="ELN35" s="54"/>
      <c r="ELO35" s="54"/>
      <c r="ELP35" s="54"/>
      <c r="ELQ35" s="54"/>
      <c r="ELR35" s="54"/>
      <c r="ELS35" s="54"/>
      <c r="ELT35" s="54"/>
      <c r="ELU35" s="54"/>
      <c r="ELV35" s="54"/>
      <c r="ELW35" s="54"/>
      <c r="ELX35" s="54"/>
      <c r="ELY35" s="54"/>
      <c r="ELZ35" s="54"/>
      <c r="EMA35" s="54"/>
      <c r="EMB35" s="54"/>
      <c r="EMC35" s="54"/>
      <c r="EMD35" s="54"/>
      <c r="EME35" s="54"/>
      <c r="EMF35" s="54"/>
      <c r="EMG35" s="54"/>
      <c r="EMH35" s="54"/>
      <c r="EMI35" s="54"/>
      <c r="EMJ35" s="54"/>
      <c r="EMK35" s="54"/>
      <c r="EML35" s="54"/>
      <c r="EMM35" s="54"/>
      <c r="EMN35" s="54"/>
      <c r="EMO35" s="54"/>
      <c r="EMP35" s="54"/>
      <c r="EMQ35" s="54"/>
      <c r="EMR35" s="54"/>
      <c r="EMS35" s="54"/>
      <c r="EMT35" s="54"/>
      <c r="EMU35" s="54"/>
      <c r="EMV35" s="54"/>
      <c r="EMW35" s="54"/>
      <c r="EMX35" s="54"/>
      <c r="EMY35" s="54"/>
      <c r="EMZ35" s="54"/>
      <c r="ENA35" s="54"/>
      <c r="ENB35" s="54"/>
      <c r="ENC35" s="54"/>
      <c r="END35" s="54"/>
      <c r="ENE35" s="54"/>
      <c r="ENF35" s="54"/>
      <c r="ENG35" s="54"/>
      <c r="ENH35" s="54"/>
      <c r="ENI35" s="54"/>
      <c r="ENJ35" s="54"/>
      <c r="ENK35" s="54"/>
      <c r="ENL35" s="54"/>
      <c r="ENM35" s="54"/>
      <c r="ENN35" s="54"/>
      <c r="ENO35" s="54"/>
      <c r="ENP35" s="54"/>
      <c r="ENQ35" s="54"/>
      <c r="ENR35" s="54"/>
      <c r="ENS35" s="54"/>
      <c r="ENT35" s="54"/>
      <c r="ENU35" s="54"/>
      <c r="ENV35" s="54"/>
      <c r="ENW35" s="54"/>
      <c r="ENX35" s="54"/>
      <c r="ENY35" s="54"/>
      <c r="ENZ35" s="54"/>
      <c r="EOA35" s="54"/>
      <c r="EOB35" s="54"/>
      <c r="EOC35" s="54"/>
      <c r="EOD35" s="54"/>
      <c r="EOE35" s="54"/>
      <c r="EOF35" s="54"/>
      <c r="EOG35" s="54"/>
      <c r="EOH35" s="54"/>
      <c r="EOI35" s="54"/>
      <c r="EOJ35" s="54"/>
      <c r="EOK35" s="54"/>
      <c r="EOL35" s="54"/>
      <c r="EOM35" s="54"/>
      <c r="EON35" s="54"/>
      <c r="EOO35" s="54"/>
      <c r="EOP35" s="54"/>
      <c r="EOQ35" s="54"/>
      <c r="EOR35" s="54"/>
      <c r="EOS35" s="54"/>
      <c r="EOT35" s="54"/>
      <c r="EOU35" s="54"/>
      <c r="EOV35" s="54"/>
      <c r="EOW35" s="54"/>
      <c r="EOX35" s="54"/>
      <c r="EOY35" s="54"/>
      <c r="EOZ35" s="54"/>
      <c r="EPA35" s="54"/>
      <c r="EPB35" s="54"/>
      <c r="EPC35" s="54"/>
      <c r="EPD35" s="54"/>
      <c r="EPE35" s="54"/>
      <c r="EPF35" s="54"/>
      <c r="EPG35" s="54"/>
      <c r="EPH35" s="54"/>
      <c r="EPI35" s="54"/>
      <c r="EPJ35" s="54"/>
      <c r="EPK35" s="54"/>
      <c r="EPL35" s="54"/>
      <c r="EPM35" s="54"/>
      <c r="EPN35" s="54"/>
      <c r="EPO35" s="54"/>
      <c r="EPP35" s="54"/>
      <c r="EPQ35" s="54"/>
      <c r="EPR35" s="54"/>
      <c r="EPS35" s="54"/>
      <c r="EPT35" s="54"/>
      <c r="EPU35" s="54"/>
      <c r="EPV35" s="54"/>
      <c r="EPW35" s="54"/>
      <c r="EPX35" s="54"/>
      <c r="EPY35" s="54"/>
      <c r="EPZ35" s="54"/>
      <c r="EQA35" s="54"/>
      <c r="EQB35" s="54"/>
      <c r="EQC35" s="54"/>
      <c r="EQD35" s="54"/>
      <c r="EQE35" s="54"/>
      <c r="EQF35" s="54"/>
      <c r="EQG35" s="54"/>
      <c r="EQH35" s="54"/>
      <c r="EQI35" s="54"/>
      <c r="EQJ35" s="54"/>
      <c r="EQK35" s="54"/>
      <c r="EQL35" s="54"/>
      <c r="EQM35" s="54"/>
      <c r="EQN35" s="54"/>
      <c r="EQO35" s="54"/>
      <c r="EQP35" s="54"/>
      <c r="EQQ35" s="54"/>
      <c r="EQR35" s="54"/>
      <c r="EQS35" s="54"/>
      <c r="EQT35" s="54"/>
      <c r="EQU35" s="54"/>
      <c r="EQV35" s="54"/>
      <c r="EQW35" s="54"/>
      <c r="EQX35" s="54"/>
      <c r="EQY35" s="54"/>
      <c r="EQZ35" s="54"/>
      <c r="ERA35" s="54"/>
      <c r="ERB35" s="54"/>
      <c r="ERC35" s="54"/>
      <c r="ERD35" s="54"/>
      <c r="ERE35" s="54"/>
      <c r="ERF35" s="54"/>
      <c r="ERG35" s="54"/>
      <c r="ERH35" s="54"/>
      <c r="ERI35" s="54"/>
      <c r="ERJ35" s="54"/>
      <c r="ERK35" s="54"/>
      <c r="ERL35" s="54"/>
      <c r="ERM35" s="54"/>
      <c r="ERN35" s="54"/>
      <c r="ERO35" s="54"/>
      <c r="ERP35" s="54"/>
      <c r="ERQ35" s="54"/>
      <c r="ERR35" s="54"/>
      <c r="ERS35" s="54"/>
      <c r="ERT35" s="54"/>
      <c r="ERU35" s="54"/>
      <c r="ERV35" s="54"/>
      <c r="ERW35" s="54"/>
      <c r="ERX35" s="54"/>
      <c r="ERY35" s="54"/>
      <c r="ERZ35" s="54"/>
      <c r="ESA35" s="54"/>
      <c r="ESB35" s="54"/>
      <c r="ESC35" s="54"/>
      <c r="ESD35" s="54"/>
      <c r="ESE35" s="54"/>
      <c r="ESF35" s="54"/>
      <c r="ESG35" s="54"/>
      <c r="ESH35" s="54"/>
      <c r="ESI35" s="54"/>
      <c r="ESJ35" s="54"/>
      <c r="ESK35" s="54"/>
      <c r="ESL35" s="54"/>
      <c r="ESM35" s="54"/>
      <c r="ESN35" s="54"/>
      <c r="ESO35" s="54"/>
      <c r="ESP35" s="54"/>
      <c r="ESQ35" s="54"/>
      <c r="ESR35" s="54"/>
      <c r="ESS35" s="54"/>
      <c r="EST35" s="54"/>
      <c r="ESU35" s="54"/>
      <c r="ESV35" s="54"/>
      <c r="ESW35" s="54"/>
      <c r="ESX35" s="54"/>
      <c r="ESY35" s="54"/>
      <c r="ESZ35" s="54"/>
      <c r="ETA35" s="54"/>
      <c r="ETB35" s="54"/>
      <c r="ETC35" s="54"/>
      <c r="ETD35" s="54"/>
      <c r="ETE35" s="54"/>
      <c r="ETF35" s="54"/>
      <c r="ETG35" s="54"/>
      <c r="ETH35" s="54"/>
      <c r="ETI35" s="54"/>
      <c r="ETJ35" s="54"/>
      <c r="ETK35" s="54"/>
      <c r="ETL35" s="54"/>
      <c r="ETM35" s="54"/>
      <c r="ETN35" s="54"/>
      <c r="ETO35" s="54"/>
      <c r="ETP35" s="54"/>
      <c r="ETQ35" s="54"/>
      <c r="ETR35" s="54"/>
      <c r="ETS35" s="54"/>
      <c r="ETT35" s="54"/>
      <c r="ETU35" s="54"/>
      <c r="ETV35" s="54"/>
      <c r="ETW35" s="54"/>
      <c r="ETX35" s="54"/>
      <c r="ETY35" s="54"/>
      <c r="ETZ35" s="54"/>
      <c r="EUA35" s="54"/>
      <c r="EUB35" s="54"/>
      <c r="EUC35" s="54"/>
      <c r="EUD35" s="54"/>
      <c r="EUE35" s="54"/>
      <c r="EUF35" s="54"/>
      <c r="EUG35" s="54"/>
      <c r="EUH35" s="54"/>
      <c r="EUI35" s="54"/>
      <c r="EUJ35" s="54"/>
      <c r="EUK35" s="54"/>
      <c r="EUL35" s="54"/>
      <c r="EUM35" s="54"/>
      <c r="EUN35" s="54"/>
      <c r="EUO35" s="54"/>
      <c r="EUP35" s="54"/>
      <c r="EUQ35" s="54"/>
      <c r="EUR35" s="54"/>
      <c r="EUS35" s="54"/>
      <c r="EUT35" s="54"/>
      <c r="EUU35" s="54"/>
      <c r="EUV35" s="54"/>
      <c r="EUW35" s="54"/>
      <c r="EUX35" s="54"/>
      <c r="EUY35" s="54"/>
      <c r="EUZ35" s="54"/>
      <c r="EVA35" s="54"/>
      <c r="EVB35" s="54"/>
      <c r="EVC35" s="54"/>
      <c r="EVD35" s="54"/>
      <c r="EVE35" s="54"/>
      <c r="EVF35" s="54"/>
      <c r="EVG35" s="54"/>
      <c r="EVH35" s="54"/>
      <c r="EVI35" s="54"/>
      <c r="EVJ35" s="54"/>
      <c r="EVK35" s="54"/>
      <c r="EVL35" s="54"/>
      <c r="EVM35" s="54"/>
      <c r="EVN35" s="54"/>
      <c r="EVO35" s="54"/>
      <c r="EVP35" s="54"/>
      <c r="EVQ35" s="54"/>
      <c r="EVR35" s="54"/>
      <c r="EVS35" s="54"/>
      <c r="EVT35" s="54"/>
      <c r="EVU35" s="54"/>
      <c r="EVV35" s="54"/>
      <c r="EVW35" s="54"/>
      <c r="EVX35" s="54"/>
      <c r="EVY35" s="54"/>
      <c r="EVZ35" s="54"/>
      <c r="EWA35" s="54"/>
      <c r="EWB35" s="54"/>
      <c r="EWC35" s="54"/>
      <c r="EWD35" s="54"/>
      <c r="EWE35" s="54"/>
      <c r="EWF35" s="54"/>
      <c r="EWG35" s="54"/>
      <c r="EWH35" s="54"/>
      <c r="EWI35" s="54"/>
      <c r="EWJ35" s="54"/>
      <c r="EWK35" s="54"/>
      <c r="EWL35" s="54"/>
      <c r="EWM35" s="54"/>
      <c r="EWN35" s="54"/>
      <c r="EWO35" s="54"/>
      <c r="EWP35" s="54"/>
      <c r="EWQ35" s="54"/>
      <c r="EWR35" s="54"/>
      <c r="EWS35" s="54"/>
      <c r="EWT35" s="54"/>
      <c r="EWU35" s="54"/>
      <c r="EWV35" s="54"/>
      <c r="EWW35" s="54"/>
      <c r="EWX35" s="54"/>
      <c r="EWY35" s="54"/>
      <c r="EWZ35" s="54"/>
      <c r="EXA35" s="54"/>
      <c r="EXB35" s="54"/>
      <c r="EXC35" s="54"/>
      <c r="EXD35" s="54"/>
      <c r="EXE35" s="54"/>
      <c r="EXF35" s="54"/>
      <c r="EXG35" s="54"/>
      <c r="EXH35" s="54"/>
      <c r="EXI35" s="54"/>
      <c r="EXJ35" s="54"/>
      <c r="EXK35" s="54"/>
      <c r="EXL35" s="54"/>
      <c r="EXM35" s="54"/>
      <c r="EXN35" s="54"/>
      <c r="EXO35" s="54"/>
      <c r="EXP35" s="54"/>
      <c r="EXQ35" s="54"/>
      <c r="EXR35" s="54"/>
      <c r="EXS35" s="54"/>
      <c r="EXT35" s="54"/>
      <c r="EXU35" s="54"/>
      <c r="EXV35" s="54"/>
      <c r="EXW35" s="54"/>
      <c r="EXX35" s="54"/>
      <c r="EXY35" s="54"/>
      <c r="EXZ35" s="54"/>
      <c r="EYA35" s="54"/>
      <c r="EYB35" s="54"/>
      <c r="EYC35" s="54"/>
      <c r="EYD35" s="54"/>
      <c r="EYE35" s="54"/>
      <c r="EYF35" s="54"/>
      <c r="EYG35" s="54"/>
      <c r="EYH35" s="54"/>
      <c r="EYI35" s="54"/>
      <c r="EYJ35" s="54"/>
      <c r="EYK35" s="54"/>
      <c r="EYL35" s="54"/>
      <c r="EYM35" s="54"/>
      <c r="EYN35" s="54"/>
      <c r="EYO35" s="54"/>
      <c r="EYP35" s="54"/>
      <c r="EYQ35" s="54"/>
      <c r="EYR35" s="54"/>
      <c r="EYS35" s="54"/>
      <c r="EYT35" s="54"/>
      <c r="EYU35" s="54"/>
      <c r="EYV35" s="54"/>
      <c r="EYW35" s="54"/>
      <c r="EYX35" s="54"/>
      <c r="EYY35" s="54"/>
      <c r="EYZ35" s="54"/>
      <c r="EZA35" s="54"/>
      <c r="EZB35" s="54"/>
      <c r="EZC35" s="54"/>
      <c r="EZD35" s="54"/>
      <c r="EZE35" s="54"/>
      <c r="EZF35" s="54"/>
      <c r="EZG35" s="54"/>
      <c r="EZH35" s="54"/>
      <c r="EZI35" s="54"/>
      <c r="EZJ35" s="54"/>
      <c r="EZK35" s="54"/>
      <c r="EZL35" s="54"/>
      <c r="EZM35" s="54"/>
      <c r="EZN35" s="54"/>
      <c r="EZO35" s="54"/>
      <c r="EZP35" s="54"/>
      <c r="EZQ35" s="54"/>
      <c r="EZR35" s="54"/>
      <c r="EZS35" s="54"/>
      <c r="EZT35" s="54"/>
      <c r="EZU35" s="54"/>
      <c r="EZV35" s="54"/>
      <c r="EZW35" s="54"/>
      <c r="EZX35" s="54"/>
      <c r="EZY35" s="54"/>
      <c r="EZZ35" s="54"/>
      <c r="FAA35" s="54"/>
      <c r="FAB35" s="54"/>
      <c r="FAC35" s="54"/>
      <c r="FAD35" s="54"/>
      <c r="FAE35" s="54"/>
      <c r="FAF35" s="54"/>
      <c r="FAG35" s="54"/>
      <c r="FAH35" s="54"/>
      <c r="FAI35" s="54"/>
      <c r="FAJ35" s="54"/>
      <c r="FAK35" s="54"/>
      <c r="FAL35" s="54"/>
      <c r="FAM35" s="54"/>
      <c r="FAN35" s="54"/>
      <c r="FAO35" s="54"/>
      <c r="FAP35" s="54"/>
      <c r="FAQ35" s="54"/>
      <c r="FAR35" s="54"/>
      <c r="FAS35" s="54"/>
      <c r="FAT35" s="54"/>
      <c r="FAU35" s="54"/>
      <c r="FAV35" s="54"/>
      <c r="FAW35" s="54"/>
      <c r="FAX35" s="54"/>
      <c r="FAY35" s="54"/>
      <c r="FAZ35" s="54"/>
      <c r="FBA35" s="54"/>
      <c r="FBB35" s="54"/>
      <c r="FBC35" s="54"/>
      <c r="FBD35" s="54"/>
      <c r="FBE35" s="54"/>
      <c r="FBF35" s="54"/>
      <c r="FBG35" s="54"/>
      <c r="FBH35" s="54"/>
      <c r="FBI35" s="54"/>
      <c r="FBJ35" s="54"/>
      <c r="FBK35" s="54"/>
      <c r="FBL35" s="54"/>
      <c r="FBM35" s="54"/>
      <c r="FBN35" s="54"/>
      <c r="FBO35" s="54"/>
      <c r="FBP35" s="54"/>
      <c r="FBQ35" s="54"/>
      <c r="FBR35" s="54"/>
      <c r="FBS35" s="54"/>
      <c r="FBT35" s="54"/>
      <c r="FBU35" s="54"/>
      <c r="FBV35" s="54"/>
      <c r="FBW35" s="54"/>
      <c r="FBX35" s="54"/>
      <c r="FBY35" s="54"/>
      <c r="FBZ35" s="54"/>
      <c r="FCA35" s="54"/>
      <c r="FCB35" s="54"/>
      <c r="FCC35" s="54"/>
      <c r="FCD35" s="54"/>
      <c r="FCE35" s="54"/>
      <c r="FCF35" s="54"/>
      <c r="FCG35" s="54"/>
      <c r="FCH35" s="54"/>
      <c r="FCI35" s="54"/>
      <c r="FCJ35" s="54"/>
      <c r="FCK35" s="54"/>
      <c r="FCL35" s="54"/>
      <c r="FCM35" s="54"/>
      <c r="FCN35" s="54"/>
      <c r="FCO35" s="54"/>
      <c r="FCP35" s="54"/>
      <c r="FCQ35" s="54"/>
      <c r="FCR35" s="54"/>
      <c r="FCS35" s="54"/>
      <c r="FCT35" s="54"/>
      <c r="FCU35" s="54"/>
      <c r="FCV35" s="54"/>
      <c r="FCW35" s="54"/>
      <c r="FCX35" s="54"/>
      <c r="FCY35" s="54"/>
      <c r="FCZ35" s="54"/>
      <c r="FDA35" s="54"/>
      <c r="FDB35" s="54"/>
      <c r="FDC35" s="54"/>
      <c r="FDD35" s="54"/>
      <c r="FDE35" s="54"/>
      <c r="FDF35" s="54"/>
      <c r="FDG35" s="54"/>
      <c r="FDH35" s="54"/>
      <c r="FDI35" s="54"/>
      <c r="FDJ35" s="54"/>
      <c r="FDK35" s="54"/>
      <c r="FDL35" s="54"/>
      <c r="FDM35" s="54"/>
      <c r="FDN35" s="54"/>
      <c r="FDO35" s="54"/>
      <c r="FDP35" s="54"/>
      <c r="FDQ35" s="54"/>
      <c r="FDR35" s="54"/>
      <c r="FDS35" s="54"/>
      <c r="FDT35" s="54"/>
      <c r="FDU35" s="54"/>
      <c r="FDV35" s="54"/>
      <c r="FDW35" s="54"/>
      <c r="FDX35" s="54"/>
      <c r="FDY35" s="54"/>
      <c r="FDZ35" s="54"/>
      <c r="FEA35" s="54"/>
      <c r="FEB35" s="54"/>
      <c r="FEC35" s="54"/>
      <c r="FED35" s="54"/>
      <c r="FEE35" s="54"/>
      <c r="FEF35" s="54"/>
      <c r="FEG35" s="54"/>
      <c r="FEH35" s="54"/>
      <c r="FEI35" s="54"/>
      <c r="FEJ35" s="54"/>
      <c r="FEK35" s="54"/>
      <c r="FEL35" s="54"/>
      <c r="FEM35" s="54"/>
      <c r="FEN35" s="54"/>
      <c r="FEO35" s="54"/>
      <c r="FEP35" s="54"/>
      <c r="FEQ35" s="54"/>
      <c r="FER35" s="54"/>
      <c r="FES35" s="54"/>
      <c r="FET35" s="54"/>
      <c r="FEU35" s="54"/>
      <c r="FEV35" s="54"/>
      <c r="FEW35" s="54"/>
      <c r="FEX35" s="54"/>
      <c r="FEY35" s="54"/>
      <c r="FEZ35" s="54"/>
      <c r="FFA35" s="54"/>
      <c r="FFB35" s="54"/>
      <c r="FFC35" s="54"/>
      <c r="FFD35" s="54"/>
      <c r="FFE35" s="54"/>
      <c r="FFF35" s="54"/>
      <c r="FFG35" s="54"/>
      <c r="FFH35" s="54"/>
      <c r="FFI35" s="54"/>
      <c r="FFJ35" s="54"/>
      <c r="FFK35" s="54"/>
      <c r="FFL35" s="54"/>
      <c r="FFM35" s="54"/>
      <c r="FFN35" s="54"/>
      <c r="FFO35" s="54"/>
      <c r="FFP35" s="54"/>
      <c r="FFQ35" s="54"/>
      <c r="FFR35" s="54"/>
      <c r="FFS35" s="54"/>
      <c r="FFT35" s="54"/>
      <c r="FFU35" s="54"/>
      <c r="FFV35" s="54"/>
      <c r="FFW35" s="54"/>
      <c r="FFX35" s="54"/>
      <c r="FFY35" s="54"/>
      <c r="FFZ35" s="54"/>
      <c r="FGA35" s="54"/>
      <c r="FGB35" s="54"/>
      <c r="FGC35" s="54"/>
      <c r="FGD35" s="54"/>
      <c r="FGE35" s="54"/>
      <c r="FGF35" s="54"/>
      <c r="FGG35" s="54"/>
      <c r="FGH35" s="54"/>
      <c r="FGI35" s="54"/>
      <c r="FGJ35" s="54"/>
      <c r="FGK35" s="54"/>
      <c r="FGL35" s="54"/>
      <c r="FGM35" s="54"/>
      <c r="FGN35" s="54"/>
      <c r="FGO35" s="54"/>
      <c r="FGP35" s="54"/>
      <c r="FGQ35" s="54"/>
      <c r="FGR35" s="54"/>
      <c r="FGS35" s="54"/>
      <c r="FGT35" s="54"/>
      <c r="FGU35" s="54"/>
      <c r="FGV35" s="54"/>
      <c r="FGW35" s="54"/>
      <c r="FGX35" s="54"/>
      <c r="FGY35" s="54"/>
      <c r="FGZ35" s="54"/>
      <c r="FHA35" s="54"/>
      <c r="FHB35" s="54"/>
      <c r="FHC35" s="54"/>
      <c r="FHD35" s="54"/>
      <c r="FHE35" s="54"/>
      <c r="FHF35" s="54"/>
      <c r="FHG35" s="54"/>
      <c r="FHH35" s="54"/>
      <c r="FHI35" s="54"/>
      <c r="FHJ35" s="54"/>
      <c r="FHK35" s="54"/>
      <c r="FHL35" s="54"/>
      <c r="FHM35" s="54"/>
      <c r="FHN35" s="54"/>
      <c r="FHO35" s="54"/>
      <c r="FHP35" s="54"/>
      <c r="FHQ35" s="54"/>
      <c r="FHR35" s="54"/>
      <c r="FHS35" s="54"/>
      <c r="FHT35" s="54"/>
      <c r="FHU35" s="54"/>
      <c r="FHV35" s="54"/>
      <c r="FHW35" s="54"/>
      <c r="FHX35" s="54"/>
      <c r="FHY35" s="54"/>
      <c r="FHZ35" s="54"/>
      <c r="FIA35" s="54"/>
      <c r="FIB35" s="54"/>
      <c r="FIC35" s="54"/>
      <c r="FID35" s="54"/>
      <c r="FIE35" s="54"/>
      <c r="FIF35" s="54"/>
      <c r="FIG35" s="54"/>
      <c r="FIH35" s="54"/>
      <c r="FII35" s="54"/>
      <c r="FIJ35" s="54"/>
      <c r="FIK35" s="54"/>
      <c r="FIL35" s="54"/>
      <c r="FIM35" s="54"/>
      <c r="FIN35" s="54"/>
      <c r="FIO35" s="54"/>
      <c r="FIP35" s="54"/>
      <c r="FIQ35" s="54"/>
      <c r="FIR35" s="54"/>
      <c r="FIS35" s="54"/>
      <c r="FIT35" s="54"/>
      <c r="FIU35" s="54"/>
      <c r="FIV35" s="54"/>
      <c r="FIW35" s="54"/>
      <c r="FIX35" s="54"/>
      <c r="FIY35" s="54"/>
      <c r="FIZ35" s="54"/>
      <c r="FJA35" s="54"/>
      <c r="FJB35" s="54"/>
      <c r="FJC35" s="54"/>
      <c r="FJD35" s="54"/>
      <c r="FJE35" s="54"/>
      <c r="FJF35" s="54"/>
      <c r="FJG35" s="54"/>
      <c r="FJH35" s="54"/>
      <c r="FJI35" s="54"/>
      <c r="FJJ35" s="54"/>
      <c r="FJK35" s="54"/>
      <c r="FJL35" s="54"/>
      <c r="FJM35" s="54"/>
      <c r="FJN35" s="54"/>
      <c r="FJO35" s="54"/>
      <c r="FJP35" s="54"/>
      <c r="FJQ35" s="54"/>
      <c r="FJR35" s="54"/>
      <c r="FJS35" s="54"/>
      <c r="FJT35" s="54"/>
      <c r="FJU35" s="54"/>
      <c r="FJV35" s="54"/>
      <c r="FJW35" s="54"/>
      <c r="FJX35" s="54"/>
      <c r="FJY35" s="54"/>
      <c r="FJZ35" s="54"/>
      <c r="FKA35" s="54"/>
      <c r="FKB35" s="54"/>
      <c r="FKC35" s="54"/>
      <c r="FKD35" s="54"/>
      <c r="FKE35" s="54"/>
      <c r="FKF35" s="54"/>
      <c r="FKG35" s="54"/>
      <c r="FKH35" s="54"/>
      <c r="FKI35" s="54"/>
      <c r="FKJ35" s="54"/>
      <c r="FKK35" s="54"/>
      <c r="FKL35" s="54"/>
      <c r="FKM35" s="54"/>
      <c r="FKN35" s="54"/>
      <c r="FKO35" s="54"/>
      <c r="FKP35" s="54"/>
      <c r="FKQ35" s="54"/>
      <c r="FKR35" s="54"/>
      <c r="FKS35" s="54"/>
      <c r="FKT35" s="54"/>
      <c r="FKU35" s="54"/>
      <c r="FKV35" s="54"/>
      <c r="FKW35" s="54"/>
      <c r="FKX35" s="54"/>
      <c r="FKY35" s="54"/>
      <c r="FKZ35" s="54"/>
      <c r="FLA35" s="54"/>
      <c r="FLB35" s="54"/>
      <c r="FLC35" s="54"/>
      <c r="FLD35" s="54"/>
      <c r="FLE35" s="54"/>
      <c r="FLF35" s="54"/>
      <c r="FLG35" s="54"/>
      <c r="FLH35" s="54"/>
      <c r="FLI35" s="54"/>
      <c r="FLJ35" s="54"/>
      <c r="FLK35" s="54"/>
      <c r="FLL35" s="54"/>
      <c r="FLM35" s="54"/>
      <c r="FLN35" s="54"/>
      <c r="FLO35" s="54"/>
      <c r="FLP35" s="54"/>
      <c r="FLQ35" s="54"/>
      <c r="FLR35" s="54"/>
      <c r="FLS35" s="54"/>
      <c r="FLT35" s="54"/>
      <c r="FLU35" s="54"/>
      <c r="FLV35" s="54"/>
      <c r="FLW35" s="54"/>
      <c r="FLX35" s="54"/>
      <c r="FLY35" s="54"/>
      <c r="FLZ35" s="54"/>
      <c r="FMA35" s="54"/>
      <c r="FMB35" s="54"/>
      <c r="FMC35" s="54"/>
      <c r="FMD35" s="54"/>
      <c r="FME35" s="54"/>
      <c r="FMF35" s="54"/>
      <c r="FMG35" s="54"/>
      <c r="FMH35" s="54"/>
      <c r="FMI35" s="54"/>
      <c r="FMJ35" s="54"/>
      <c r="FMK35" s="54"/>
      <c r="FML35" s="54"/>
      <c r="FMM35" s="54"/>
      <c r="FMN35" s="54"/>
      <c r="FMO35" s="54"/>
      <c r="FMP35" s="54"/>
      <c r="FMQ35" s="54"/>
      <c r="FMR35" s="54"/>
      <c r="FMS35" s="54"/>
      <c r="FMT35" s="54"/>
      <c r="FMU35" s="54"/>
      <c r="FMV35" s="54"/>
      <c r="FMW35" s="54"/>
      <c r="FMX35" s="54"/>
      <c r="FMY35" s="54"/>
      <c r="FMZ35" s="54"/>
      <c r="FNA35" s="54"/>
      <c r="FNB35" s="54"/>
      <c r="FNC35" s="54"/>
      <c r="FND35" s="54"/>
      <c r="FNE35" s="54"/>
      <c r="FNF35" s="54"/>
      <c r="FNG35" s="54"/>
      <c r="FNH35" s="54"/>
      <c r="FNI35" s="54"/>
      <c r="FNJ35" s="54"/>
      <c r="FNK35" s="54"/>
      <c r="FNL35" s="54"/>
      <c r="FNM35" s="54"/>
      <c r="FNN35" s="54"/>
      <c r="FNO35" s="54"/>
      <c r="FNP35" s="54"/>
      <c r="FNQ35" s="54"/>
      <c r="FNR35" s="54"/>
      <c r="FNS35" s="54"/>
      <c r="FNT35" s="54"/>
      <c r="FNU35" s="54"/>
      <c r="FNV35" s="54"/>
      <c r="FNW35" s="54"/>
      <c r="FNX35" s="54"/>
      <c r="FNY35" s="54"/>
      <c r="FNZ35" s="54"/>
      <c r="FOA35" s="54"/>
      <c r="FOB35" s="54"/>
      <c r="FOC35" s="54"/>
      <c r="FOD35" s="54"/>
      <c r="FOE35" s="54"/>
      <c r="FOF35" s="54"/>
      <c r="FOG35" s="54"/>
      <c r="FOH35" s="54"/>
      <c r="FOI35" s="54"/>
      <c r="FOJ35" s="54"/>
      <c r="FOK35" s="54"/>
      <c r="FOL35" s="54"/>
      <c r="FOM35" s="54"/>
      <c r="FON35" s="54"/>
      <c r="FOO35" s="54"/>
      <c r="FOP35" s="54"/>
      <c r="FOQ35" s="54"/>
      <c r="FOR35" s="54"/>
      <c r="FOS35" s="54"/>
      <c r="FOT35" s="54"/>
      <c r="FOU35" s="54"/>
      <c r="FOV35" s="54"/>
      <c r="FOW35" s="54"/>
      <c r="FOX35" s="54"/>
      <c r="FOY35" s="54"/>
      <c r="FOZ35" s="54"/>
      <c r="FPA35" s="54"/>
      <c r="FPB35" s="54"/>
      <c r="FPC35" s="54"/>
      <c r="FPD35" s="54"/>
      <c r="FPE35" s="54"/>
      <c r="FPF35" s="54"/>
      <c r="FPG35" s="54"/>
      <c r="FPH35" s="54"/>
      <c r="FPI35" s="54"/>
      <c r="FPJ35" s="54"/>
      <c r="FPK35" s="54"/>
      <c r="FPL35" s="54"/>
      <c r="FPM35" s="54"/>
      <c r="FPN35" s="54"/>
      <c r="FPO35" s="54"/>
      <c r="FPP35" s="54"/>
      <c r="FPQ35" s="54"/>
      <c r="FPR35" s="54"/>
      <c r="FPS35" s="54"/>
      <c r="FPT35" s="54"/>
      <c r="FPU35" s="54"/>
      <c r="FPV35" s="54"/>
      <c r="FPW35" s="54"/>
      <c r="FPX35" s="54"/>
      <c r="FPY35" s="54"/>
      <c r="FPZ35" s="54"/>
      <c r="FQA35" s="54"/>
      <c r="FQB35" s="54"/>
      <c r="FQC35" s="54"/>
      <c r="FQD35" s="54"/>
      <c r="FQE35" s="54"/>
      <c r="FQF35" s="54"/>
      <c r="FQG35" s="54"/>
      <c r="FQH35" s="54"/>
      <c r="FQI35" s="54"/>
      <c r="FQJ35" s="54"/>
      <c r="FQK35" s="54"/>
      <c r="FQL35" s="54"/>
      <c r="FQM35" s="54"/>
      <c r="FQN35" s="54"/>
      <c r="FQO35" s="54"/>
      <c r="FQP35" s="54"/>
      <c r="FQQ35" s="54"/>
      <c r="FQR35" s="54"/>
      <c r="FQS35" s="54"/>
      <c r="FQT35" s="54"/>
      <c r="FQU35" s="54"/>
      <c r="FQV35" s="54"/>
      <c r="FQW35" s="54"/>
      <c r="FQX35" s="54"/>
      <c r="FQY35" s="54"/>
      <c r="FQZ35" s="54"/>
      <c r="FRA35" s="54"/>
      <c r="FRB35" s="54"/>
      <c r="FRC35" s="54"/>
      <c r="FRD35" s="54"/>
      <c r="FRE35" s="54"/>
      <c r="FRF35" s="54"/>
      <c r="FRG35" s="54"/>
      <c r="FRH35" s="54"/>
      <c r="FRI35" s="54"/>
      <c r="FRJ35" s="54"/>
      <c r="FRK35" s="54"/>
      <c r="FRL35" s="54"/>
      <c r="FRM35" s="54"/>
      <c r="FRN35" s="54"/>
      <c r="FRO35" s="54"/>
      <c r="FRP35" s="54"/>
      <c r="FRQ35" s="54"/>
      <c r="FRR35" s="54"/>
      <c r="FRS35" s="54"/>
      <c r="FRT35" s="54"/>
      <c r="FRU35" s="54"/>
      <c r="FRV35" s="54"/>
      <c r="FRW35" s="54"/>
      <c r="FRX35" s="54"/>
      <c r="FRY35" s="54"/>
      <c r="FRZ35" s="54"/>
      <c r="FSA35" s="54"/>
      <c r="FSB35" s="54"/>
      <c r="FSC35" s="54"/>
      <c r="FSD35" s="54"/>
      <c r="FSE35" s="54"/>
      <c r="FSF35" s="54"/>
      <c r="FSG35" s="54"/>
      <c r="FSH35" s="54"/>
      <c r="FSI35" s="54"/>
      <c r="FSJ35" s="54"/>
      <c r="FSK35" s="54"/>
      <c r="FSL35" s="54"/>
      <c r="FSM35" s="54"/>
      <c r="FSN35" s="54"/>
      <c r="FSO35" s="54"/>
      <c r="FSP35" s="54"/>
      <c r="FSQ35" s="54"/>
      <c r="FSR35" s="54"/>
      <c r="FSS35" s="54"/>
      <c r="FST35" s="54"/>
      <c r="FSU35" s="54"/>
      <c r="FSV35" s="54"/>
      <c r="FSW35" s="54"/>
      <c r="FSX35" s="54"/>
      <c r="FSY35" s="54"/>
      <c r="FSZ35" s="54"/>
      <c r="FTA35" s="54"/>
      <c r="FTB35" s="54"/>
      <c r="FTC35" s="54"/>
      <c r="FTD35" s="54"/>
      <c r="FTE35" s="54"/>
      <c r="FTF35" s="54"/>
      <c r="FTG35" s="54"/>
      <c r="FTH35" s="54"/>
      <c r="FTI35" s="54"/>
      <c r="FTJ35" s="54"/>
      <c r="FTK35" s="54"/>
      <c r="FTL35" s="54"/>
      <c r="FTM35" s="54"/>
      <c r="FTN35" s="54"/>
      <c r="FTO35" s="54"/>
      <c r="FTP35" s="54"/>
      <c r="FTQ35" s="54"/>
      <c r="FTR35" s="54"/>
      <c r="FTS35" s="54"/>
      <c r="FTT35" s="54"/>
      <c r="FTU35" s="54"/>
      <c r="FTV35" s="54"/>
      <c r="FTW35" s="54"/>
      <c r="FTX35" s="54"/>
      <c r="FTY35" s="54"/>
      <c r="FTZ35" s="54"/>
      <c r="FUA35" s="54"/>
      <c r="FUB35" s="54"/>
      <c r="FUC35" s="54"/>
      <c r="FUD35" s="54"/>
      <c r="FUE35" s="54"/>
      <c r="FUF35" s="54"/>
      <c r="FUG35" s="54"/>
      <c r="FUH35" s="54"/>
      <c r="FUI35" s="54"/>
      <c r="FUJ35" s="54"/>
      <c r="FUK35" s="54"/>
      <c r="FUL35" s="54"/>
      <c r="FUM35" s="54"/>
      <c r="FUN35" s="54"/>
      <c r="FUO35" s="54"/>
      <c r="FUP35" s="54"/>
      <c r="FUQ35" s="54"/>
      <c r="FUR35" s="54"/>
      <c r="FUS35" s="54"/>
      <c r="FUT35" s="54"/>
      <c r="FUU35" s="54"/>
      <c r="FUV35" s="54"/>
      <c r="FUW35" s="54"/>
      <c r="FUX35" s="54"/>
      <c r="FUY35" s="54"/>
      <c r="FUZ35" s="54"/>
      <c r="FVA35" s="54"/>
      <c r="FVB35" s="54"/>
      <c r="FVC35" s="54"/>
      <c r="FVD35" s="54"/>
      <c r="FVE35" s="54"/>
      <c r="FVF35" s="54"/>
      <c r="FVG35" s="54"/>
      <c r="FVH35" s="54"/>
      <c r="FVI35" s="54"/>
      <c r="FVJ35" s="54"/>
      <c r="FVK35" s="54"/>
      <c r="FVL35" s="54"/>
      <c r="FVM35" s="54"/>
      <c r="FVN35" s="54"/>
      <c r="FVO35" s="54"/>
      <c r="FVP35" s="54"/>
      <c r="FVQ35" s="54"/>
      <c r="FVR35" s="54"/>
      <c r="FVS35" s="54"/>
      <c r="FVT35" s="54"/>
      <c r="FVU35" s="54"/>
      <c r="FVV35" s="54"/>
      <c r="FVW35" s="54"/>
      <c r="FVX35" s="54"/>
      <c r="FVY35" s="54"/>
      <c r="FVZ35" s="54"/>
      <c r="FWA35" s="54"/>
      <c r="FWB35" s="54"/>
      <c r="FWC35" s="54"/>
      <c r="FWD35" s="54"/>
      <c r="FWE35" s="54"/>
      <c r="FWF35" s="54"/>
      <c r="FWG35" s="54"/>
      <c r="FWH35" s="54"/>
      <c r="FWI35" s="54"/>
      <c r="FWJ35" s="54"/>
      <c r="FWK35" s="54"/>
      <c r="FWL35" s="54"/>
      <c r="FWM35" s="54"/>
      <c r="FWN35" s="54"/>
      <c r="FWO35" s="54"/>
      <c r="FWP35" s="54"/>
      <c r="FWQ35" s="54"/>
      <c r="FWR35" s="54"/>
      <c r="FWS35" s="54"/>
      <c r="FWT35" s="54"/>
      <c r="FWU35" s="54"/>
      <c r="FWV35" s="54"/>
      <c r="FWW35" s="54"/>
      <c r="FWX35" s="54"/>
      <c r="FWY35" s="54"/>
      <c r="FWZ35" s="54"/>
      <c r="FXA35" s="54"/>
      <c r="FXB35" s="54"/>
      <c r="FXC35" s="54"/>
      <c r="FXD35" s="54"/>
      <c r="FXE35" s="54"/>
      <c r="FXF35" s="54"/>
      <c r="FXG35" s="54"/>
      <c r="FXH35" s="54"/>
      <c r="FXI35" s="54"/>
      <c r="FXJ35" s="54"/>
      <c r="FXK35" s="54"/>
      <c r="FXL35" s="54"/>
      <c r="FXM35" s="54"/>
      <c r="FXN35" s="54"/>
      <c r="FXO35" s="54"/>
      <c r="FXP35" s="54"/>
      <c r="FXQ35" s="54"/>
      <c r="FXR35" s="54"/>
      <c r="FXS35" s="54"/>
      <c r="FXT35" s="54"/>
      <c r="FXU35" s="54"/>
      <c r="FXV35" s="54"/>
      <c r="FXW35" s="54"/>
      <c r="FXX35" s="54"/>
      <c r="FXY35" s="54"/>
      <c r="FXZ35" s="54"/>
      <c r="FYA35" s="54"/>
      <c r="FYB35" s="54"/>
      <c r="FYC35" s="54"/>
      <c r="FYD35" s="54"/>
      <c r="FYE35" s="54"/>
      <c r="FYF35" s="54"/>
      <c r="FYG35" s="54"/>
      <c r="FYH35" s="54"/>
      <c r="FYI35" s="54"/>
      <c r="FYJ35" s="54"/>
      <c r="FYK35" s="54"/>
      <c r="FYL35" s="54"/>
      <c r="FYM35" s="54"/>
      <c r="FYN35" s="54"/>
      <c r="FYO35" s="54"/>
      <c r="FYP35" s="54"/>
      <c r="FYQ35" s="54"/>
      <c r="FYR35" s="54"/>
      <c r="FYS35" s="54"/>
      <c r="FYT35" s="54"/>
      <c r="FYU35" s="54"/>
      <c r="FYV35" s="54"/>
      <c r="FYW35" s="54"/>
      <c r="FYX35" s="54"/>
      <c r="FYY35" s="54"/>
      <c r="FYZ35" s="54"/>
      <c r="FZA35" s="54"/>
      <c r="FZB35" s="54"/>
      <c r="FZC35" s="54"/>
      <c r="FZD35" s="54"/>
      <c r="FZE35" s="54"/>
      <c r="FZF35" s="54"/>
      <c r="FZG35" s="54"/>
      <c r="FZH35" s="54"/>
      <c r="FZI35" s="54"/>
      <c r="FZJ35" s="54"/>
      <c r="FZK35" s="54"/>
      <c r="FZL35" s="54"/>
      <c r="FZM35" s="54"/>
      <c r="FZN35" s="54"/>
      <c r="FZO35" s="54"/>
      <c r="FZP35" s="54"/>
      <c r="FZQ35" s="54"/>
      <c r="FZR35" s="54"/>
      <c r="FZS35" s="54"/>
      <c r="FZT35" s="54"/>
      <c r="FZU35" s="54"/>
      <c r="FZV35" s="54"/>
      <c r="FZW35" s="54"/>
      <c r="FZX35" s="54"/>
      <c r="FZY35" s="54"/>
      <c r="FZZ35" s="54"/>
      <c r="GAA35" s="54"/>
      <c r="GAB35" s="54"/>
      <c r="GAC35" s="54"/>
      <c r="GAD35" s="54"/>
      <c r="GAE35" s="54"/>
      <c r="GAF35" s="54"/>
      <c r="GAG35" s="54"/>
      <c r="GAH35" s="54"/>
      <c r="GAI35" s="54"/>
      <c r="GAJ35" s="54"/>
      <c r="GAK35" s="54"/>
      <c r="GAL35" s="54"/>
      <c r="GAM35" s="54"/>
      <c r="GAN35" s="54"/>
      <c r="GAO35" s="54"/>
      <c r="GAP35" s="54"/>
      <c r="GAQ35" s="54"/>
      <c r="GAR35" s="54"/>
      <c r="GAS35" s="54"/>
      <c r="GAT35" s="54"/>
      <c r="GAU35" s="54"/>
      <c r="GAV35" s="54"/>
      <c r="GAW35" s="54"/>
      <c r="GAX35" s="54"/>
      <c r="GAY35" s="54"/>
      <c r="GAZ35" s="54"/>
      <c r="GBA35" s="54"/>
      <c r="GBB35" s="54"/>
      <c r="GBC35" s="54"/>
      <c r="GBD35" s="54"/>
      <c r="GBE35" s="54"/>
      <c r="GBF35" s="54"/>
      <c r="GBG35" s="54"/>
      <c r="GBH35" s="54"/>
      <c r="GBI35" s="54"/>
      <c r="GBJ35" s="54"/>
      <c r="GBK35" s="54"/>
      <c r="GBL35" s="54"/>
      <c r="GBM35" s="54"/>
      <c r="GBN35" s="54"/>
      <c r="GBO35" s="54"/>
      <c r="GBP35" s="54"/>
      <c r="GBQ35" s="54"/>
      <c r="GBR35" s="54"/>
      <c r="GBS35" s="54"/>
      <c r="GBT35" s="54"/>
      <c r="GBU35" s="54"/>
      <c r="GBV35" s="54"/>
      <c r="GBW35" s="54"/>
      <c r="GBX35" s="54"/>
      <c r="GBY35" s="54"/>
      <c r="GBZ35" s="54"/>
      <c r="GCA35" s="54"/>
      <c r="GCB35" s="54"/>
      <c r="GCC35" s="54"/>
      <c r="GCD35" s="54"/>
      <c r="GCE35" s="54"/>
      <c r="GCF35" s="54"/>
      <c r="GCG35" s="54"/>
      <c r="GCH35" s="54"/>
      <c r="GCI35" s="54"/>
      <c r="GCJ35" s="54"/>
      <c r="GCK35" s="54"/>
      <c r="GCL35" s="54"/>
      <c r="GCM35" s="54"/>
      <c r="GCN35" s="54"/>
      <c r="GCO35" s="54"/>
      <c r="GCP35" s="54"/>
      <c r="GCQ35" s="54"/>
      <c r="GCR35" s="54"/>
      <c r="GCS35" s="54"/>
      <c r="GCT35" s="54"/>
      <c r="GCU35" s="54"/>
      <c r="GCV35" s="54"/>
      <c r="GCW35" s="54"/>
      <c r="GCX35" s="54"/>
      <c r="GCY35" s="54"/>
      <c r="GCZ35" s="54"/>
      <c r="GDA35" s="54"/>
      <c r="GDB35" s="54"/>
      <c r="GDC35" s="54"/>
      <c r="GDD35" s="54"/>
      <c r="GDE35" s="54"/>
      <c r="GDF35" s="54"/>
      <c r="GDG35" s="54"/>
      <c r="GDH35" s="54"/>
      <c r="GDI35" s="54"/>
      <c r="GDJ35" s="54"/>
      <c r="GDK35" s="54"/>
      <c r="GDL35" s="54"/>
      <c r="GDM35" s="54"/>
      <c r="GDN35" s="54"/>
      <c r="GDO35" s="54"/>
      <c r="GDP35" s="54"/>
      <c r="GDQ35" s="54"/>
      <c r="GDR35" s="54"/>
      <c r="GDS35" s="54"/>
      <c r="GDT35" s="54"/>
      <c r="GDU35" s="54"/>
      <c r="GDV35" s="54"/>
      <c r="GDW35" s="54"/>
      <c r="GDX35" s="54"/>
      <c r="GDY35" s="54"/>
      <c r="GDZ35" s="54"/>
      <c r="GEA35" s="54"/>
      <c r="GEB35" s="54"/>
      <c r="GEC35" s="54"/>
      <c r="GED35" s="54"/>
      <c r="GEE35" s="54"/>
      <c r="GEF35" s="54"/>
      <c r="GEG35" s="54"/>
      <c r="GEH35" s="54"/>
      <c r="GEI35" s="54"/>
      <c r="GEJ35" s="54"/>
      <c r="GEK35" s="54"/>
      <c r="GEL35" s="54"/>
      <c r="GEM35" s="54"/>
      <c r="GEN35" s="54"/>
      <c r="GEO35" s="54"/>
      <c r="GEP35" s="54"/>
      <c r="GEQ35" s="54"/>
      <c r="GER35" s="54"/>
      <c r="GES35" s="54"/>
      <c r="GET35" s="54"/>
      <c r="GEU35" s="54"/>
      <c r="GEV35" s="54"/>
      <c r="GEW35" s="54"/>
      <c r="GEX35" s="54"/>
      <c r="GEY35" s="54"/>
      <c r="GEZ35" s="54"/>
      <c r="GFA35" s="54"/>
      <c r="GFB35" s="54"/>
      <c r="GFC35" s="54"/>
      <c r="GFD35" s="54"/>
      <c r="GFE35" s="54"/>
      <c r="GFF35" s="54"/>
      <c r="GFG35" s="54"/>
      <c r="GFH35" s="54"/>
      <c r="GFI35" s="54"/>
      <c r="GFJ35" s="54"/>
      <c r="GFK35" s="54"/>
      <c r="GFL35" s="54"/>
      <c r="GFM35" s="54"/>
      <c r="GFN35" s="54"/>
      <c r="GFO35" s="54"/>
      <c r="GFP35" s="54"/>
      <c r="GFQ35" s="54"/>
      <c r="GFR35" s="54"/>
      <c r="GFS35" s="54"/>
      <c r="GFT35" s="54"/>
      <c r="GFU35" s="54"/>
      <c r="GFV35" s="54"/>
      <c r="GFW35" s="54"/>
      <c r="GFX35" s="54"/>
      <c r="GFY35" s="54"/>
      <c r="GFZ35" s="54"/>
      <c r="GGA35" s="54"/>
      <c r="GGB35" s="54"/>
      <c r="GGC35" s="54"/>
      <c r="GGD35" s="54"/>
      <c r="GGE35" s="54"/>
      <c r="GGF35" s="54"/>
      <c r="GGG35" s="54"/>
      <c r="GGH35" s="54"/>
      <c r="GGI35" s="54"/>
      <c r="GGJ35" s="54"/>
      <c r="GGK35" s="54"/>
      <c r="GGL35" s="54"/>
      <c r="GGM35" s="54"/>
      <c r="GGN35" s="54"/>
      <c r="GGO35" s="54"/>
      <c r="GGP35" s="54"/>
      <c r="GGQ35" s="54"/>
      <c r="GGR35" s="54"/>
      <c r="GGS35" s="54"/>
      <c r="GGT35" s="54"/>
      <c r="GGU35" s="54"/>
      <c r="GGV35" s="54"/>
      <c r="GGW35" s="54"/>
      <c r="GGX35" s="54"/>
      <c r="GGY35" s="54"/>
      <c r="GGZ35" s="54"/>
      <c r="GHA35" s="54"/>
      <c r="GHB35" s="54"/>
      <c r="GHC35" s="54"/>
      <c r="GHD35" s="54"/>
      <c r="GHE35" s="54"/>
      <c r="GHF35" s="54"/>
      <c r="GHG35" s="54"/>
      <c r="GHH35" s="54"/>
      <c r="GHI35" s="54"/>
      <c r="GHJ35" s="54"/>
      <c r="GHK35" s="54"/>
      <c r="GHL35" s="54"/>
      <c r="GHM35" s="54"/>
      <c r="GHN35" s="54"/>
      <c r="GHO35" s="54"/>
      <c r="GHP35" s="54"/>
      <c r="GHQ35" s="54"/>
      <c r="GHR35" s="54"/>
      <c r="GHS35" s="54"/>
      <c r="GHT35" s="54"/>
      <c r="GHU35" s="54"/>
      <c r="GHV35" s="54"/>
      <c r="GHW35" s="54"/>
      <c r="GHX35" s="54"/>
      <c r="GHY35" s="54"/>
      <c r="GHZ35" s="54"/>
      <c r="GIA35" s="54"/>
      <c r="GIB35" s="54"/>
      <c r="GIC35" s="54"/>
      <c r="GID35" s="54"/>
      <c r="GIE35" s="54"/>
      <c r="GIF35" s="54"/>
      <c r="GIG35" s="54"/>
      <c r="GIH35" s="54"/>
      <c r="GII35" s="54"/>
      <c r="GIJ35" s="54"/>
      <c r="GIK35" s="54"/>
      <c r="GIL35" s="54"/>
      <c r="GIM35" s="54"/>
      <c r="GIN35" s="54"/>
      <c r="GIO35" s="54"/>
      <c r="GIP35" s="54"/>
      <c r="GIQ35" s="54"/>
      <c r="GIR35" s="54"/>
      <c r="GIS35" s="54"/>
      <c r="GIT35" s="54"/>
      <c r="GIU35" s="54"/>
      <c r="GIV35" s="54"/>
      <c r="GIW35" s="54"/>
      <c r="GIX35" s="54"/>
      <c r="GIY35" s="54"/>
      <c r="GIZ35" s="54"/>
      <c r="GJA35" s="54"/>
      <c r="GJB35" s="54"/>
      <c r="GJC35" s="54"/>
      <c r="GJD35" s="54"/>
      <c r="GJE35" s="54"/>
      <c r="GJF35" s="54"/>
      <c r="GJG35" s="54"/>
      <c r="GJH35" s="54"/>
      <c r="GJI35" s="54"/>
      <c r="GJJ35" s="54"/>
      <c r="GJK35" s="54"/>
      <c r="GJL35" s="54"/>
      <c r="GJM35" s="54"/>
      <c r="GJN35" s="54"/>
      <c r="GJO35" s="54"/>
      <c r="GJP35" s="54"/>
      <c r="GJQ35" s="54"/>
      <c r="GJR35" s="54"/>
      <c r="GJS35" s="54"/>
      <c r="GJT35" s="54"/>
      <c r="GJU35" s="54"/>
      <c r="GJV35" s="54"/>
      <c r="GJW35" s="54"/>
      <c r="GJX35" s="54"/>
      <c r="GJY35" s="54"/>
      <c r="GJZ35" s="54"/>
      <c r="GKA35" s="54"/>
      <c r="GKB35" s="54"/>
      <c r="GKC35" s="54"/>
      <c r="GKD35" s="54"/>
      <c r="GKE35" s="54"/>
      <c r="GKF35" s="54"/>
      <c r="GKG35" s="54"/>
      <c r="GKH35" s="54"/>
      <c r="GKI35" s="54"/>
      <c r="GKJ35" s="54"/>
      <c r="GKK35" s="54"/>
      <c r="GKL35" s="54"/>
      <c r="GKM35" s="54"/>
      <c r="GKN35" s="54"/>
      <c r="GKO35" s="54"/>
      <c r="GKP35" s="54"/>
      <c r="GKQ35" s="54"/>
      <c r="GKR35" s="54"/>
      <c r="GKS35" s="54"/>
      <c r="GKT35" s="54"/>
      <c r="GKU35" s="54"/>
      <c r="GKV35" s="54"/>
      <c r="GKW35" s="54"/>
      <c r="GKX35" s="54"/>
      <c r="GKY35" s="54"/>
      <c r="GKZ35" s="54"/>
      <c r="GLA35" s="54"/>
      <c r="GLB35" s="54"/>
      <c r="GLC35" s="54"/>
      <c r="GLD35" s="54"/>
      <c r="GLE35" s="54"/>
      <c r="GLF35" s="54"/>
      <c r="GLG35" s="54"/>
      <c r="GLH35" s="54"/>
      <c r="GLI35" s="54"/>
      <c r="GLJ35" s="54"/>
      <c r="GLK35" s="54"/>
      <c r="GLL35" s="54"/>
      <c r="GLM35" s="54"/>
      <c r="GLN35" s="54"/>
      <c r="GLO35" s="54"/>
      <c r="GLP35" s="54"/>
      <c r="GLQ35" s="54"/>
      <c r="GLR35" s="54"/>
      <c r="GLS35" s="54"/>
      <c r="GLT35" s="54"/>
      <c r="GLU35" s="54"/>
      <c r="GLV35" s="54"/>
      <c r="GLW35" s="54"/>
      <c r="GLX35" s="54"/>
      <c r="GLY35" s="54"/>
      <c r="GLZ35" s="54"/>
      <c r="GMA35" s="54"/>
      <c r="GMB35" s="54"/>
      <c r="GMC35" s="54"/>
      <c r="GMD35" s="54"/>
      <c r="GME35" s="54"/>
      <c r="GMF35" s="54"/>
      <c r="GMG35" s="54"/>
      <c r="GMH35" s="54"/>
      <c r="GMI35" s="54"/>
      <c r="GMJ35" s="54"/>
      <c r="GMK35" s="54"/>
      <c r="GML35" s="54"/>
      <c r="GMM35" s="54"/>
      <c r="GMN35" s="54"/>
      <c r="GMO35" s="54"/>
      <c r="GMP35" s="54"/>
      <c r="GMQ35" s="54"/>
      <c r="GMR35" s="54"/>
      <c r="GMS35" s="54"/>
      <c r="GMT35" s="54"/>
      <c r="GMU35" s="54"/>
      <c r="GMV35" s="54"/>
      <c r="GMW35" s="54"/>
      <c r="GMX35" s="54"/>
      <c r="GMY35" s="54"/>
      <c r="GMZ35" s="54"/>
      <c r="GNA35" s="54"/>
      <c r="GNB35" s="54"/>
      <c r="GNC35" s="54"/>
      <c r="GND35" s="54"/>
      <c r="GNE35" s="54"/>
      <c r="GNF35" s="54"/>
      <c r="GNG35" s="54"/>
      <c r="GNH35" s="54"/>
      <c r="GNI35" s="54"/>
      <c r="GNJ35" s="54"/>
      <c r="GNK35" s="54"/>
      <c r="GNL35" s="54"/>
      <c r="GNM35" s="54"/>
      <c r="GNN35" s="54"/>
      <c r="GNO35" s="54"/>
      <c r="GNP35" s="54"/>
      <c r="GNQ35" s="54"/>
      <c r="GNR35" s="54"/>
      <c r="GNS35" s="54"/>
      <c r="GNT35" s="54"/>
      <c r="GNU35" s="54"/>
      <c r="GNV35" s="54"/>
      <c r="GNW35" s="54"/>
      <c r="GNX35" s="54"/>
      <c r="GNY35" s="54"/>
      <c r="GNZ35" s="54"/>
      <c r="GOA35" s="54"/>
      <c r="GOB35" s="54"/>
      <c r="GOC35" s="54"/>
      <c r="GOD35" s="54"/>
      <c r="GOE35" s="54"/>
      <c r="GOF35" s="54"/>
      <c r="GOG35" s="54"/>
      <c r="GOH35" s="54"/>
      <c r="GOI35" s="54"/>
      <c r="GOJ35" s="54"/>
      <c r="GOK35" s="54"/>
      <c r="GOL35" s="54"/>
      <c r="GOM35" s="54"/>
      <c r="GON35" s="54"/>
      <c r="GOO35" s="54"/>
      <c r="GOP35" s="54"/>
      <c r="GOQ35" s="54"/>
      <c r="GOR35" s="54"/>
      <c r="GOS35" s="54"/>
      <c r="GOT35" s="54"/>
      <c r="GOU35" s="54"/>
      <c r="GOV35" s="54"/>
      <c r="GOW35" s="54"/>
      <c r="GOX35" s="54"/>
      <c r="GOY35" s="54"/>
      <c r="GOZ35" s="54"/>
      <c r="GPA35" s="54"/>
      <c r="GPB35" s="54"/>
      <c r="GPC35" s="54"/>
      <c r="GPD35" s="54"/>
      <c r="GPE35" s="54"/>
      <c r="GPF35" s="54"/>
      <c r="GPG35" s="54"/>
      <c r="GPH35" s="54"/>
      <c r="GPI35" s="54"/>
      <c r="GPJ35" s="54"/>
      <c r="GPK35" s="54"/>
      <c r="GPL35" s="54"/>
      <c r="GPM35" s="54"/>
      <c r="GPN35" s="54"/>
      <c r="GPO35" s="54"/>
      <c r="GPP35" s="54"/>
      <c r="GPQ35" s="54"/>
      <c r="GPR35" s="54"/>
      <c r="GPS35" s="54"/>
      <c r="GPT35" s="54"/>
      <c r="GPU35" s="54"/>
      <c r="GPV35" s="54"/>
      <c r="GPW35" s="54"/>
      <c r="GPX35" s="54"/>
      <c r="GPY35" s="54"/>
      <c r="GPZ35" s="54"/>
      <c r="GQA35" s="54"/>
      <c r="GQB35" s="54"/>
      <c r="GQC35" s="54"/>
      <c r="GQD35" s="54"/>
      <c r="GQE35" s="54"/>
      <c r="GQF35" s="54"/>
      <c r="GQG35" s="54"/>
      <c r="GQH35" s="54"/>
      <c r="GQI35" s="54"/>
      <c r="GQJ35" s="54"/>
      <c r="GQK35" s="54"/>
      <c r="GQL35" s="54"/>
      <c r="GQM35" s="54"/>
      <c r="GQN35" s="54"/>
      <c r="GQO35" s="54"/>
      <c r="GQP35" s="54"/>
      <c r="GQQ35" s="54"/>
      <c r="GQR35" s="54"/>
      <c r="GQS35" s="54"/>
      <c r="GQT35" s="54"/>
      <c r="GQU35" s="54"/>
      <c r="GQV35" s="54"/>
      <c r="GQW35" s="54"/>
      <c r="GQX35" s="54"/>
      <c r="GQY35" s="54"/>
      <c r="GQZ35" s="54"/>
      <c r="GRA35" s="54"/>
      <c r="GRB35" s="54"/>
      <c r="GRC35" s="54"/>
      <c r="GRD35" s="54"/>
      <c r="GRE35" s="54"/>
      <c r="GRF35" s="54"/>
      <c r="GRG35" s="54"/>
      <c r="GRH35" s="54"/>
      <c r="GRI35" s="54"/>
      <c r="GRJ35" s="54"/>
      <c r="GRK35" s="54"/>
      <c r="GRL35" s="54"/>
      <c r="GRM35" s="54"/>
      <c r="GRN35" s="54"/>
      <c r="GRO35" s="54"/>
      <c r="GRP35" s="54"/>
      <c r="GRQ35" s="54"/>
      <c r="GRR35" s="54"/>
      <c r="GRS35" s="54"/>
      <c r="GRT35" s="54"/>
      <c r="GRU35" s="54"/>
      <c r="GRV35" s="54"/>
      <c r="GRW35" s="54"/>
      <c r="GRX35" s="54"/>
      <c r="GRY35" s="54"/>
      <c r="GRZ35" s="54"/>
      <c r="GSA35" s="54"/>
      <c r="GSB35" s="54"/>
      <c r="GSC35" s="54"/>
      <c r="GSD35" s="54"/>
      <c r="GSE35" s="54"/>
      <c r="GSF35" s="54"/>
      <c r="GSG35" s="54"/>
      <c r="GSH35" s="54"/>
      <c r="GSI35" s="54"/>
      <c r="GSJ35" s="54"/>
      <c r="GSK35" s="54"/>
      <c r="GSL35" s="54"/>
      <c r="GSM35" s="54"/>
      <c r="GSN35" s="54"/>
      <c r="GSO35" s="54"/>
      <c r="GSP35" s="54"/>
      <c r="GSQ35" s="54"/>
      <c r="GSR35" s="54"/>
      <c r="GSS35" s="54"/>
      <c r="GST35" s="54"/>
      <c r="GSU35" s="54"/>
      <c r="GSV35" s="54"/>
      <c r="GSW35" s="54"/>
      <c r="GSX35" s="54"/>
      <c r="GSY35" s="54"/>
      <c r="GSZ35" s="54"/>
      <c r="GTA35" s="54"/>
      <c r="GTB35" s="54"/>
      <c r="GTC35" s="54"/>
      <c r="GTD35" s="54"/>
      <c r="GTE35" s="54"/>
      <c r="GTF35" s="54"/>
      <c r="GTG35" s="54"/>
      <c r="GTH35" s="54"/>
      <c r="GTI35" s="54"/>
      <c r="GTJ35" s="54"/>
      <c r="GTK35" s="54"/>
      <c r="GTL35" s="54"/>
      <c r="GTM35" s="54"/>
      <c r="GTN35" s="54"/>
      <c r="GTO35" s="54"/>
      <c r="GTP35" s="54"/>
      <c r="GTQ35" s="54"/>
      <c r="GTR35" s="54"/>
      <c r="GTS35" s="54"/>
      <c r="GTT35" s="54"/>
      <c r="GTU35" s="54"/>
      <c r="GTV35" s="54"/>
      <c r="GTW35" s="54"/>
      <c r="GTX35" s="54"/>
      <c r="GTY35" s="54"/>
      <c r="GTZ35" s="54"/>
      <c r="GUA35" s="54"/>
      <c r="GUB35" s="54"/>
      <c r="GUC35" s="54"/>
      <c r="GUD35" s="54"/>
      <c r="GUE35" s="54"/>
      <c r="GUF35" s="54"/>
      <c r="GUG35" s="54"/>
      <c r="GUH35" s="54"/>
      <c r="GUI35" s="54"/>
      <c r="GUJ35" s="54"/>
      <c r="GUK35" s="54"/>
      <c r="GUL35" s="54"/>
      <c r="GUM35" s="54"/>
      <c r="GUN35" s="54"/>
      <c r="GUO35" s="54"/>
      <c r="GUP35" s="54"/>
      <c r="GUQ35" s="54"/>
      <c r="GUR35" s="54"/>
      <c r="GUS35" s="54"/>
      <c r="GUT35" s="54"/>
      <c r="GUU35" s="54"/>
      <c r="GUV35" s="54"/>
      <c r="GUW35" s="54"/>
      <c r="GUX35" s="54"/>
      <c r="GUY35" s="54"/>
      <c r="GUZ35" s="54"/>
      <c r="GVA35" s="54"/>
      <c r="GVB35" s="54"/>
      <c r="GVC35" s="54"/>
      <c r="GVD35" s="54"/>
      <c r="GVE35" s="54"/>
      <c r="GVF35" s="54"/>
      <c r="GVG35" s="54"/>
      <c r="GVH35" s="54"/>
      <c r="GVI35" s="54"/>
      <c r="GVJ35" s="54"/>
      <c r="GVK35" s="54"/>
      <c r="GVL35" s="54"/>
      <c r="GVM35" s="54"/>
      <c r="GVN35" s="54"/>
      <c r="GVO35" s="54"/>
      <c r="GVP35" s="54"/>
      <c r="GVQ35" s="54"/>
      <c r="GVR35" s="54"/>
      <c r="GVS35" s="54"/>
      <c r="GVT35" s="54"/>
      <c r="GVU35" s="54"/>
      <c r="GVV35" s="54"/>
      <c r="GVW35" s="54"/>
      <c r="GVX35" s="54"/>
      <c r="GVY35" s="54"/>
      <c r="GVZ35" s="54"/>
      <c r="GWA35" s="54"/>
      <c r="GWB35" s="54"/>
      <c r="GWC35" s="54"/>
      <c r="GWD35" s="54"/>
      <c r="GWE35" s="54"/>
      <c r="GWF35" s="54"/>
      <c r="GWG35" s="54"/>
      <c r="GWH35" s="54"/>
      <c r="GWI35" s="54"/>
      <c r="GWJ35" s="54"/>
      <c r="GWK35" s="54"/>
      <c r="GWL35" s="54"/>
      <c r="GWM35" s="54"/>
      <c r="GWN35" s="54"/>
      <c r="GWO35" s="54"/>
      <c r="GWP35" s="54"/>
      <c r="GWQ35" s="54"/>
      <c r="GWR35" s="54"/>
      <c r="GWS35" s="54"/>
      <c r="GWT35" s="54"/>
      <c r="GWU35" s="54"/>
      <c r="GWV35" s="54"/>
      <c r="GWW35" s="54"/>
      <c r="GWX35" s="54"/>
      <c r="GWY35" s="54"/>
      <c r="GWZ35" s="54"/>
      <c r="GXA35" s="54"/>
      <c r="GXB35" s="54"/>
      <c r="GXC35" s="54"/>
      <c r="GXD35" s="54"/>
      <c r="GXE35" s="54"/>
      <c r="GXF35" s="54"/>
      <c r="GXG35" s="54"/>
      <c r="GXH35" s="54"/>
      <c r="GXI35" s="54"/>
      <c r="GXJ35" s="54"/>
      <c r="GXK35" s="54"/>
      <c r="GXL35" s="54"/>
      <c r="GXM35" s="54"/>
      <c r="GXN35" s="54"/>
      <c r="GXO35" s="54"/>
      <c r="GXP35" s="54"/>
      <c r="GXQ35" s="54"/>
      <c r="GXR35" s="54"/>
      <c r="GXS35" s="54"/>
      <c r="GXT35" s="54"/>
      <c r="GXU35" s="54"/>
      <c r="GXV35" s="54"/>
      <c r="GXW35" s="54"/>
      <c r="GXX35" s="54"/>
      <c r="GXY35" s="54"/>
      <c r="GXZ35" s="54"/>
      <c r="GYA35" s="54"/>
      <c r="GYB35" s="54"/>
      <c r="GYC35" s="54"/>
      <c r="GYD35" s="54"/>
      <c r="GYE35" s="54"/>
      <c r="GYF35" s="54"/>
      <c r="GYG35" s="54"/>
      <c r="GYH35" s="54"/>
      <c r="GYI35" s="54"/>
      <c r="GYJ35" s="54"/>
      <c r="GYK35" s="54"/>
      <c r="GYL35" s="54"/>
      <c r="GYM35" s="54"/>
      <c r="GYN35" s="54"/>
      <c r="GYO35" s="54"/>
      <c r="GYP35" s="54"/>
      <c r="GYQ35" s="54"/>
      <c r="GYR35" s="54"/>
      <c r="GYS35" s="54"/>
      <c r="GYT35" s="54"/>
      <c r="GYU35" s="54"/>
      <c r="GYV35" s="54"/>
      <c r="GYW35" s="54"/>
      <c r="GYX35" s="54"/>
      <c r="GYY35" s="54"/>
      <c r="GYZ35" s="54"/>
      <c r="GZA35" s="54"/>
      <c r="GZB35" s="54"/>
      <c r="GZC35" s="54"/>
      <c r="GZD35" s="54"/>
      <c r="GZE35" s="54"/>
      <c r="GZF35" s="54"/>
      <c r="GZG35" s="54"/>
      <c r="GZH35" s="54"/>
      <c r="GZI35" s="54"/>
      <c r="GZJ35" s="54"/>
      <c r="GZK35" s="54"/>
      <c r="GZL35" s="54"/>
      <c r="GZM35" s="54"/>
      <c r="GZN35" s="54"/>
      <c r="GZO35" s="54"/>
      <c r="GZP35" s="54"/>
      <c r="GZQ35" s="54"/>
      <c r="GZR35" s="54"/>
      <c r="GZS35" s="54"/>
      <c r="GZT35" s="54"/>
      <c r="GZU35" s="54"/>
      <c r="GZV35" s="54"/>
      <c r="GZW35" s="54"/>
      <c r="GZX35" s="54"/>
      <c r="GZY35" s="54"/>
      <c r="GZZ35" s="54"/>
      <c r="HAA35" s="54"/>
      <c r="HAB35" s="54"/>
      <c r="HAC35" s="54"/>
      <c r="HAD35" s="54"/>
      <c r="HAE35" s="54"/>
      <c r="HAF35" s="54"/>
      <c r="HAG35" s="54"/>
      <c r="HAH35" s="54"/>
      <c r="HAI35" s="54"/>
      <c r="HAJ35" s="54"/>
      <c r="HAK35" s="54"/>
      <c r="HAL35" s="54"/>
      <c r="HAM35" s="54"/>
      <c r="HAN35" s="54"/>
      <c r="HAO35" s="54"/>
      <c r="HAP35" s="54"/>
      <c r="HAQ35" s="54"/>
      <c r="HAR35" s="54"/>
      <c r="HAS35" s="54"/>
      <c r="HAT35" s="54"/>
      <c r="HAU35" s="54"/>
      <c r="HAV35" s="54"/>
      <c r="HAW35" s="54"/>
      <c r="HAX35" s="54"/>
      <c r="HAY35" s="54"/>
      <c r="HAZ35" s="54"/>
      <c r="HBA35" s="54"/>
      <c r="HBB35" s="54"/>
      <c r="HBC35" s="54"/>
      <c r="HBD35" s="54"/>
      <c r="HBE35" s="54"/>
      <c r="HBF35" s="54"/>
      <c r="HBG35" s="54"/>
      <c r="HBH35" s="54"/>
      <c r="HBI35" s="54"/>
      <c r="HBJ35" s="54"/>
      <c r="HBK35" s="54"/>
      <c r="HBL35" s="54"/>
      <c r="HBM35" s="54"/>
      <c r="HBN35" s="54"/>
      <c r="HBO35" s="54"/>
      <c r="HBP35" s="54"/>
      <c r="HBQ35" s="54"/>
      <c r="HBR35" s="54"/>
      <c r="HBS35" s="54"/>
      <c r="HBT35" s="54"/>
      <c r="HBU35" s="54"/>
      <c r="HBV35" s="54"/>
      <c r="HBW35" s="54"/>
      <c r="HBX35" s="54"/>
      <c r="HBY35" s="54"/>
      <c r="HBZ35" s="54"/>
      <c r="HCA35" s="54"/>
      <c r="HCB35" s="54"/>
      <c r="HCC35" s="54"/>
      <c r="HCD35" s="54"/>
      <c r="HCE35" s="54"/>
      <c r="HCF35" s="54"/>
      <c r="HCG35" s="54"/>
      <c r="HCH35" s="54"/>
      <c r="HCI35" s="54"/>
      <c r="HCJ35" s="54"/>
      <c r="HCK35" s="54"/>
      <c r="HCL35" s="54"/>
      <c r="HCM35" s="54"/>
      <c r="HCN35" s="54"/>
      <c r="HCO35" s="54"/>
      <c r="HCP35" s="54"/>
      <c r="HCQ35" s="54"/>
      <c r="HCR35" s="54"/>
      <c r="HCS35" s="54"/>
      <c r="HCT35" s="54"/>
      <c r="HCU35" s="54"/>
      <c r="HCV35" s="54"/>
      <c r="HCW35" s="54"/>
      <c r="HCX35" s="54"/>
      <c r="HCY35" s="54"/>
      <c r="HCZ35" s="54"/>
      <c r="HDA35" s="54"/>
      <c r="HDB35" s="54"/>
      <c r="HDC35" s="54"/>
      <c r="HDD35" s="54"/>
      <c r="HDE35" s="54"/>
      <c r="HDF35" s="54"/>
      <c r="HDG35" s="54"/>
      <c r="HDH35" s="54"/>
      <c r="HDI35" s="54"/>
      <c r="HDJ35" s="54"/>
      <c r="HDK35" s="54"/>
      <c r="HDL35" s="54"/>
      <c r="HDM35" s="54"/>
      <c r="HDN35" s="54"/>
      <c r="HDO35" s="54"/>
      <c r="HDP35" s="54"/>
      <c r="HDQ35" s="54"/>
      <c r="HDR35" s="54"/>
      <c r="HDS35" s="54"/>
      <c r="HDT35" s="54"/>
      <c r="HDU35" s="54"/>
      <c r="HDV35" s="54"/>
      <c r="HDW35" s="54"/>
      <c r="HDX35" s="54"/>
      <c r="HDY35" s="54"/>
      <c r="HDZ35" s="54"/>
      <c r="HEA35" s="54"/>
      <c r="HEB35" s="54"/>
      <c r="HEC35" s="54"/>
      <c r="HED35" s="54"/>
      <c r="HEE35" s="54"/>
      <c r="HEF35" s="54"/>
      <c r="HEG35" s="54"/>
      <c r="HEH35" s="54"/>
      <c r="HEI35" s="54"/>
      <c r="HEJ35" s="54"/>
      <c r="HEK35" s="54"/>
      <c r="HEL35" s="54"/>
      <c r="HEM35" s="54"/>
      <c r="HEN35" s="54"/>
      <c r="HEO35" s="54"/>
      <c r="HEP35" s="54"/>
      <c r="HEQ35" s="54"/>
      <c r="HER35" s="54"/>
      <c r="HES35" s="54"/>
      <c r="HET35" s="54"/>
      <c r="HEU35" s="54"/>
      <c r="HEV35" s="54"/>
      <c r="HEW35" s="54"/>
      <c r="HEX35" s="54"/>
      <c r="HEY35" s="54"/>
      <c r="HEZ35" s="54"/>
      <c r="HFA35" s="54"/>
      <c r="HFB35" s="54"/>
      <c r="HFC35" s="54"/>
      <c r="HFD35" s="54"/>
      <c r="HFE35" s="54"/>
      <c r="HFF35" s="54"/>
      <c r="HFG35" s="54"/>
      <c r="HFH35" s="54"/>
      <c r="HFI35" s="54"/>
      <c r="HFJ35" s="54"/>
      <c r="HFK35" s="54"/>
      <c r="HFL35" s="54"/>
      <c r="HFM35" s="54"/>
      <c r="HFN35" s="54"/>
      <c r="HFO35" s="54"/>
      <c r="HFP35" s="54"/>
      <c r="HFQ35" s="54"/>
      <c r="HFR35" s="54"/>
      <c r="HFS35" s="54"/>
      <c r="HFT35" s="54"/>
      <c r="HFU35" s="54"/>
      <c r="HFV35" s="54"/>
      <c r="HFW35" s="54"/>
      <c r="HFX35" s="54"/>
      <c r="HFY35" s="54"/>
      <c r="HFZ35" s="54"/>
      <c r="HGA35" s="54"/>
      <c r="HGB35" s="54"/>
      <c r="HGC35" s="54"/>
      <c r="HGD35" s="54"/>
      <c r="HGE35" s="54"/>
      <c r="HGF35" s="54"/>
      <c r="HGG35" s="54"/>
      <c r="HGH35" s="54"/>
      <c r="HGI35" s="54"/>
      <c r="HGJ35" s="54"/>
      <c r="HGK35" s="54"/>
      <c r="HGL35" s="54"/>
      <c r="HGM35" s="54"/>
      <c r="HGN35" s="54"/>
      <c r="HGO35" s="54"/>
      <c r="HGP35" s="54"/>
      <c r="HGQ35" s="54"/>
      <c r="HGR35" s="54"/>
      <c r="HGS35" s="54"/>
      <c r="HGT35" s="54"/>
      <c r="HGU35" s="54"/>
      <c r="HGV35" s="54"/>
      <c r="HGW35" s="54"/>
      <c r="HGX35" s="54"/>
      <c r="HGY35" s="54"/>
      <c r="HGZ35" s="54"/>
      <c r="HHA35" s="54"/>
      <c r="HHB35" s="54"/>
      <c r="HHC35" s="54"/>
      <c r="HHD35" s="54"/>
      <c r="HHE35" s="54"/>
      <c r="HHF35" s="54"/>
      <c r="HHG35" s="54"/>
      <c r="HHH35" s="54"/>
      <c r="HHI35" s="54"/>
      <c r="HHJ35" s="54"/>
      <c r="HHK35" s="54"/>
      <c r="HHL35" s="54"/>
      <c r="HHM35" s="54"/>
      <c r="HHN35" s="54"/>
      <c r="HHO35" s="54"/>
      <c r="HHP35" s="54"/>
      <c r="HHQ35" s="54"/>
      <c r="HHR35" s="54"/>
      <c r="HHS35" s="54"/>
      <c r="HHT35" s="54"/>
      <c r="HHU35" s="54"/>
      <c r="HHV35" s="54"/>
      <c r="HHW35" s="54"/>
      <c r="HHX35" s="54"/>
      <c r="HHY35" s="54"/>
      <c r="HHZ35" s="54"/>
      <c r="HIA35" s="54"/>
      <c r="HIB35" s="54"/>
      <c r="HIC35" s="54"/>
      <c r="HID35" s="54"/>
      <c r="HIE35" s="54"/>
      <c r="HIF35" s="54"/>
      <c r="HIG35" s="54"/>
      <c r="HIH35" s="54"/>
      <c r="HII35" s="54"/>
      <c r="HIJ35" s="54"/>
      <c r="HIK35" s="54"/>
      <c r="HIL35" s="54"/>
      <c r="HIM35" s="54"/>
      <c r="HIN35" s="54"/>
      <c r="HIO35" s="54"/>
      <c r="HIP35" s="54"/>
      <c r="HIQ35" s="54"/>
      <c r="HIR35" s="54"/>
      <c r="HIS35" s="54"/>
      <c r="HIT35" s="54"/>
      <c r="HIU35" s="54"/>
      <c r="HIV35" s="54"/>
      <c r="HIW35" s="54"/>
      <c r="HIX35" s="54"/>
      <c r="HIY35" s="54"/>
      <c r="HIZ35" s="54"/>
      <c r="HJA35" s="54"/>
      <c r="HJB35" s="54"/>
      <c r="HJC35" s="54"/>
      <c r="HJD35" s="54"/>
      <c r="HJE35" s="54"/>
      <c r="HJF35" s="54"/>
      <c r="HJG35" s="54"/>
      <c r="HJH35" s="54"/>
      <c r="HJI35" s="54"/>
      <c r="HJJ35" s="54"/>
      <c r="HJK35" s="54"/>
      <c r="HJL35" s="54"/>
      <c r="HJM35" s="54"/>
      <c r="HJN35" s="54"/>
      <c r="HJO35" s="54"/>
      <c r="HJP35" s="54"/>
      <c r="HJQ35" s="54"/>
      <c r="HJR35" s="54"/>
      <c r="HJS35" s="54"/>
      <c r="HJT35" s="54"/>
      <c r="HJU35" s="54"/>
      <c r="HJV35" s="54"/>
      <c r="HJW35" s="54"/>
      <c r="HJX35" s="54"/>
      <c r="HJY35" s="54"/>
      <c r="HJZ35" s="54"/>
      <c r="HKA35" s="54"/>
      <c r="HKB35" s="54"/>
      <c r="HKC35" s="54"/>
      <c r="HKD35" s="54"/>
      <c r="HKE35" s="54"/>
      <c r="HKF35" s="54"/>
      <c r="HKG35" s="54"/>
      <c r="HKH35" s="54"/>
      <c r="HKI35" s="54"/>
      <c r="HKJ35" s="54"/>
      <c r="HKK35" s="54"/>
      <c r="HKL35" s="54"/>
      <c r="HKM35" s="54"/>
      <c r="HKN35" s="54"/>
      <c r="HKO35" s="54"/>
      <c r="HKP35" s="54"/>
      <c r="HKQ35" s="54"/>
      <c r="HKR35" s="54"/>
      <c r="HKS35" s="54"/>
      <c r="HKT35" s="54"/>
      <c r="HKU35" s="54"/>
      <c r="HKV35" s="54"/>
      <c r="HKW35" s="54"/>
      <c r="HKX35" s="54"/>
      <c r="HKY35" s="54"/>
      <c r="HKZ35" s="54"/>
      <c r="HLA35" s="54"/>
      <c r="HLB35" s="54"/>
      <c r="HLC35" s="54"/>
      <c r="HLD35" s="54"/>
      <c r="HLE35" s="54"/>
      <c r="HLF35" s="54"/>
      <c r="HLG35" s="54"/>
      <c r="HLH35" s="54"/>
      <c r="HLI35" s="54"/>
      <c r="HLJ35" s="54"/>
      <c r="HLK35" s="54"/>
      <c r="HLL35" s="54"/>
      <c r="HLM35" s="54"/>
      <c r="HLN35" s="54"/>
      <c r="HLO35" s="54"/>
      <c r="HLP35" s="54"/>
      <c r="HLQ35" s="54"/>
      <c r="HLR35" s="54"/>
      <c r="HLS35" s="54"/>
      <c r="HLT35" s="54"/>
      <c r="HLU35" s="54"/>
      <c r="HLV35" s="54"/>
      <c r="HLW35" s="54"/>
      <c r="HLX35" s="54"/>
      <c r="HLY35" s="54"/>
      <c r="HLZ35" s="54"/>
      <c r="HMA35" s="54"/>
      <c r="HMB35" s="54"/>
      <c r="HMC35" s="54"/>
      <c r="HMD35" s="54"/>
      <c r="HME35" s="54"/>
      <c r="HMF35" s="54"/>
      <c r="HMG35" s="54"/>
      <c r="HMH35" s="54"/>
      <c r="HMI35" s="54"/>
      <c r="HMJ35" s="54"/>
      <c r="HMK35" s="54"/>
      <c r="HML35" s="54"/>
      <c r="HMM35" s="54"/>
      <c r="HMN35" s="54"/>
      <c r="HMO35" s="54"/>
      <c r="HMP35" s="54"/>
      <c r="HMQ35" s="54"/>
      <c r="HMR35" s="54"/>
      <c r="HMS35" s="54"/>
      <c r="HMT35" s="54"/>
      <c r="HMU35" s="54"/>
      <c r="HMV35" s="54"/>
      <c r="HMW35" s="54"/>
      <c r="HMX35" s="54"/>
      <c r="HMY35" s="54"/>
      <c r="HMZ35" s="54"/>
      <c r="HNA35" s="54"/>
      <c r="HNB35" s="54"/>
      <c r="HNC35" s="54"/>
      <c r="HND35" s="54"/>
      <c r="HNE35" s="54"/>
      <c r="HNF35" s="54"/>
      <c r="HNG35" s="54"/>
      <c r="HNH35" s="54"/>
      <c r="HNI35" s="54"/>
      <c r="HNJ35" s="54"/>
      <c r="HNK35" s="54"/>
      <c r="HNL35" s="54"/>
      <c r="HNM35" s="54"/>
      <c r="HNN35" s="54"/>
      <c r="HNO35" s="54"/>
      <c r="HNP35" s="54"/>
      <c r="HNQ35" s="54"/>
      <c r="HNR35" s="54"/>
      <c r="HNS35" s="54"/>
      <c r="HNT35" s="54"/>
      <c r="HNU35" s="54"/>
      <c r="HNV35" s="54"/>
      <c r="HNW35" s="54"/>
      <c r="HNX35" s="54"/>
      <c r="HNY35" s="54"/>
      <c r="HNZ35" s="54"/>
      <c r="HOA35" s="54"/>
      <c r="HOB35" s="54"/>
      <c r="HOC35" s="54"/>
      <c r="HOD35" s="54"/>
      <c r="HOE35" s="54"/>
      <c r="HOF35" s="54"/>
      <c r="HOG35" s="54"/>
      <c r="HOH35" s="54"/>
      <c r="HOI35" s="54"/>
      <c r="HOJ35" s="54"/>
      <c r="HOK35" s="54"/>
      <c r="HOL35" s="54"/>
      <c r="HOM35" s="54"/>
      <c r="HON35" s="54"/>
      <c r="HOO35" s="54"/>
      <c r="HOP35" s="54"/>
      <c r="HOQ35" s="54"/>
      <c r="HOR35" s="54"/>
      <c r="HOS35" s="54"/>
      <c r="HOT35" s="54"/>
      <c r="HOU35" s="54"/>
      <c r="HOV35" s="54"/>
      <c r="HOW35" s="54"/>
      <c r="HOX35" s="54"/>
      <c r="HOY35" s="54"/>
      <c r="HOZ35" s="54"/>
      <c r="HPA35" s="54"/>
      <c r="HPB35" s="54"/>
      <c r="HPC35" s="54"/>
      <c r="HPD35" s="54"/>
      <c r="HPE35" s="54"/>
      <c r="HPF35" s="54"/>
      <c r="HPG35" s="54"/>
      <c r="HPH35" s="54"/>
      <c r="HPI35" s="54"/>
      <c r="HPJ35" s="54"/>
      <c r="HPK35" s="54"/>
      <c r="HPL35" s="54"/>
      <c r="HPM35" s="54"/>
      <c r="HPN35" s="54"/>
      <c r="HPO35" s="54"/>
      <c r="HPP35" s="54"/>
      <c r="HPQ35" s="54"/>
      <c r="HPR35" s="54"/>
      <c r="HPS35" s="54"/>
      <c r="HPT35" s="54"/>
      <c r="HPU35" s="54"/>
      <c r="HPV35" s="54"/>
      <c r="HPW35" s="54"/>
      <c r="HPX35" s="54"/>
      <c r="HPY35" s="54"/>
      <c r="HPZ35" s="54"/>
      <c r="HQA35" s="54"/>
      <c r="HQB35" s="54"/>
      <c r="HQC35" s="54"/>
      <c r="HQD35" s="54"/>
      <c r="HQE35" s="54"/>
      <c r="HQF35" s="54"/>
      <c r="HQG35" s="54"/>
      <c r="HQH35" s="54"/>
      <c r="HQI35" s="54"/>
      <c r="HQJ35" s="54"/>
      <c r="HQK35" s="54"/>
      <c r="HQL35" s="54"/>
      <c r="HQM35" s="54"/>
      <c r="HQN35" s="54"/>
      <c r="HQO35" s="54"/>
      <c r="HQP35" s="54"/>
      <c r="HQQ35" s="54"/>
      <c r="HQR35" s="54"/>
      <c r="HQS35" s="54"/>
      <c r="HQT35" s="54"/>
      <c r="HQU35" s="54"/>
      <c r="HQV35" s="54"/>
      <c r="HQW35" s="54"/>
      <c r="HQX35" s="54"/>
      <c r="HQY35" s="54"/>
      <c r="HQZ35" s="54"/>
      <c r="HRA35" s="54"/>
      <c r="HRB35" s="54"/>
      <c r="HRC35" s="54"/>
      <c r="HRD35" s="54"/>
      <c r="HRE35" s="54"/>
      <c r="HRF35" s="54"/>
      <c r="HRG35" s="54"/>
      <c r="HRH35" s="54"/>
      <c r="HRI35" s="54"/>
      <c r="HRJ35" s="54"/>
      <c r="HRK35" s="54"/>
      <c r="HRL35" s="54"/>
      <c r="HRM35" s="54"/>
      <c r="HRN35" s="54"/>
      <c r="HRO35" s="54"/>
      <c r="HRP35" s="54"/>
      <c r="HRQ35" s="54"/>
      <c r="HRR35" s="54"/>
      <c r="HRS35" s="54"/>
      <c r="HRT35" s="54"/>
      <c r="HRU35" s="54"/>
      <c r="HRV35" s="54"/>
      <c r="HRW35" s="54"/>
      <c r="HRX35" s="54"/>
      <c r="HRY35" s="54"/>
      <c r="HRZ35" s="54"/>
      <c r="HSA35" s="54"/>
      <c r="HSB35" s="54"/>
      <c r="HSC35" s="54"/>
      <c r="HSD35" s="54"/>
      <c r="HSE35" s="54"/>
      <c r="HSF35" s="54"/>
      <c r="HSG35" s="54"/>
      <c r="HSH35" s="54"/>
      <c r="HSI35" s="54"/>
      <c r="HSJ35" s="54"/>
      <c r="HSK35" s="54"/>
      <c r="HSL35" s="54"/>
      <c r="HSM35" s="54"/>
      <c r="HSN35" s="54"/>
      <c r="HSO35" s="54"/>
      <c r="HSP35" s="54"/>
      <c r="HSQ35" s="54"/>
      <c r="HSR35" s="54"/>
      <c r="HSS35" s="54"/>
      <c r="HST35" s="54"/>
      <c r="HSU35" s="54"/>
      <c r="HSV35" s="54"/>
      <c r="HSW35" s="54"/>
      <c r="HSX35" s="54"/>
      <c r="HSY35" s="54"/>
      <c r="HSZ35" s="54"/>
      <c r="HTA35" s="54"/>
      <c r="HTB35" s="54"/>
      <c r="HTC35" s="54"/>
      <c r="HTD35" s="54"/>
      <c r="HTE35" s="54"/>
      <c r="HTF35" s="54"/>
      <c r="HTG35" s="54"/>
      <c r="HTH35" s="54"/>
      <c r="HTI35" s="54"/>
      <c r="HTJ35" s="54"/>
      <c r="HTK35" s="54"/>
      <c r="HTL35" s="54"/>
      <c r="HTM35" s="54"/>
      <c r="HTN35" s="54"/>
      <c r="HTO35" s="54"/>
      <c r="HTP35" s="54"/>
      <c r="HTQ35" s="54"/>
      <c r="HTR35" s="54"/>
      <c r="HTS35" s="54"/>
      <c r="HTT35" s="54"/>
      <c r="HTU35" s="54"/>
      <c r="HTV35" s="54"/>
      <c r="HTW35" s="54"/>
      <c r="HTX35" s="54"/>
      <c r="HTY35" s="54"/>
      <c r="HTZ35" s="54"/>
      <c r="HUA35" s="54"/>
      <c r="HUB35" s="54"/>
      <c r="HUC35" s="54"/>
      <c r="HUD35" s="54"/>
      <c r="HUE35" s="54"/>
      <c r="HUF35" s="54"/>
      <c r="HUG35" s="54"/>
      <c r="HUH35" s="54"/>
      <c r="HUI35" s="54"/>
      <c r="HUJ35" s="54"/>
      <c r="HUK35" s="54"/>
      <c r="HUL35" s="54"/>
      <c r="HUM35" s="54"/>
      <c r="HUN35" s="54"/>
      <c r="HUO35" s="54"/>
      <c r="HUP35" s="54"/>
      <c r="HUQ35" s="54"/>
      <c r="HUR35" s="54"/>
      <c r="HUS35" s="54"/>
      <c r="HUT35" s="54"/>
      <c r="HUU35" s="54"/>
      <c r="HUV35" s="54"/>
      <c r="HUW35" s="54"/>
      <c r="HUX35" s="54"/>
      <c r="HUY35" s="54"/>
      <c r="HUZ35" s="54"/>
      <c r="HVA35" s="54"/>
      <c r="HVB35" s="54"/>
      <c r="HVC35" s="54"/>
      <c r="HVD35" s="54"/>
      <c r="HVE35" s="54"/>
      <c r="HVF35" s="54"/>
      <c r="HVG35" s="54"/>
      <c r="HVH35" s="54"/>
      <c r="HVI35" s="54"/>
      <c r="HVJ35" s="54"/>
      <c r="HVK35" s="54"/>
      <c r="HVL35" s="54"/>
      <c r="HVM35" s="54"/>
      <c r="HVN35" s="54"/>
      <c r="HVO35" s="54"/>
      <c r="HVP35" s="54"/>
      <c r="HVQ35" s="54"/>
      <c r="HVR35" s="54"/>
      <c r="HVS35" s="54"/>
      <c r="HVT35" s="54"/>
      <c r="HVU35" s="54"/>
      <c r="HVV35" s="54"/>
      <c r="HVW35" s="54"/>
      <c r="HVX35" s="54"/>
      <c r="HVY35" s="54"/>
      <c r="HVZ35" s="54"/>
      <c r="HWA35" s="54"/>
      <c r="HWB35" s="54"/>
      <c r="HWC35" s="54"/>
      <c r="HWD35" s="54"/>
      <c r="HWE35" s="54"/>
      <c r="HWF35" s="54"/>
      <c r="HWG35" s="54"/>
      <c r="HWH35" s="54"/>
      <c r="HWI35" s="54"/>
      <c r="HWJ35" s="54"/>
      <c r="HWK35" s="54"/>
      <c r="HWL35" s="54"/>
      <c r="HWM35" s="54"/>
      <c r="HWN35" s="54"/>
      <c r="HWO35" s="54"/>
      <c r="HWP35" s="54"/>
      <c r="HWQ35" s="54"/>
      <c r="HWR35" s="54"/>
      <c r="HWS35" s="54"/>
      <c r="HWT35" s="54"/>
      <c r="HWU35" s="54"/>
      <c r="HWV35" s="54"/>
      <c r="HWW35" s="54"/>
      <c r="HWX35" s="54"/>
      <c r="HWY35" s="54"/>
      <c r="HWZ35" s="54"/>
      <c r="HXA35" s="54"/>
      <c r="HXB35" s="54"/>
      <c r="HXC35" s="54"/>
      <c r="HXD35" s="54"/>
      <c r="HXE35" s="54"/>
      <c r="HXF35" s="54"/>
      <c r="HXG35" s="54"/>
      <c r="HXH35" s="54"/>
      <c r="HXI35" s="54"/>
      <c r="HXJ35" s="54"/>
      <c r="HXK35" s="54"/>
      <c r="HXL35" s="54"/>
      <c r="HXM35" s="54"/>
      <c r="HXN35" s="54"/>
      <c r="HXO35" s="54"/>
      <c r="HXP35" s="54"/>
      <c r="HXQ35" s="54"/>
      <c r="HXR35" s="54"/>
      <c r="HXS35" s="54"/>
      <c r="HXT35" s="54"/>
      <c r="HXU35" s="54"/>
      <c r="HXV35" s="54"/>
      <c r="HXW35" s="54"/>
      <c r="HXX35" s="54"/>
      <c r="HXY35" s="54"/>
      <c r="HXZ35" s="54"/>
      <c r="HYA35" s="54"/>
      <c r="HYB35" s="54"/>
      <c r="HYC35" s="54"/>
      <c r="HYD35" s="54"/>
      <c r="HYE35" s="54"/>
      <c r="HYF35" s="54"/>
      <c r="HYG35" s="54"/>
      <c r="HYH35" s="54"/>
      <c r="HYI35" s="54"/>
      <c r="HYJ35" s="54"/>
      <c r="HYK35" s="54"/>
      <c r="HYL35" s="54"/>
      <c r="HYM35" s="54"/>
      <c r="HYN35" s="54"/>
      <c r="HYO35" s="54"/>
      <c r="HYP35" s="54"/>
      <c r="HYQ35" s="54"/>
      <c r="HYR35" s="54"/>
      <c r="HYS35" s="54"/>
      <c r="HYT35" s="54"/>
      <c r="HYU35" s="54"/>
      <c r="HYV35" s="54"/>
      <c r="HYW35" s="54"/>
      <c r="HYX35" s="54"/>
      <c r="HYY35" s="54"/>
      <c r="HYZ35" s="54"/>
      <c r="HZA35" s="54"/>
      <c r="HZB35" s="54"/>
      <c r="HZC35" s="54"/>
      <c r="HZD35" s="54"/>
      <c r="HZE35" s="54"/>
      <c r="HZF35" s="54"/>
      <c r="HZG35" s="54"/>
      <c r="HZH35" s="54"/>
      <c r="HZI35" s="54"/>
      <c r="HZJ35" s="54"/>
      <c r="HZK35" s="54"/>
      <c r="HZL35" s="54"/>
      <c r="HZM35" s="54"/>
      <c r="HZN35" s="54"/>
      <c r="HZO35" s="54"/>
      <c r="HZP35" s="54"/>
      <c r="HZQ35" s="54"/>
      <c r="HZR35" s="54"/>
      <c r="HZS35" s="54"/>
      <c r="HZT35" s="54"/>
      <c r="HZU35" s="54"/>
      <c r="HZV35" s="54"/>
      <c r="HZW35" s="54"/>
      <c r="HZX35" s="54"/>
      <c r="HZY35" s="54"/>
      <c r="HZZ35" s="54"/>
      <c r="IAA35" s="54"/>
      <c r="IAB35" s="54"/>
      <c r="IAC35" s="54"/>
      <c r="IAD35" s="54"/>
      <c r="IAE35" s="54"/>
      <c r="IAF35" s="54"/>
      <c r="IAG35" s="54"/>
      <c r="IAH35" s="54"/>
      <c r="IAI35" s="54"/>
      <c r="IAJ35" s="54"/>
      <c r="IAK35" s="54"/>
      <c r="IAL35" s="54"/>
      <c r="IAM35" s="54"/>
      <c r="IAN35" s="54"/>
      <c r="IAO35" s="54"/>
      <c r="IAP35" s="54"/>
      <c r="IAQ35" s="54"/>
      <c r="IAR35" s="54"/>
      <c r="IAS35" s="54"/>
      <c r="IAT35" s="54"/>
      <c r="IAU35" s="54"/>
      <c r="IAV35" s="54"/>
      <c r="IAW35" s="54"/>
      <c r="IAX35" s="54"/>
      <c r="IAY35" s="54"/>
      <c r="IAZ35" s="54"/>
      <c r="IBA35" s="54"/>
      <c r="IBB35" s="54"/>
      <c r="IBC35" s="54"/>
      <c r="IBD35" s="54"/>
      <c r="IBE35" s="54"/>
      <c r="IBF35" s="54"/>
      <c r="IBG35" s="54"/>
      <c r="IBH35" s="54"/>
      <c r="IBI35" s="54"/>
      <c r="IBJ35" s="54"/>
      <c r="IBK35" s="54"/>
      <c r="IBL35" s="54"/>
      <c r="IBM35" s="54"/>
      <c r="IBN35" s="54"/>
      <c r="IBO35" s="54"/>
      <c r="IBP35" s="54"/>
      <c r="IBQ35" s="54"/>
      <c r="IBR35" s="54"/>
      <c r="IBS35" s="54"/>
      <c r="IBT35" s="54"/>
      <c r="IBU35" s="54"/>
      <c r="IBV35" s="54"/>
      <c r="IBW35" s="54"/>
      <c r="IBX35" s="54"/>
      <c r="IBY35" s="54"/>
      <c r="IBZ35" s="54"/>
      <c r="ICA35" s="54"/>
      <c r="ICB35" s="54"/>
      <c r="ICC35" s="54"/>
      <c r="ICD35" s="54"/>
      <c r="ICE35" s="54"/>
      <c r="ICF35" s="54"/>
      <c r="ICG35" s="54"/>
      <c r="ICH35" s="54"/>
      <c r="ICI35" s="54"/>
      <c r="ICJ35" s="54"/>
      <c r="ICK35" s="54"/>
      <c r="ICL35" s="54"/>
      <c r="ICM35" s="54"/>
      <c r="ICN35" s="54"/>
      <c r="ICO35" s="54"/>
      <c r="ICP35" s="54"/>
      <c r="ICQ35" s="54"/>
      <c r="ICR35" s="54"/>
      <c r="ICS35" s="54"/>
      <c r="ICT35" s="54"/>
      <c r="ICU35" s="54"/>
      <c r="ICV35" s="54"/>
      <c r="ICW35" s="54"/>
      <c r="ICX35" s="54"/>
      <c r="ICY35" s="54"/>
      <c r="ICZ35" s="54"/>
      <c r="IDA35" s="54"/>
      <c r="IDB35" s="54"/>
      <c r="IDC35" s="54"/>
      <c r="IDD35" s="54"/>
      <c r="IDE35" s="54"/>
      <c r="IDF35" s="54"/>
      <c r="IDG35" s="54"/>
      <c r="IDH35" s="54"/>
      <c r="IDI35" s="54"/>
      <c r="IDJ35" s="54"/>
      <c r="IDK35" s="54"/>
      <c r="IDL35" s="54"/>
      <c r="IDM35" s="54"/>
      <c r="IDN35" s="54"/>
      <c r="IDO35" s="54"/>
      <c r="IDP35" s="54"/>
      <c r="IDQ35" s="54"/>
      <c r="IDR35" s="54"/>
      <c r="IDS35" s="54"/>
      <c r="IDT35" s="54"/>
      <c r="IDU35" s="54"/>
      <c r="IDV35" s="54"/>
      <c r="IDW35" s="54"/>
      <c r="IDX35" s="54"/>
      <c r="IDY35" s="54"/>
      <c r="IDZ35" s="54"/>
      <c r="IEA35" s="54"/>
      <c r="IEB35" s="54"/>
      <c r="IEC35" s="54"/>
      <c r="IED35" s="54"/>
      <c r="IEE35" s="54"/>
      <c r="IEF35" s="54"/>
      <c r="IEG35" s="54"/>
      <c r="IEH35" s="54"/>
      <c r="IEI35" s="54"/>
      <c r="IEJ35" s="54"/>
      <c r="IEK35" s="54"/>
      <c r="IEL35" s="54"/>
      <c r="IEM35" s="54"/>
      <c r="IEN35" s="54"/>
      <c r="IEO35" s="54"/>
      <c r="IEP35" s="54"/>
      <c r="IEQ35" s="54"/>
      <c r="IER35" s="54"/>
      <c r="IES35" s="54"/>
      <c r="IET35" s="54"/>
      <c r="IEU35" s="54"/>
      <c r="IEV35" s="54"/>
      <c r="IEW35" s="54"/>
      <c r="IEX35" s="54"/>
      <c r="IEY35" s="54"/>
      <c r="IEZ35" s="54"/>
      <c r="IFA35" s="54"/>
      <c r="IFB35" s="54"/>
      <c r="IFC35" s="54"/>
      <c r="IFD35" s="54"/>
      <c r="IFE35" s="54"/>
      <c r="IFF35" s="54"/>
      <c r="IFG35" s="54"/>
      <c r="IFH35" s="54"/>
      <c r="IFI35" s="54"/>
      <c r="IFJ35" s="54"/>
      <c r="IFK35" s="54"/>
      <c r="IFL35" s="54"/>
      <c r="IFM35" s="54"/>
      <c r="IFN35" s="54"/>
      <c r="IFO35" s="54"/>
      <c r="IFP35" s="54"/>
      <c r="IFQ35" s="54"/>
      <c r="IFR35" s="54"/>
      <c r="IFS35" s="54"/>
      <c r="IFT35" s="54"/>
      <c r="IFU35" s="54"/>
      <c r="IFV35" s="54"/>
      <c r="IFW35" s="54"/>
      <c r="IFX35" s="54"/>
      <c r="IFY35" s="54"/>
      <c r="IFZ35" s="54"/>
      <c r="IGA35" s="54"/>
      <c r="IGB35" s="54"/>
      <c r="IGC35" s="54"/>
      <c r="IGD35" s="54"/>
      <c r="IGE35" s="54"/>
      <c r="IGF35" s="54"/>
      <c r="IGG35" s="54"/>
      <c r="IGH35" s="54"/>
      <c r="IGI35" s="54"/>
      <c r="IGJ35" s="54"/>
      <c r="IGK35" s="54"/>
      <c r="IGL35" s="54"/>
      <c r="IGM35" s="54"/>
      <c r="IGN35" s="54"/>
      <c r="IGO35" s="54"/>
      <c r="IGP35" s="54"/>
      <c r="IGQ35" s="54"/>
      <c r="IGR35" s="54"/>
      <c r="IGS35" s="54"/>
      <c r="IGT35" s="54"/>
      <c r="IGU35" s="54"/>
      <c r="IGV35" s="54"/>
      <c r="IGW35" s="54"/>
      <c r="IGX35" s="54"/>
      <c r="IGY35" s="54"/>
      <c r="IGZ35" s="54"/>
      <c r="IHA35" s="54"/>
      <c r="IHB35" s="54"/>
      <c r="IHC35" s="54"/>
      <c r="IHD35" s="54"/>
      <c r="IHE35" s="54"/>
      <c r="IHF35" s="54"/>
      <c r="IHG35" s="54"/>
      <c r="IHH35" s="54"/>
      <c r="IHI35" s="54"/>
      <c r="IHJ35" s="54"/>
      <c r="IHK35" s="54"/>
      <c r="IHL35" s="54"/>
      <c r="IHM35" s="54"/>
      <c r="IHN35" s="54"/>
      <c r="IHO35" s="54"/>
      <c r="IHP35" s="54"/>
      <c r="IHQ35" s="54"/>
      <c r="IHR35" s="54"/>
      <c r="IHS35" s="54"/>
      <c r="IHT35" s="54"/>
      <c r="IHU35" s="54"/>
      <c r="IHV35" s="54"/>
      <c r="IHW35" s="54"/>
      <c r="IHX35" s="54"/>
      <c r="IHY35" s="54"/>
      <c r="IHZ35" s="54"/>
      <c r="IIA35" s="54"/>
      <c r="IIB35" s="54"/>
      <c r="IIC35" s="54"/>
      <c r="IID35" s="54"/>
      <c r="IIE35" s="54"/>
      <c r="IIF35" s="54"/>
      <c r="IIG35" s="54"/>
      <c r="IIH35" s="54"/>
      <c r="III35" s="54"/>
      <c r="IIJ35" s="54"/>
      <c r="IIK35" s="54"/>
      <c r="IIL35" s="54"/>
      <c r="IIM35" s="54"/>
      <c r="IIN35" s="54"/>
      <c r="IIO35" s="54"/>
      <c r="IIP35" s="54"/>
      <c r="IIQ35" s="54"/>
      <c r="IIR35" s="54"/>
      <c r="IIS35" s="54"/>
      <c r="IIT35" s="54"/>
      <c r="IIU35" s="54"/>
      <c r="IIV35" s="54"/>
      <c r="IIW35" s="54"/>
      <c r="IIX35" s="54"/>
      <c r="IIY35" s="54"/>
      <c r="IIZ35" s="54"/>
      <c r="IJA35" s="54"/>
      <c r="IJB35" s="54"/>
      <c r="IJC35" s="54"/>
      <c r="IJD35" s="54"/>
      <c r="IJE35" s="54"/>
      <c r="IJF35" s="54"/>
      <c r="IJG35" s="54"/>
      <c r="IJH35" s="54"/>
      <c r="IJI35" s="54"/>
      <c r="IJJ35" s="54"/>
      <c r="IJK35" s="54"/>
      <c r="IJL35" s="54"/>
      <c r="IJM35" s="54"/>
      <c r="IJN35" s="54"/>
      <c r="IJO35" s="54"/>
      <c r="IJP35" s="54"/>
      <c r="IJQ35" s="54"/>
      <c r="IJR35" s="54"/>
      <c r="IJS35" s="54"/>
      <c r="IJT35" s="54"/>
      <c r="IJU35" s="54"/>
      <c r="IJV35" s="54"/>
      <c r="IJW35" s="54"/>
      <c r="IJX35" s="54"/>
      <c r="IJY35" s="54"/>
      <c r="IJZ35" s="54"/>
      <c r="IKA35" s="54"/>
      <c r="IKB35" s="54"/>
      <c r="IKC35" s="54"/>
      <c r="IKD35" s="54"/>
      <c r="IKE35" s="54"/>
      <c r="IKF35" s="54"/>
      <c r="IKG35" s="54"/>
      <c r="IKH35" s="54"/>
      <c r="IKI35" s="54"/>
      <c r="IKJ35" s="54"/>
      <c r="IKK35" s="54"/>
      <c r="IKL35" s="54"/>
      <c r="IKM35" s="54"/>
      <c r="IKN35" s="54"/>
      <c r="IKO35" s="54"/>
      <c r="IKP35" s="54"/>
      <c r="IKQ35" s="54"/>
      <c r="IKR35" s="54"/>
      <c r="IKS35" s="54"/>
      <c r="IKT35" s="54"/>
      <c r="IKU35" s="54"/>
      <c r="IKV35" s="54"/>
      <c r="IKW35" s="54"/>
      <c r="IKX35" s="54"/>
      <c r="IKY35" s="54"/>
      <c r="IKZ35" s="54"/>
      <c r="ILA35" s="54"/>
      <c r="ILB35" s="54"/>
      <c r="ILC35" s="54"/>
      <c r="ILD35" s="54"/>
      <c r="ILE35" s="54"/>
      <c r="ILF35" s="54"/>
      <c r="ILG35" s="54"/>
      <c r="ILH35" s="54"/>
      <c r="ILI35" s="54"/>
      <c r="ILJ35" s="54"/>
      <c r="ILK35" s="54"/>
      <c r="ILL35" s="54"/>
      <c r="ILM35" s="54"/>
      <c r="ILN35" s="54"/>
      <c r="ILO35" s="54"/>
      <c r="ILP35" s="54"/>
      <c r="ILQ35" s="54"/>
      <c r="ILR35" s="54"/>
      <c r="ILS35" s="54"/>
      <c r="ILT35" s="54"/>
      <c r="ILU35" s="54"/>
      <c r="ILV35" s="54"/>
      <c r="ILW35" s="54"/>
      <c r="ILX35" s="54"/>
      <c r="ILY35" s="54"/>
      <c r="ILZ35" s="54"/>
      <c r="IMA35" s="54"/>
      <c r="IMB35" s="54"/>
      <c r="IMC35" s="54"/>
      <c r="IMD35" s="54"/>
      <c r="IME35" s="54"/>
      <c r="IMF35" s="54"/>
      <c r="IMG35" s="54"/>
      <c r="IMH35" s="54"/>
      <c r="IMI35" s="54"/>
      <c r="IMJ35" s="54"/>
      <c r="IMK35" s="54"/>
      <c r="IML35" s="54"/>
      <c r="IMM35" s="54"/>
      <c r="IMN35" s="54"/>
      <c r="IMO35" s="54"/>
      <c r="IMP35" s="54"/>
      <c r="IMQ35" s="54"/>
      <c r="IMR35" s="54"/>
      <c r="IMS35" s="54"/>
      <c r="IMT35" s="54"/>
      <c r="IMU35" s="54"/>
      <c r="IMV35" s="54"/>
      <c r="IMW35" s="54"/>
      <c r="IMX35" s="54"/>
      <c r="IMY35" s="54"/>
      <c r="IMZ35" s="54"/>
      <c r="INA35" s="54"/>
      <c r="INB35" s="54"/>
      <c r="INC35" s="54"/>
      <c r="IND35" s="54"/>
      <c r="INE35" s="54"/>
      <c r="INF35" s="54"/>
      <c r="ING35" s="54"/>
      <c r="INH35" s="54"/>
      <c r="INI35" s="54"/>
      <c r="INJ35" s="54"/>
      <c r="INK35" s="54"/>
      <c r="INL35" s="54"/>
      <c r="INM35" s="54"/>
      <c r="INN35" s="54"/>
      <c r="INO35" s="54"/>
      <c r="INP35" s="54"/>
      <c r="INQ35" s="54"/>
      <c r="INR35" s="54"/>
      <c r="INS35" s="54"/>
      <c r="INT35" s="54"/>
      <c r="INU35" s="54"/>
      <c r="INV35" s="54"/>
      <c r="INW35" s="54"/>
      <c r="INX35" s="54"/>
      <c r="INY35" s="54"/>
      <c r="INZ35" s="54"/>
      <c r="IOA35" s="54"/>
      <c r="IOB35" s="54"/>
      <c r="IOC35" s="54"/>
      <c r="IOD35" s="54"/>
      <c r="IOE35" s="54"/>
      <c r="IOF35" s="54"/>
      <c r="IOG35" s="54"/>
      <c r="IOH35" s="54"/>
      <c r="IOI35" s="54"/>
      <c r="IOJ35" s="54"/>
      <c r="IOK35" s="54"/>
      <c r="IOL35" s="54"/>
      <c r="IOM35" s="54"/>
      <c r="ION35" s="54"/>
      <c r="IOO35" s="54"/>
      <c r="IOP35" s="54"/>
      <c r="IOQ35" s="54"/>
      <c r="IOR35" s="54"/>
      <c r="IOS35" s="54"/>
      <c r="IOT35" s="54"/>
      <c r="IOU35" s="54"/>
      <c r="IOV35" s="54"/>
      <c r="IOW35" s="54"/>
      <c r="IOX35" s="54"/>
      <c r="IOY35" s="54"/>
      <c r="IOZ35" s="54"/>
      <c r="IPA35" s="54"/>
      <c r="IPB35" s="54"/>
      <c r="IPC35" s="54"/>
      <c r="IPD35" s="54"/>
      <c r="IPE35" s="54"/>
      <c r="IPF35" s="54"/>
      <c r="IPG35" s="54"/>
      <c r="IPH35" s="54"/>
      <c r="IPI35" s="54"/>
      <c r="IPJ35" s="54"/>
      <c r="IPK35" s="54"/>
      <c r="IPL35" s="54"/>
      <c r="IPM35" s="54"/>
      <c r="IPN35" s="54"/>
      <c r="IPO35" s="54"/>
      <c r="IPP35" s="54"/>
      <c r="IPQ35" s="54"/>
      <c r="IPR35" s="54"/>
      <c r="IPS35" s="54"/>
      <c r="IPT35" s="54"/>
      <c r="IPU35" s="54"/>
      <c r="IPV35" s="54"/>
      <c r="IPW35" s="54"/>
      <c r="IPX35" s="54"/>
      <c r="IPY35" s="54"/>
      <c r="IPZ35" s="54"/>
      <c r="IQA35" s="54"/>
      <c r="IQB35" s="54"/>
      <c r="IQC35" s="54"/>
      <c r="IQD35" s="54"/>
      <c r="IQE35" s="54"/>
      <c r="IQF35" s="54"/>
      <c r="IQG35" s="54"/>
      <c r="IQH35" s="54"/>
      <c r="IQI35" s="54"/>
      <c r="IQJ35" s="54"/>
      <c r="IQK35" s="54"/>
      <c r="IQL35" s="54"/>
      <c r="IQM35" s="54"/>
      <c r="IQN35" s="54"/>
      <c r="IQO35" s="54"/>
      <c r="IQP35" s="54"/>
      <c r="IQQ35" s="54"/>
      <c r="IQR35" s="54"/>
      <c r="IQS35" s="54"/>
      <c r="IQT35" s="54"/>
      <c r="IQU35" s="54"/>
      <c r="IQV35" s="54"/>
      <c r="IQW35" s="54"/>
      <c r="IQX35" s="54"/>
      <c r="IQY35" s="54"/>
      <c r="IQZ35" s="54"/>
      <c r="IRA35" s="54"/>
      <c r="IRB35" s="54"/>
      <c r="IRC35" s="54"/>
      <c r="IRD35" s="54"/>
      <c r="IRE35" s="54"/>
      <c r="IRF35" s="54"/>
      <c r="IRG35" s="54"/>
      <c r="IRH35" s="54"/>
      <c r="IRI35" s="54"/>
      <c r="IRJ35" s="54"/>
      <c r="IRK35" s="54"/>
      <c r="IRL35" s="54"/>
      <c r="IRM35" s="54"/>
      <c r="IRN35" s="54"/>
      <c r="IRO35" s="54"/>
      <c r="IRP35" s="54"/>
      <c r="IRQ35" s="54"/>
      <c r="IRR35" s="54"/>
      <c r="IRS35" s="54"/>
      <c r="IRT35" s="54"/>
      <c r="IRU35" s="54"/>
      <c r="IRV35" s="54"/>
      <c r="IRW35" s="54"/>
      <c r="IRX35" s="54"/>
      <c r="IRY35" s="54"/>
      <c r="IRZ35" s="54"/>
      <c r="ISA35" s="54"/>
      <c r="ISB35" s="54"/>
      <c r="ISC35" s="54"/>
      <c r="ISD35" s="54"/>
      <c r="ISE35" s="54"/>
      <c r="ISF35" s="54"/>
      <c r="ISG35" s="54"/>
      <c r="ISH35" s="54"/>
      <c r="ISI35" s="54"/>
      <c r="ISJ35" s="54"/>
      <c r="ISK35" s="54"/>
      <c r="ISL35" s="54"/>
      <c r="ISM35" s="54"/>
      <c r="ISN35" s="54"/>
      <c r="ISO35" s="54"/>
      <c r="ISP35" s="54"/>
      <c r="ISQ35" s="54"/>
      <c r="ISR35" s="54"/>
      <c r="ISS35" s="54"/>
      <c r="IST35" s="54"/>
      <c r="ISU35" s="54"/>
      <c r="ISV35" s="54"/>
      <c r="ISW35" s="54"/>
      <c r="ISX35" s="54"/>
      <c r="ISY35" s="54"/>
      <c r="ISZ35" s="54"/>
      <c r="ITA35" s="54"/>
      <c r="ITB35" s="54"/>
      <c r="ITC35" s="54"/>
      <c r="ITD35" s="54"/>
      <c r="ITE35" s="54"/>
      <c r="ITF35" s="54"/>
      <c r="ITG35" s="54"/>
      <c r="ITH35" s="54"/>
      <c r="ITI35" s="54"/>
      <c r="ITJ35" s="54"/>
      <c r="ITK35" s="54"/>
      <c r="ITL35" s="54"/>
      <c r="ITM35" s="54"/>
      <c r="ITN35" s="54"/>
      <c r="ITO35" s="54"/>
      <c r="ITP35" s="54"/>
      <c r="ITQ35" s="54"/>
      <c r="ITR35" s="54"/>
      <c r="ITS35" s="54"/>
      <c r="ITT35" s="54"/>
      <c r="ITU35" s="54"/>
      <c r="ITV35" s="54"/>
      <c r="ITW35" s="54"/>
      <c r="ITX35" s="54"/>
      <c r="ITY35" s="54"/>
      <c r="ITZ35" s="54"/>
      <c r="IUA35" s="54"/>
      <c r="IUB35" s="54"/>
      <c r="IUC35" s="54"/>
      <c r="IUD35" s="54"/>
      <c r="IUE35" s="54"/>
      <c r="IUF35" s="54"/>
      <c r="IUG35" s="54"/>
      <c r="IUH35" s="54"/>
      <c r="IUI35" s="54"/>
      <c r="IUJ35" s="54"/>
      <c r="IUK35" s="54"/>
      <c r="IUL35" s="54"/>
      <c r="IUM35" s="54"/>
      <c r="IUN35" s="54"/>
      <c r="IUO35" s="54"/>
      <c r="IUP35" s="54"/>
      <c r="IUQ35" s="54"/>
      <c r="IUR35" s="54"/>
      <c r="IUS35" s="54"/>
      <c r="IUT35" s="54"/>
      <c r="IUU35" s="54"/>
      <c r="IUV35" s="54"/>
      <c r="IUW35" s="54"/>
      <c r="IUX35" s="54"/>
      <c r="IUY35" s="54"/>
      <c r="IUZ35" s="54"/>
      <c r="IVA35" s="54"/>
      <c r="IVB35" s="54"/>
      <c r="IVC35" s="54"/>
      <c r="IVD35" s="54"/>
      <c r="IVE35" s="54"/>
      <c r="IVF35" s="54"/>
      <c r="IVG35" s="54"/>
      <c r="IVH35" s="54"/>
      <c r="IVI35" s="54"/>
      <c r="IVJ35" s="54"/>
      <c r="IVK35" s="54"/>
      <c r="IVL35" s="54"/>
      <c r="IVM35" s="54"/>
      <c r="IVN35" s="54"/>
      <c r="IVO35" s="54"/>
      <c r="IVP35" s="54"/>
      <c r="IVQ35" s="54"/>
      <c r="IVR35" s="54"/>
      <c r="IVS35" s="54"/>
      <c r="IVT35" s="54"/>
      <c r="IVU35" s="54"/>
      <c r="IVV35" s="54"/>
      <c r="IVW35" s="54"/>
      <c r="IVX35" s="54"/>
      <c r="IVY35" s="54"/>
      <c r="IVZ35" s="54"/>
      <c r="IWA35" s="54"/>
      <c r="IWB35" s="54"/>
      <c r="IWC35" s="54"/>
      <c r="IWD35" s="54"/>
      <c r="IWE35" s="54"/>
      <c r="IWF35" s="54"/>
      <c r="IWG35" s="54"/>
      <c r="IWH35" s="54"/>
      <c r="IWI35" s="54"/>
      <c r="IWJ35" s="54"/>
      <c r="IWK35" s="54"/>
      <c r="IWL35" s="54"/>
      <c r="IWM35" s="54"/>
      <c r="IWN35" s="54"/>
      <c r="IWO35" s="54"/>
      <c r="IWP35" s="54"/>
      <c r="IWQ35" s="54"/>
      <c r="IWR35" s="54"/>
      <c r="IWS35" s="54"/>
      <c r="IWT35" s="54"/>
      <c r="IWU35" s="54"/>
      <c r="IWV35" s="54"/>
      <c r="IWW35" s="54"/>
      <c r="IWX35" s="54"/>
      <c r="IWY35" s="54"/>
      <c r="IWZ35" s="54"/>
      <c r="IXA35" s="54"/>
      <c r="IXB35" s="54"/>
      <c r="IXC35" s="54"/>
      <c r="IXD35" s="54"/>
      <c r="IXE35" s="54"/>
      <c r="IXF35" s="54"/>
      <c r="IXG35" s="54"/>
      <c r="IXH35" s="54"/>
      <c r="IXI35" s="54"/>
      <c r="IXJ35" s="54"/>
      <c r="IXK35" s="54"/>
      <c r="IXL35" s="54"/>
      <c r="IXM35" s="54"/>
      <c r="IXN35" s="54"/>
      <c r="IXO35" s="54"/>
      <c r="IXP35" s="54"/>
      <c r="IXQ35" s="54"/>
      <c r="IXR35" s="54"/>
      <c r="IXS35" s="54"/>
      <c r="IXT35" s="54"/>
      <c r="IXU35" s="54"/>
      <c r="IXV35" s="54"/>
      <c r="IXW35" s="54"/>
      <c r="IXX35" s="54"/>
      <c r="IXY35" s="54"/>
      <c r="IXZ35" s="54"/>
      <c r="IYA35" s="54"/>
      <c r="IYB35" s="54"/>
      <c r="IYC35" s="54"/>
      <c r="IYD35" s="54"/>
      <c r="IYE35" s="54"/>
      <c r="IYF35" s="54"/>
      <c r="IYG35" s="54"/>
      <c r="IYH35" s="54"/>
      <c r="IYI35" s="54"/>
      <c r="IYJ35" s="54"/>
      <c r="IYK35" s="54"/>
      <c r="IYL35" s="54"/>
      <c r="IYM35" s="54"/>
      <c r="IYN35" s="54"/>
      <c r="IYO35" s="54"/>
      <c r="IYP35" s="54"/>
      <c r="IYQ35" s="54"/>
      <c r="IYR35" s="54"/>
      <c r="IYS35" s="54"/>
      <c r="IYT35" s="54"/>
      <c r="IYU35" s="54"/>
      <c r="IYV35" s="54"/>
      <c r="IYW35" s="54"/>
      <c r="IYX35" s="54"/>
      <c r="IYY35" s="54"/>
      <c r="IYZ35" s="54"/>
      <c r="IZA35" s="54"/>
      <c r="IZB35" s="54"/>
      <c r="IZC35" s="54"/>
      <c r="IZD35" s="54"/>
      <c r="IZE35" s="54"/>
      <c r="IZF35" s="54"/>
      <c r="IZG35" s="54"/>
      <c r="IZH35" s="54"/>
      <c r="IZI35" s="54"/>
      <c r="IZJ35" s="54"/>
      <c r="IZK35" s="54"/>
      <c r="IZL35" s="54"/>
      <c r="IZM35" s="54"/>
      <c r="IZN35" s="54"/>
      <c r="IZO35" s="54"/>
      <c r="IZP35" s="54"/>
      <c r="IZQ35" s="54"/>
      <c r="IZR35" s="54"/>
      <c r="IZS35" s="54"/>
      <c r="IZT35" s="54"/>
      <c r="IZU35" s="54"/>
      <c r="IZV35" s="54"/>
      <c r="IZW35" s="54"/>
      <c r="IZX35" s="54"/>
      <c r="IZY35" s="54"/>
      <c r="IZZ35" s="54"/>
      <c r="JAA35" s="54"/>
      <c r="JAB35" s="54"/>
      <c r="JAC35" s="54"/>
      <c r="JAD35" s="54"/>
      <c r="JAE35" s="54"/>
      <c r="JAF35" s="54"/>
      <c r="JAG35" s="54"/>
      <c r="JAH35" s="54"/>
      <c r="JAI35" s="54"/>
      <c r="JAJ35" s="54"/>
      <c r="JAK35" s="54"/>
      <c r="JAL35" s="54"/>
      <c r="JAM35" s="54"/>
      <c r="JAN35" s="54"/>
      <c r="JAO35" s="54"/>
      <c r="JAP35" s="54"/>
      <c r="JAQ35" s="54"/>
      <c r="JAR35" s="54"/>
      <c r="JAS35" s="54"/>
      <c r="JAT35" s="54"/>
      <c r="JAU35" s="54"/>
      <c r="JAV35" s="54"/>
      <c r="JAW35" s="54"/>
      <c r="JAX35" s="54"/>
      <c r="JAY35" s="54"/>
      <c r="JAZ35" s="54"/>
      <c r="JBA35" s="54"/>
      <c r="JBB35" s="54"/>
      <c r="JBC35" s="54"/>
      <c r="JBD35" s="54"/>
      <c r="JBE35" s="54"/>
      <c r="JBF35" s="54"/>
      <c r="JBG35" s="54"/>
      <c r="JBH35" s="54"/>
      <c r="JBI35" s="54"/>
      <c r="JBJ35" s="54"/>
      <c r="JBK35" s="54"/>
      <c r="JBL35" s="54"/>
      <c r="JBM35" s="54"/>
      <c r="JBN35" s="54"/>
      <c r="JBO35" s="54"/>
      <c r="JBP35" s="54"/>
      <c r="JBQ35" s="54"/>
      <c r="JBR35" s="54"/>
      <c r="JBS35" s="54"/>
      <c r="JBT35" s="54"/>
      <c r="JBU35" s="54"/>
      <c r="JBV35" s="54"/>
      <c r="JBW35" s="54"/>
      <c r="JBX35" s="54"/>
      <c r="JBY35" s="54"/>
      <c r="JBZ35" s="54"/>
      <c r="JCA35" s="54"/>
      <c r="JCB35" s="54"/>
      <c r="JCC35" s="54"/>
      <c r="JCD35" s="54"/>
      <c r="JCE35" s="54"/>
      <c r="JCF35" s="54"/>
      <c r="JCG35" s="54"/>
      <c r="JCH35" s="54"/>
      <c r="JCI35" s="54"/>
      <c r="JCJ35" s="54"/>
      <c r="JCK35" s="54"/>
      <c r="JCL35" s="54"/>
      <c r="JCM35" s="54"/>
      <c r="JCN35" s="54"/>
      <c r="JCO35" s="54"/>
      <c r="JCP35" s="54"/>
      <c r="JCQ35" s="54"/>
      <c r="JCR35" s="54"/>
      <c r="JCS35" s="54"/>
      <c r="JCT35" s="54"/>
      <c r="JCU35" s="54"/>
      <c r="JCV35" s="54"/>
      <c r="JCW35" s="54"/>
      <c r="JCX35" s="54"/>
      <c r="JCY35" s="54"/>
      <c r="JCZ35" s="54"/>
      <c r="JDA35" s="54"/>
      <c r="JDB35" s="54"/>
      <c r="JDC35" s="54"/>
      <c r="JDD35" s="54"/>
      <c r="JDE35" s="54"/>
      <c r="JDF35" s="54"/>
      <c r="JDG35" s="54"/>
      <c r="JDH35" s="54"/>
      <c r="JDI35" s="54"/>
      <c r="JDJ35" s="54"/>
      <c r="JDK35" s="54"/>
      <c r="JDL35" s="54"/>
      <c r="JDM35" s="54"/>
      <c r="JDN35" s="54"/>
      <c r="JDO35" s="54"/>
      <c r="JDP35" s="54"/>
      <c r="JDQ35" s="54"/>
      <c r="JDR35" s="54"/>
      <c r="JDS35" s="54"/>
      <c r="JDT35" s="54"/>
      <c r="JDU35" s="54"/>
      <c r="JDV35" s="54"/>
      <c r="JDW35" s="54"/>
      <c r="JDX35" s="54"/>
      <c r="JDY35" s="54"/>
      <c r="JDZ35" s="54"/>
      <c r="JEA35" s="54"/>
      <c r="JEB35" s="54"/>
      <c r="JEC35" s="54"/>
      <c r="JED35" s="54"/>
      <c r="JEE35" s="54"/>
      <c r="JEF35" s="54"/>
      <c r="JEG35" s="54"/>
      <c r="JEH35" s="54"/>
      <c r="JEI35" s="54"/>
      <c r="JEJ35" s="54"/>
      <c r="JEK35" s="54"/>
      <c r="JEL35" s="54"/>
      <c r="JEM35" s="54"/>
      <c r="JEN35" s="54"/>
      <c r="JEO35" s="54"/>
      <c r="JEP35" s="54"/>
      <c r="JEQ35" s="54"/>
      <c r="JER35" s="54"/>
      <c r="JES35" s="54"/>
      <c r="JET35" s="54"/>
      <c r="JEU35" s="54"/>
      <c r="JEV35" s="54"/>
      <c r="JEW35" s="54"/>
      <c r="JEX35" s="54"/>
      <c r="JEY35" s="54"/>
      <c r="JEZ35" s="54"/>
      <c r="JFA35" s="54"/>
      <c r="JFB35" s="54"/>
      <c r="JFC35" s="54"/>
      <c r="JFD35" s="54"/>
      <c r="JFE35" s="54"/>
      <c r="JFF35" s="54"/>
      <c r="JFG35" s="54"/>
      <c r="JFH35" s="54"/>
      <c r="JFI35" s="54"/>
      <c r="JFJ35" s="54"/>
      <c r="JFK35" s="54"/>
      <c r="JFL35" s="54"/>
      <c r="JFM35" s="54"/>
      <c r="JFN35" s="54"/>
      <c r="JFO35" s="54"/>
      <c r="JFP35" s="54"/>
      <c r="JFQ35" s="54"/>
      <c r="JFR35" s="54"/>
      <c r="JFS35" s="54"/>
      <c r="JFT35" s="54"/>
      <c r="JFU35" s="54"/>
      <c r="JFV35" s="54"/>
      <c r="JFW35" s="54"/>
      <c r="JFX35" s="54"/>
      <c r="JFY35" s="54"/>
      <c r="JFZ35" s="54"/>
      <c r="JGA35" s="54"/>
      <c r="JGB35" s="54"/>
      <c r="JGC35" s="54"/>
      <c r="JGD35" s="54"/>
      <c r="JGE35" s="54"/>
      <c r="JGF35" s="54"/>
      <c r="JGG35" s="54"/>
      <c r="JGH35" s="54"/>
      <c r="JGI35" s="54"/>
      <c r="JGJ35" s="54"/>
      <c r="JGK35" s="54"/>
      <c r="JGL35" s="54"/>
      <c r="JGM35" s="54"/>
      <c r="JGN35" s="54"/>
      <c r="JGO35" s="54"/>
      <c r="JGP35" s="54"/>
      <c r="JGQ35" s="54"/>
      <c r="JGR35" s="54"/>
      <c r="JGS35" s="54"/>
      <c r="JGT35" s="54"/>
      <c r="JGU35" s="54"/>
      <c r="JGV35" s="54"/>
      <c r="JGW35" s="54"/>
      <c r="JGX35" s="54"/>
      <c r="JGY35" s="54"/>
      <c r="JGZ35" s="54"/>
      <c r="JHA35" s="54"/>
      <c r="JHB35" s="54"/>
      <c r="JHC35" s="54"/>
      <c r="JHD35" s="54"/>
      <c r="JHE35" s="54"/>
      <c r="JHF35" s="54"/>
      <c r="JHG35" s="54"/>
      <c r="JHH35" s="54"/>
      <c r="JHI35" s="54"/>
      <c r="JHJ35" s="54"/>
      <c r="JHK35" s="54"/>
      <c r="JHL35" s="54"/>
      <c r="JHM35" s="54"/>
      <c r="JHN35" s="54"/>
      <c r="JHO35" s="54"/>
      <c r="JHP35" s="54"/>
      <c r="JHQ35" s="54"/>
      <c r="JHR35" s="54"/>
      <c r="JHS35" s="54"/>
      <c r="JHT35" s="54"/>
      <c r="JHU35" s="54"/>
      <c r="JHV35" s="54"/>
      <c r="JHW35" s="54"/>
      <c r="JHX35" s="54"/>
      <c r="JHY35" s="54"/>
      <c r="JHZ35" s="54"/>
      <c r="JIA35" s="54"/>
      <c r="JIB35" s="54"/>
      <c r="JIC35" s="54"/>
      <c r="JID35" s="54"/>
      <c r="JIE35" s="54"/>
      <c r="JIF35" s="54"/>
      <c r="JIG35" s="54"/>
      <c r="JIH35" s="54"/>
      <c r="JII35" s="54"/>
      <c r="JIJ35" s="54"/>
      <c r="JIK35" s="54"/>
      <c r="JIL35" s="54"/>
      <c r="JIM35" s="54"/>
      <c r="JIN35" s="54"/>
      <c r="JIO35" s="54"/>
      <c r="JIP35" s="54"/>
      <c r="JIQ35" s="54"/>
      <c r="JIR35" s="54"/>
      <c r="JIS35" s="54"/>
      <c r="JIT35" s="54"/>
      <c r="JIU35" s="54"/>
      <c r="JIV35" s="54"/>
      <c r="JIW35" s="54"/>
      <c r="JIX35" s="54"/>
      <c r="JIY35" s="54"/>
      <c r="JIZ35" s="54"/>
      <c r="JJA35" s="54"/>
      <c r="JJB35" s="54"/>
      <c r="JJC35" s="54"/>
      <c r="JJD35" s="54"/>
      <c r="JJE35" s="54"/>
      <c r="JJF35" s="54"/>
      <c r="JJG35" s="54"/>
      <c r="JJH35" s="54"/>
      <c r="JJI35" s="54"/>
      <c r="JJJ35" s="54"/>
      <c r="JJK35" s="54"/>
      <c r="JJL35" s="54"/>
      <c r="JJM35" s="54"/>
      <c r="JJN35" s="54"/>
      <c r="JJO35" s="54"/>
      <c r="JJP35" s="54"/>
      <c r="JJQ35" s="54"/>
      <c r="JJR35" s="54"/>
      <c r="JJS35" s="54"/>
      <c r="JJT35" s="54"/>
      <c r="JJU35" s="54"/>
      <c r="JJV35" s="54"/>
      <c r="JJW35" s="54"/>
      <c r="JJX35" s="54"/>
      <c r="JJY35" s="54"/>
      <c r="JJZ35" s="54"/>
      <c r="JKA35" s="54"/>
      <c r="JKB35" s="54"/>
      <c r="JKC35" s="54"/>
      <c r="JKD35" s="54"/>
      <c r="JKE35" s="54"/>
      <c r="JKF35" s="54"/>
      <c r="JKG35" s="54"/>
      <c r="JKH35" s="54"/>
      <c r="JKI35" s="54"/>
      <c r="JKJ35" s="54"/>
      <c r="JKK35" s="54"/>
      <c r="JKL35" s="54"/>
      <c r="JKM35" s="54"/>
      <c r="JKN35" s="54"/>
      <c r="JKO35" s="54"/>
      <c r="JKP35" s="54"/>
      <c r="JKQ35" s="54"/>
      <c r="JKR35" s="54"/>
      <c r="JKS35" s="54"/>
      <c r="JKT35" s="54"/>
      <c r="JKU35" s="54"/>
      <c r="JKV35" s="54"/>
      <c r="JKW35" s="54"/>
      <c r="JKX35" s="54"/>
      <c r="JKY35" s="54"/>
      <c r="JKZ35" s="54"/>
      <c r="JLA35" s="54"/>
      <c r="JLB35" s="54"/>
      <c r="JLC35" s="54"/>
      <c r="JLD35" s="54"/>
      <c r="JLE35" s="54"/>
      <c r="JLF35" s="54"/>
      <c r="JLG35" s="54"/>
      <c r="JLH35" s="54"/>
      <c r="JLI35" s="54"/>
      <c r="JLJ35" s="54"/>
      <c r="JLK35" s="54"/>
      <c r="JLL35" s="54"/>
      <c r="JLM35" s="54"/>
      <c r="JLN35" s="54"/>
      <c r="JLO35" s="54"/>
      <c r="JLP35" s="54"/>
      <c r="JLQ35" s="54"/>
      <c r="JLR35" s="54"/>
      <c r="JLS35" s="54"/>
      <c r="JLT35" s="54"/>
      <c r="JLU35" s="54"/>
      <c r="JLV35" s="54"/>
      <c r="JLW35" s="54"/>
      <c r="JLX35" s="54"/>
      <c r="JLY35" s="54"/>
      <c r="JLZ35" s="54"/>
      <c r="JMA35" s="54"/>
      <c r="JMB35" s="54"/>
      <c r="JMC35" s="54"/>
      <c r="JMD35" s="54"/>
      <c r="JME35" s="54"/>
      <c r="JMF35" s="54"/>
      <c r="JMG35" s="54"/>
      <c r="JMH35" s="54"/>
      <c r="JMI35" s="54"/>
      <c r="JMJ35" s="54"/>
      <c r="JMK35" s="54"/>
      <c r="JML35" s="54"/>
      <c r="JMM35" s="54"/>
      <c r="JMN35" s="54"/>
      <c r="JMO35" s="54"/>
      <c r="JMP35" s="54"/>
      <c r="JMQ35" s="54"/>
      <c r="JMR35" s="54"/>
      <c r="JMS35" s="54"/>
      <c r="JMT35" s="54"/>
      <c r="JMU35" s="54"/>
      <c r="JMV35" s="54"/>
      <c r="JMW35" s="54"/>
      <c r="JMX35" s="54"/>
      <c r="JMY35" s="54"/>
      <c r="JMZ35" s="54"/>
      <c r="JNA35" s="54"/>
      <c r="JNB35" s="54"/>
      <c r="JNC35" s="54"/>
      <c r="JND35" s="54"/>
      <c r="JNE35" s="54"/>
      <c r="JNF35" s="54"/>
      <c r="JNG35" s="54"/>
      <c r="JNH35" s="54"/>
      <c r="JNI35" s="54"/>
      <c r="JNJ35" s="54"/>
      <c r="JNK35" s="54"/>
      <c r="JNL35" s="54"/>
      <c r="JNM35" s="54"/>
      <c r="JNN35" s="54"/>
      <c r="JNO35" s="54"/>
      <c r="JNP35" s="54"/>
      <c r="JNQ35" s="54"/>
      <c r="JNR35" s="54"/>
      <c r="JNS35" s="54"/>
      <c r="JNT35" s="54"/>
      <c r="JNU35" s="54"/>
      <c r="JNV35" s="54"/>
      <c r="JNW35" s="54"/>
      <c r="JNX35" s="54"/>
      <c r="JNY35" s="54"/>
      <c r="JNZ35" s="54"/>
      <c r="JOA35" s="54"/>
      <c r="JOB35" s="54"/>
      <c r="JOC35" s="54"/>
      <c r="JOD35" s="54"/>
      <c r="JOE35" s="54"/>
      <c r="JOF35" s="54"/>
      <c r="JOG35" s="54"/>
      <c r="JOH35" s="54"/>
      <c r="JOI35" s="54"/>
      <c r="JOJ35" s="54"/>
      <c r="JOK35" s="54"/>
      <c r="JOL35" s="54"/>
      <c r="JOM35" s="54"/>
      <c r="JON35" s="54"/>
      <c r="JOO35" s="54"/>
      <c r="JOP35" s="54"/>
      <c r="JOQ35" s="54"/>
      <c r="JOR35" s="54"/>
      <c r="JOS35" s="54"/>
      <c r="JOT35" s="54"/>
      <c r="JOU35" s="54"/>
      <c r="JOV35" s="54"/>
      <c r="JOW35" s="54"/>
      <c r="JOX35" s="54"/>
      <c r="JOY35" s="54"/>
      <c r="JOZ35" s="54"/>
      <c r="JPA35" s="54"/>
      <c r="JPB35" s="54"/>
      <c r="JPC35" s="54"/>
      <c r="JPD35" s="54"/>
      <c r="JPE35" s="54"/>
      <c r="JPF35" s="54"/>
      <c r="JPG35" s="54"/>
      <c r="JPH35" s="54"/>
      <c r="JPI35" s="54"/>
      <c r="JPJ35" s="54"/>
      <c r="JPK35" s="54"/>
      <c r="JPL35" s="54"/>
      <c r="JPM35" s="54"/>
      <c r="JPN35" s="54"/>
      <c r="JPO35" s="54"/>
      <c r="JPP35" s="54"/>
      <c r="JPQ35" s="54"/>
      <c r="JPR35" s="54"/>
      <c r="JPS35" s="54"/>
      <c r="JPT35" s="54"/>
      <c r="JPU35" s="54"/>
      <c r="JPV35" s="54"/>
      <c r="JPW35" s="54"/>
      <c r="JPX35" s="54"/>
      <c r="JPY35" s="54"/>
      <c r="JPZ35" s="54"/>
      <c r="JQA35" s="54"/>
      <c r="JQB35" s="54"/>
      <c r="JQC35" s="54"/>
      <c r="JQD35" s="54"/>
      <c r="JQE35" s="54"/>
      <c r="JQF35" s="54"/>
      <c r="JQG35" s="54"/>
      <c r="JQH35" s="54"/>
      <c r="JQI35" s="54"/>
      <c r="JQJ35" s="54"/>
      <c r="JQK35" s="54"/>
      <c r="JQL35" s="54"/>
      <c r="JQM35" s="54"/>
      <c r="JQN35" s="54"/>
      <c r="JQO35" s="54"/>
      <c r="JQP35" s="54"/>
      <c r="JQQ35" s="54"/>
      <c r="JQR35" s="54"/>
      <c r="JQS35" s="54"/>
      <c r="JQT35" s="54"/>
      <c r="JQU35" s="54"/>
      <c r="JQV35" s="54"/>
      <c r="JQW35" s="54"/>
      <c r="JQX35" s="54"/>
      <c r="JQY35" s="54"/>
      <c r="JQZ35" s="54"/>
      <c r="JRA35" s="54"/>
      <c r="JRB35" s="54"/>
      <c r="JRC35" s="54"/>
      <c r="JRD35" s="54"/>
      <c r="JRE35" s="54"/>
      <c r="JRF35" s="54"/>
      <c r="JRG35" s="54"/>
      <c r="JRH35" s="54"/>
      <c r="JRI35" s="54"/>
      <c r="JRJ35" s="54"/>
      <c r="JRK35" s="54"/>
      <c r="JRL35" s="54"/>
      <c r="JRM35" s="54"/>
      <c r="JRN35" s="54"/>
      <c r="JRO35" s="54"/>
      <c r="JRP35" s="54"/>
      <c r="JRQ35" s="54"/>
      <c r="JRR35" s="54"/>
      <c r="JRS35" s="54"/>
      <c r="JRT35" s="54"/>
      <c r="JRU35" s="54"/>
      <c r="JRV35" s="54"/>
      <c r="JRW35" s="54"/>
      <c r="JRX35" s="54"/>
      <c r="JRY35" s="54"/>
      <c r="JRZ35" s="54"/>
      <c r="JSA35" s="54"/>
      <c r="JSB35" s="54"/>
      <c r="JSC35" s="54"/>
      <c r="JSD35" s="54"/>
      <c r="JSE35" s="54"/>
      <c r="JSF35" s="54"/>
      <c r="JSG35" s="54"/>
      <c r="JSH35" s="54"/>
      <c r="JSI35" s="54"/>
      <c r="JSJ35" s="54"/>
      <c r="JSK35" s="54"/>
      <c r="JSL35" s="54"/>
      <c r="JSM35" s="54"/>
      <c r="JSN35" s="54"/>
      <c r="JSO35" s="54"/>
      <c r="JSP35" s="54"/>
      <c r="JSQ35" s="54"/>
      <c r="JSR35" s="54"/>
      <c r="JSS35" s="54"/>
      <c r="JST35" s="54"/>
      <c r="JSU35" s="54"/>
      <c r="JSV35" s="54"/>
      <c r="JSW35" s="54"/>
      <c r="JSX35" s="54"/>
      <c r="JSY35" s="54"/>
      <c r="JSZ35" s="54"/>
      <c r="JTA35" s="54"/>
      <c r="JTB35" s="54"/>
      <c r="JTC35" s="54"/>
      <c r="JTD35" s="54"/>
      <c r="JTE35" s="54"/>
      <c r="JTF35" s="54"/>
      <c r="JTG35" s="54"/>
      <c r="JTH35" s="54"/>
      <c r="JTI35" s="54"/>
      <c r="JTJ35" s="54"/>
      <c r="JTK35" s="54"/>
      <c r="JTL35" s="54"/>
      <c r="JTM35" s="54"/>
      <c r="JTN35" s="54"/>
      <c r="JTO35" s="54"/>
      <c r="JTP35" s="54"/>
      <c r="JTQ35" s="54"/>
      <c r="JTR35" s="54"/>
      <c r="JTS35" s="54"/>
      <c r="JTT35" s="54"/>
      <c r="JTU35" s="54"/>
      <c r="JTV35" s="54"/>
      <c r="JTW35" s="54"/>
      <c r="JTX35" s="54"/>
      <c r="JTY35" s="54"/>
      <c r="JTZ35" s="54"/>
      <c r="JUA35" s="54"/>
      <c r="JUB35" s="54"/>
      <c r="JUC35" s="54"/>
      <c r="JUD35" s="54"/>
      <c r="JUE35" s="54"/>
      <c r="JUF35" s="54"/>
      <c r="JUG35" s="54"/>
      <c r="JUH35" s="54"/>
      <c r="JUI35" s="54"/>
      <c r="JUJ35" s="54"/>
      <c r="JUK35" s="54"/>
      <c r="JUL35" s="54"/>
      <c r="JUM35" s="54"/>
      <c r="JUN35" s="54"/>
      <c r="JUO35" s="54"/>
      <c r="JUP35" s="54"/>
      <c r="JUQ35" s="54"/>
      <c r="JUR35" s="54"/>
      <c r="JUS35" s="54"/>
      <c r="JUT35" s="54"/>
      <c r="JUU35" s="54"/>
      <c r="JUV35" s="54"/>
      <c r="JUW35" s="54"/>
      <c r="JUX35" s="54"/>
      <c r="JUY35" s="54"/>
      <c r="JUZ35" s="54"/>
      <c r="JVA35" s="54"/>
      <c r="JVB35" s="54"/>
      <c r="JVC35" s="54"/>
      <c r="JVD35" s="54"/>
      <c r="JVE35" s="54"/>
      <c r="JVF35" s="54"/>
      <c r="JVG35" s="54"/>
      <c r="JVH35" s="54"/>
      <c r="JVI35" s="54"/>
      <c r="JVJ35" s="54"/>
      <c r="JVK35" s="54"/>
      <c r="JVL35" s="54"/>
      <c r="JVM35" s="54"/>
      <c r="JVN35" s="54"/>
      <c r="JVO35" s="54"/>
      <c r="JVP35" s="54"/>
      <c r="JVQ35" s="54"/>
      <c r="JVR35" s="54"/>
      <c r="JVS35" s="54"/>
      <c r="JVT35" s="54"/>
      <c r="JVU35" s="54"/>
      <c r="JVV35" s="54"/>
      <c r="JVW35" s="54"/>
      <c r="JVX35" s="54"/>
      <c r="JVY35" s="54"/>
      <c r="JVZ35" s="54"/>
      <c r="JWA35" s="54"/>
      <c r="JWB35" s="54"/>
      <c r="JWC35" s="54"/>
      <c r="JWD35" s="54"/>
      <c r="JWE35" s="54"/>
      <c r="JWF35" s="54"/>
      <c r="JWG35" s="54"/>
      <c r="JWH35" s="54"/>
      <c r="JWI35" s="54"/>
      <c r="JWJ35" s="54"/>
      <c r="JWK35" s="54"/>
      <c r="JWL35" s="54"/>
      <c r="JWM35" s="54"/>
      <c r="JWN35" s="54"/>
      <c r="JWO35" s="54"/>
      <c r="JWP35" s="54"/>
      <c r="JWQ35" s="54"/>
      <c r="JWR35" s="54"/>
      <c r="JWS35" s="54"/>
      <c r="JWT35" s="54"/>
      <c r="JWU35" s="54"/>
      <c r="JWV35" s="54"/>
      <c r="JWW35" s="54"/>
      <c r="JWX35" s="54"/>
      <c r="JWY35" s="54"/>
      <c r="JWZ35" s="54"/>
      <c r="JXA35" s="54"/>
      <c r="JXB35" s="54"/>
      <c r="JXC35" s="54"/>
      <c r="JXD35" s="54"/>
      <c r="JXE35" s="54"/>
      <c r="JXF35" s="54"/>
      <c r="JXG35" s="54"/>
      <c r="JXH35" s="54"/>
      <c r="JXI35" s="54"/>
      <c r="JXJ35" s="54"/>
      <c r="JXK35" s="54"/>
      <c r="JXL35" s="54"/>
      <c r="JXM35" s="54"/>
      <c r="JXN35" s="54"/>
      <c r="JXO35" s="54"/>
      <c r="JXP35" s="54"/>
      <c r="JXQ35" s="54"/>
      <c r="JXR35" s="54"/>
      <c r="JXS35" s="54"/>
      <c r="JXT35" s="54"/>
      <c r="JXU35" s="54"/>
      <c r="JXV35" s="54"/>
      <c r="JXW35" s="54"/>
      <c r="JXX35" s="54"/>
      <c r="JXY35" s="54"/>
      <c r="JXZ35" s="54"/>
      <c r="JYA35" s="54"/>
      <c r="JYB35" s="54"/>
      <c r="JYC35" s="54"/>
      <c r="JYD35" s="54"/>
      <c r="JYE35" s="54"/>
      <c r="JYF35" s="54"/>
      <c r="JYG35" s="54"/>
      <c r="JYH35" s="54"/>
      <c r="JYI35" s="54"/>
      <c r="JYJ35" s="54"/>
      <c r="JYK35" s="54"/>
      <c r="JYL35" s="54"/>
      <c r="JYM35" s="54"/>
      <c r="JYN35" s="54"/>
      <c r="JYO35" s="54"/>
      <c r="JYP35" s="54"/>
      <c r="JYQ35" s="54"/>
      <c r="JYR35" s="54"/>
      <c r="JYS35" s="54"/>
      <c r="JYT35" s="54"/>
      <c r="JYU35" s="54"/>
      <c r="JYV35" s="54"/>
      <c r="JYW35" s="54"/>
      <c r="JYX35" s="54"/>
      <c r="JYY35" s="54"/>
      <c r="JYZ35" s="54"/>
      <c r="JZA35" s="54"/>
      <c r="JZB35" s="54"/>
      <c r="JZC35" s="54"/>
      <c r="JZD35" s="54"/>
      <c r="JZE35" s="54"/>
      <c r="JZF35" s="54"/>
      <c r="JZG35" s="54"/>
      <c r="JZH35" s="54"/>
      <c r="JZI35" s="54"/>
      <c r="JZJ35" s="54"/>
      <c r="JZK35" s="54"/>
      <c r="JZL35" s="54"/>
      <c r="JZM35" s="54"/>
      <c r="JZN35" s="54"/>
      <c r="JZO35" s="54"/>
      <c r="JZP35" s="54"/>
      <c r="JZQ35" s="54"/>
      <c r="JZR35" s="54"/>
      <c r="JZS35" s="54"/>
      <c r="JZT35" s="54"/>
      <c r="JZU35" s="54"/>
      <c r="JZV35" s="54"/>
      <c r="JZW35" s="54"/>
      <c r="JZX35" s="54"/>
      <c r="JZY35" s="54"/>
      <c r="JZZ35" s="54"/>
      <c r="KAA35" s="54"/>
      <c r="KAB35" s="54"/>
      <c r="KAC35" s="54"/>
      <c r="KAD35" s="54"/>
      <c r="KAE35" s="54"/>
      <c r="KAF35" s="54"/>
      <c r="KAG35" s="54"/>
      <c r="KAH35" s="54"/>
      <c r="KAI35" s="54"/>
      <c r="KAJ35" s="54"/>
      <c r="KAK35" s="54"/>
      <c r="KAL35" s="54"/>
      <c r="KAM35" s="54"/>
      <c r="KAN35" s="54"/>
      <c r="KAO35" s="54"/>
      <c r="KAP35" s="54"/>
      <c r="KAQ35" s="54"/>
      <c r="KAR35" s="54"/>
      <c r="KAS35" s="54"/>
      <c r="KAT35" s="54"/>
      <c r="KAU35" s="54"/>
      <c r="KAV35" s="54"/>
      <c r="KAW35" s="54"/>
      <c r="KAX35" s="54"/>
      <c r="KAY35" s="54"/>
      <c r="KAZ35" s="54"/>
      <c r="KBA35" s="54"/>
      <c r="KBB35" s="54"/>
      <c r="KBC35" s="54"/>
      <c r="KBD35" s="54"/>
      <c r="KBE35" s="54"/>
      <c r="KBF35" s="54"/>
      <c r="KBG35" s="54"/>
      <c r="KBH35" s="54"/>
      <c r="KBI35" s="54"/>
      <c r="KBJ35" s="54"/>
      <c r="KBK35" s="54"/>
      <c r="KBL35" s="54"/>
      <c r="KBM35" s="54"/>
      <c r="KBN35" s="54"/>
      <c r="KBO35" s="54"/>
      <c r="KBP35" s="54"/>
      <c r="KBQ35" s="54"/>
      <c r="KBR35" s="54"/>
      <c r="KBS35" s="54"/>
      <c r="KBT35" s="54"/>
      <c r="KBU35" s="54"/>
      <c r="KBV35" s="54"/>
      <c r="KBW35" s="54"/>
      <c r="KBX35" s="54"/>
      <c r="KBY35" s="54"/>
      <c r="KBZ35" s="54"/>
      <c r="KCA35" s="54"/>
      <c r="KCB35" s="54"/>
      <c r="KCC35" s="54"/>
      <c r="KCD35" s="54"/>
      <c r="KCE35" s="54"/>
      <c r="KCF35" s="54"/>
      <c r="KCG35" s="54"/>
      <c r="KCH35" s="54"/>
      <c r="KCI35" s="54"/>
      <c r="KCJ35" s="54"/>
      <c r="KCK35" s="54"/>
      <c r="KCL35" s="54"/>
      <c r="KCM35" s="54"/>
      <c r="KCN35" s="54"/>
      <c r="KCO35" s="54"/>
      <c r="KCP35" s="54"/>
      <c r="KCQ35" s="54"/>
      <c r="KCR35" s="54"/>
      <c r="KCS35" s="54"/>
      <c r="KCT35" s="54"/>
      <c r="KCU35" s="54"/>
      <c r="KCV35" s="54"/>
      <c r="KCW35" s="54"/>
      <c r="KCX35" s="54"/>
      <c r="KCY35" s="54"/>
      <c r="KCZ35" s="54"/>
      <c r="KDA35" s="54"/>
      <c r="KDB35" s="54"/>
      <c r="KDC35" s="54"/>
      <c r="KDD35" s="54"/>
      <c r="KDE35" s="54"/>
      <c r="KDF35" s="54"/>
      <c r="KDG35" s="54"/>
      <c r="KDH35" s="54"/>
      <c r="KDI35" s="54"/>
      <c r="KDJ35" s="54"/>
      <c r="KDK35" s="54"/>
      <c r="KDL35" s="54"/>
      <c r="KDM35" s="54"/>
      <c r="KDN35" s="54"/>
      <c r="KDO35" s="54"/>
      <c r="KDP35" s="54"/>
      <c r="KDQ35" s="54"/>
      <c r="KDR35" s="54"/>
      <c r="KDS35" s="54"/>
      <c r="KDT35" s="54"/>
      <c r="KDU35" s="54"/>
      <c r="KDV35" s="54"/>
      <c r="KDW35" s="54"/>
      <c r="KDX35" s="54"/>
      <c r="KDY35" s="54"/>
      <c r="KDZ35" s="54"/>
      <c r="KEA35" s="54"/>
      <c r="KEB35" s="54"/>
      <c r="KEC35" s="54"/>
      <c r="KED35" s="54"/>
      <c r="KEE35" s="54"/>
      <c r="KEF35" s="54"/>
      <c r="KEG35" s="54"/>
      <c r="KEH35" s="54"/>
      <c r="KEI35" s="54"/>
      <c r="KEJ35" s="54"/>
      <c r="KEK35" s="54"/>
      <c r="KEL35" s="54"/>
      <c r="KEM35" s="54"/>
      <c r="KEN35" s="54"/>
      <c r="KEO35" s="54"/>
      <c r="KEP35" s="54"/>
      <c r="KEQ35" s="54"/>
      <c r="KER35" s="54"/>
      <c r="KES35" s="54"/>
      <c r="KET35" s="54"/>
      <c r="KEU35" s="54"/>
      <c r="KEV35" s="54"/>
      <c r="KEW35" s="54"/>
      <c r="KEX35" s="54"/>
      <c r="KEY35" s="54"/>
      <c r="KEZ35" s="54"/>
      <c r="KFA35" s="54"/>
      <c r="KFB35" s="54"/>
      <c r="KFC35" s="54"/>
      <c r="KFD35" s="54"/>
      <c r="KFE35" s="54"/>
      <c r="KFF35" s="54"/>
      <c r="KFG35" s="54"/>
      <c r="KFH35" s="54"/>
      <c r="KFI35" s="54"/>
      <c r="KFJ35" s="54"/>
      <c r="KFK35" s="54"/>
      <c r="KFL35" s="54"/>
      <c r="KFM35" s="54"/>
      <c r="KFN35" s="54"/>
      <c r="KFO35" s="54"/>
      <c r="KFP35" s="54"/>
      <c r="KFQ35" s="54"/>
      <c r="KFR35" s="54"/>
      <c r="KFS35" s="54"/>
      <c r="KFT35" s="54"/>
      <c r="KFU35" s="54"/>
      <c r="KFV35" s="54"/>
      <c r="KFW35" s="54"/>
      <c r="KFX35" s="54"/>
      <c r="KFY35" s="54"/>
      <c r="KFZ35" s="54"/>
      <c r="KGA35" s="54"/>
      <c r="KGB35" s="54"/>
      <c r="KGC35" s="54"/>
      <c r="KGD35" s="54"/>
      <c r="KGE35" s="54"/>
      <c r="KGF35" s="54"/>
      <c r="KGG35" s="54"/>
      <c r="KGH35" s="54"/>
      <c r="KGI35" s="54"/>
      <c r="KGJ35" s="54"/>
      <c r="KGK35" s="54"/>
      <c r="KGL35" s="54"/>
      <c r="KGM35" s="54"/>
      <c r="KGN35" s="54"/>
      <c r="KGO35" s="54"/>
      <c r="KGP35" s="54"/>
      <c r="KGQ35" s="54"/>
      <c r="KGR35" s="54"/>
      <c r="KGS35" s="54"/>
      <c r="KGT35" s="54"/>
      <c r="KGU35" s="54"/>
      <c r="KGV35" s="54"/>
      <c r="KGW35" s="54"/>
      <c r="KGX35" s="54"/>
      <c r="KGY35" s="54"/>
      <c r="KGZ35" s="54"/>
      <c r="KHA35" s="54"/>
      <c r="KHB35" s="54"/>
      <c r="KHC35" s="54"/>
      <c r="KHD35" s="54"/>
      <c r="KHE35" s="54"/>
      <c r="KHF35" s="54"/>
      <c r="KHG35" s="54"/>
      <c r="KHH35" s="54"/>
      <c r="KHI35" s="54"/>
      <c r="KHJ35" s="54"/>
      <c r="KHK35" s="54"/>
      <c r="KHL35" s="54"/>
      <c r="KHM35" s="54"/>
      <c r="KHN35" s="54"/>
      <c r="KHO35" s="54"/>
      <c r="KHP35" s="54"/>
      <c r="KHQ35" s="54"/>
      <c r="KHR35" s="54"/>
      <c r="KHS35" s="54"/>
      <c r="KHT35" s="54"/>
      <c r="KHU35" s="54"/>
      <c r="KHV35" s="54"/>
      <c r="KHW35" s="54"/>
      <c r="KHX35" s="54"/>
      <c r="KHY35" s="54"/>
      <c r="KHZ35" s="54"/>
      <c r="KIA35" s="54"/>
      <c r="KIB35" s="54"/>
      <c r="KIC35" s="54"/>
      <c r="KID35" s="54"/>
      <c r="KIE35" s="54"/>
      <c r="KIF35" s="54"/>
      <c r="KIG35" s="54"/>
      <c r="KIH35" s="54"/>
      <c r="KII35" s="54"/>
      <c r="KIJ35" s="54"/>
      <c r="KIK35" s="54"/>
      <c r="KIL35" s="54"/>
      <c r="KIM35" s="54"/>
      <c r="KIN35" s="54"/>
      <c r="KIO35" s="54"/>
      <c r="KIP35" s="54"/>
      <c r="KIQ35" s="54"/>
      <c r="KIR35" s="54"/>
      <c r="KIS35" s="54"/>
      <c r="KIT35" s="54"/>
      <c r="KIU35" s="54"/>
      <c r="KIV35" s="54"/>
      <c r="KIW35" s="54"/>
      <c r="KIX35" s="54"/>
      <c r="KIY35" s="54"/>
      <c r="KIZ35" s="54"/>
      <c r="KJA35" s="54"/>
      <c r="KJB35" s="54"/>
      <c r="KJC35" s="54"/>
      <c r="KJD35" s="54"/>
      <c r="KJE35" s="54"/>
      <c r="KJF35" s="54"/>
      <c r="KJG35" s="54"/>
      <c r="KJH35" s="54"/>
      <c r="KJI35" s="54"/>
      <c r="KJJ35" s="54"/>
      <c r="KJK35" s="54"/>
      <c r="KJL35" s="54"/>
      <c r="KJM35" s="54"/>
      <c r="KJN35" s="54"/>
      <c r="KJO35" s="54"/>
      <c r="KJP35" s="54"/>
      <c r="KJQ35" s="54"/>
      <c r="KJR35" s="54"/>
      <c r="KJS35" s="54"/>
      <c r="KJT35" s="54"/>
      <c r="KJU35" s="54"/>
      <c r="KJV35" s="54"/>
      <c r="KJW35" s="54"/>
      <c r="KJX35" s="54"/>
      <c r="KJY35" s="54"/>
      <c r="KJZ35" s="54"/>
      <c r="KKA35" s="54"/>
      <c r="KKB35" s="54"/>
      <c r="KKC35" s="54"/>
      <c r="KKD35" s="54"/>
      <c r="KKE35" s="54"/>
      <c r="KKF35" s="54"/>
      <c r="KKG35" s="54"/>
      <c r="KKH35" s="54"/>
      <c r="KKI35" s="54"/>
      <c r="KKJ35" s="54"/>
      <c r="KKK35" s="54"/>
      <c r="KKL35" s="54"/>
      <c r="KKM35" s="54"/>
      <c r="KKN35" s="54"/>
      <c r="KKO35" s="54"/>
      <c r="KKP35" s="54"/>
      <c r="KKQ35" s="54"/>
      <c r="KKR35" s="54"/>
      <c r="KKS35" s="54"/>
      <c r="KKT35" s="54"/>
      <c r="KKU35" s="54"/>
      <c r="KKV35" s="54"/>
      <c r="KKW35" s="54"/>
      <c r="KKX35" s="54"/>
      <c r="KKY35" s="54"/>
      <c r="KKZ35" s="54"/>
      <c r="KLA35" s="54"/>
      <c r="KLB35" s="54"/>
      <c r="KLC35" s="54"/>
      <c r="KLD35" s="54"/>
      <c r="KLE35" s="54"/>
      <c r="KLF35" s="54"/>
      <c r="KLG35" s="54"/>
      <c r="KLH35" s="54"/>
      <c r="KLI35" s="54"/>
      <c r="KLJ35" s="54"/>
      <c r="KLK35" s="54"/>
      <c r="KLL35" s="54"/>
      <c r="KLM35" s="54"/>
      <c r="KLN35" s="54"/>
      <c r="KLO35" s="54"/>
      <c r="KLP35" s="54"/>
      <c r="KLQ35" s="54"/>
      <c r="KLR35" s="54"/>
      <c r="KLS35" s="54"/>
      <c r="KLT35" s="54"/>
      <c r="KLU35" s="54"/>
      <c r="KLV35" s="54"/>
      <c r="KLW35" s="54"/>
      <c r="KLX35" s="54"/>
      <c r="KLY35" s="54"/>
      <c r="KLZ35" s="54"/>
      <c r="KMA35" s="54"/>
      <c r="KMB35" s="54"/>
      <c r="KMC35" s="54"/>
      <c r="KMD35" s="54"/>
      <c r="KME35" s="54"/>
      <c r="KMF35" s="54"/>
      <c r="KMG35" s="54"/>
      <c r="KMH35" s="54"/>
      <c r="KMI35" s="54"/>
      <c r="KMJ35" s="54"/>
      <c r="KMK35" s="54"/>
      <c r="KML35" s="54"/>
      <c r="KMM35" s="54"/>
      <c r="KMN35" s="54"/>
      <c r="KMO35" s="54"/>
      <c r="KMP35" s="54"/>
      <c r="KMQ35" s="54"/>
      <c r="KMR35" s="54"/>
      <c r="KMS35" s="54"/>
      <c r="KMT35" s="54"/>
      <c r="KMU35" s="54"/>
      <c r="KMV35" s="54"/>
      <c r="KMW35" s="54"/>
      <c r="KMX35" s="54"/>
      <c r="KMY35" s="54"/>
      <c r="KMZ35" s="54"/>
      <c r="KNA35" s="54"/>
      <c r="KNB35" s="54"/>
      <c r="KNC35" s="54"/>
      <c r="KND35" s="54"/>
      <c r="KNE35" s="54"/>
      <c r="KNF35" s="54"/>
      <c r="KNG35" s="54"/>
      <c r="KNH35" s="54"/>
      <c r="KNI35" s="54"/>
      <c r="KNJ35" s="54"/>
      <c r="KNK35" s="54"/>
      <c r="KNL35" s="54"/>
      <c r="KNM35" s="54"/>
      <c r="KNN35" s="54"/>
      <c r="KNO35" s="54"/>
      <c r="KNP35" s="54"/>
      <c r="KNQ35" s="54"/>
      <c r="KNR35" s="54"/>
      <c r="KNS35" s="54"/>
      <c r="KNT35" s="54"/>
      <c r="KNU35" s="54"/>
      <c r="KNV35" s="54"/>
      <c r="KNW35" s="54"/>
      <c r="KNX35" s="54"/>
      <c r="KNY35" s="54"/>
      <c r="KNZ35" s="54"/>
      <c r="KOA35" s="54"/>
      <c r="KOB35" s="54"/>
      <c r="KOC35" s="54"/>
      <c r="KOD35" s="54"/>
      <c r="KOE35" s="54"/>
      <c r="KOF35" s="54"/>
      <c r="KOG35" s="54"/>
      <c r="KOH35" s="54"/>
      <c r="KOI35" s="54"/>
      <c r="KOJ35" s="54"/>
      <c r="KOK35" s="54"/>
      <c r="KOL35" s="54"/>
      <c r="KOM35" s="54"/>
      <c r="KON35" s="54"/>
      <c r="KOO35" s="54"/>
      <c r="KOP35" s="54"/>
      <c r="KOQ35" s="54"/>
      <c r="KOR35" s="54"/>
      <c r="KOS35" s="54"/>
      <c r="KOT35" s="54"/>
      <c r="KOU35" s="54"/>
      <c r="KOV35" s="54"/>
      <c r="KOW35" s="54"/>
      <c r="KOX35" s="54"/>
      <c r="KOY35" s="54"/>
      <c r="KOZ35" s="54"/>
      <c r="KPA35" s="54"/>
      <c r="KPB35" s="54"/>
      <c r="KPC35" s="54"/>
      <c r="KPD35" s="54"/>
      <c r="KPE35" s="54"/>
      <c r="KPF35" s="54"/>
      <c r="KPG35" s="54"/>
      <c r="KPH35" s="54"/>
      <c r="KPI35" s="54"/>
      <c r="KPJ35" s="54"/>
      <c r="KPK35" s="54"/>
      <c r="KPL35" s="54"/>
      <c r="KPM35" s="54"/>
      <c r="KPN35" s="54"/>
      <c r="KPO35" s="54"/>
      <c r="KPP35" s="54"/>
      <c r="KPQ35" s="54"/>
      <c r="KPR35" s="54"/>
      <c r="KPS35" s="54"/>
      <c r="KPT35" s="54"/>
      <c r="KPU35" s="54"/>
      <c r="KPV35" s="54"/>
      <c r="KPW35" s="54"/>
      <c r="KPX35" s="54"/>
      <c r="KPY35" s="54"/>
      <c r="KPZ35" s="54"/>
      <c r="KQA35" s="54"/>
      <c r="KQB35" s="54"/>
      <c r="KQC35" s="54"/>
      <c r="KQD35" s="54"/>
      <c r="KQE35" s="54"/>
      <c r="KQF35" s="54"/>
      <c r="KQG35" s="54"/>
      <c r="KQH35" s="54"/>
      <c r="KQI35" s="54"/>
      <c r="KQJ35" s="54"/>
      <c r="KQK35" s="54"/>
      <c r="KQL35" s="54"/>
      <c r="KQM35" s="54"/>
      <c r="KQN35" s="54"/>
      <c r="KQO35" s="54"/>
      <c r="KQP35" s="54"/>
      <c r="KQQ35" s="54"/>
      <c r="KQR35" s="54"/>
      <c r="KQS35" s="54"/>
      <c r="KQT35" s="54"/>
      <c r="KQU35" s="54"/>
      <c r="KQV35" s="54"/>
      <c r="KQW35" s="54"/>
      <c r="KQX35" s="54"/>
      <c r="KQY35" s="54"/>
      <c r="KQZ35" s="54"/>
      <c r="KRA35" s="54"/>
      <c r="KRB35" s="54"/>
      <c r="KRC35" s="54"/>
      <c r="KRD35" s="54"/>
      <c r="KRE35" s="54"/>
      <c r="KRF35" s="54"/>
      <c r="KRG35" s="54"/>
      <c r="KRH35" s="54"/>
      <c r="KRI35" s="54"/>
      <c r="KRJ35" s="54"/>
      <c r="KRK35" s="54"/>
      <c r="KRL35" s="54"/>
      <c r="KRM35" s="54"/>
      <c r="KRN35" s="54"/>
      <c r="KRO35" s="54"/>
      <c r="KRP35" s="54"/>
      <c r="KRQ35" s="54"/>
      <c r="KRR35" s="54"/>
      <c r="KRS35" s="54"/>
      <c r="KRT35" s="54"/>
      <c r="KRU35" s="54"/>
      <c r="KRV35" s="54"/>
      <c r="KRW35" s="54"/>
      <c r="KRX35" s="54"/>
      <c r="KRY35" s="54"/>
      <c r="KRZ35" s="54"/>
      <c r="KSA35" s="54"/>
      <c r="KSB35" s="54"/>
      <c r="KSC35" s="54"/>
      <c r="KSD35" s="54"/>
      <c r="KSE35" s="54"/>
      <c r="KSF35" s="54"/>
      <c r="KSG35" s="54"/>
      <c r="KSH35" s="54"/>
      <c r="KSI35" s="54"/>
      <c r="KSJ35" s="54"/>
      <c r="KSK35" s="54"/>
      <c r="KSL35" s="54"/>
      <c r="KSM35" s="54"/>
      <c r="KSN35" s="54"/>
      <c r="KSO35" s="54"/>
      <c r="KSP35" s="54"/>
      <c r="KSQ35" s="54"/>
      <c r="KSR35" s="54"/>
      <c r="KSS35" s="54"/>
      <c r="KST35" s="54"/>
      <c r="KSU35" s="54"/>
      <c r="KSV35" s="54"/>
      <c r="KSW35" s="54"/>
      <c r="KSX35" s="54"/>
      <c r="KSY35" s="54"/>
      <c r="KSZ35" s="54"/>
      <c r="KTA35" s="54"/>
      <c r="KTB35" s="54"/>
      <c r="KTC35" s="54"/>
      <c r="KTD35" s="54"/>
      <c r="KTE35" s="54"/>
      <c r="KTF35" s="54"/>
      <c r="KTG35" s="54"/>
      <c r="KTH35" s="54"/>
      <c r="KTI35" s="54"/>
      <c r="KTJ35" s="54"/>
      <c r="KTK35" s="54"/>
      <c r="KTL35" s="54"/>
      <c r="KTM35" s="54"/>
      <c r="KTN35" s="54"/>
      <c r="KTO35" s="54"/>
      <c r="KTP35" s="54"/>
      <c r="KTQ35" s="54"/>
      <c r="KTR35" s="54"/>
      <c r="KTS35" s="54"/>
      <c r="KTT35" s="54"/>
      <c r="KTU35" s="54"/>
      <c r="KTV35" s="54"/>
      <c r="KTW35" s="54"/>
      <c r="KTX35" s="54"/>
      <c r="KTY35" s="54"/>
      <c r="KTZ35" s="54"/>
      <c r="KUA35" s="54"/>
      <c r="KUB35" s="54"/>
      <c r="KUC35" s="54"/>
      <c r="KUD35" s="54"/>
      <c r="KUE35" s="54"/>
      <c r="KUF35" s="54"/>
      <c r="KUG35" s="54"/>
      <c r="KUH35" s="54"/>
      <c r="KUI35" s="54"/>
      <c r="KUJ35" s="54"/>
      <c r="KUK35" s="54"/>
      <c r="KUL35" s="54"/>
      <c r="KUM35" s="54"/>
      <c r="KUN35" s="54"/>
      <c r="KUO35" s="54"/>
      <c r="KUP35" s="54"/>
      <c r="KUQ35" s="54"/>
      <c r="KUR35" s="54"/>
      <c r="KUS35" s="54"/>
      <c r="KUT35" s="54"/>
      <c r="KUU35" s="54"/>
      <c r="KUV35" s="54"/>
      <c r="KUW35" s="54"/>
      <c r="KUX35" s="54"/>
      <c r="KUY35" s="54"/>
      <c r="KUZ35" s="54"/>
      <c r="KVA35" s="54"/>
      <c r="KVB35" s="54"/>
      <c r="KVC35" s="54"/>
      <c r="KVD35" s="54"/>
      <c r="KVE35" s="54"/>
      <c r="KVF35" s="54"/>
      <c r="KVG35" s="54"/>
      <c r="KVH35" s="54"/>
      <c r="KVI35" s="54"/>
      <c r="KVJ35" s="54"/>
      <c r="KVK35" s="54"/>
      <c r="KVL35" s="54"/>
      <c r="KVM35" s="54"/>
      <c r="KVN35" s="54"/>
      <c r="KVO35" s="54"/>
      <c r="KVP35" s="54"/>
      <c r="KVQ35" s="54"/>
      <c r="KVR35" s="54"/>
      <c r="KVS35" s="54"/>
      <c r="KVT35" s="54"/>
      <c r="KVU35" s="54"/>
      <c r="KVV35" s="54"/>
      <c r="KVW35" s="54"/>
      <c r="KVX35" s="54"/>
      <c r="KVY35" s="54"/>
      <c r="KVZ35" s="54"/>
      <c r="KWA35" s="54"/>
      <c r="KWB35" s="54"/>
      <c r="KWC35" s="54"/>
      <c r="KWD35" s="54"/>
      <c r="KWE35" s="54"/>
      <c r="KWF35" s="54"/>
      <c r="KWG35" s="54"/>
      <c r="KWH35" s="54"/>
      <c r="KWI35" s="54"/>
      <c r="KWJ35" s="54"/>
      <c r="KWK35" s="54"/>
      <c r="KWL35" s="54"/>
      <c r="KWM35" s="54"/>
      <c r="KWN35" s="54"/>
      <c r="KWO35" s="54"/>
      <c r="KWP35" s="54"/>
      <c r="KWQ35" s="54"/>
      <c r="KWR35" s="54"/>
      <c r="KWS35" s="54"/>
      <c r="KWT35" s="54"/>
      <c r="KWU35" s="54"/>
      <c r="KWV35" s="54"/>
      <c r="KWW35" s="54"/>
      <c r="KWX35" s="54"/>
      <c r="KWY35" s="54"/>
      <c r="KWZ35" s="54"/>
      <c r="KXA35" s="54"/>
      <c r="KXB35" s="54"/>
      <c r="KXC35" s="54"/>
      <c r="KXD35" s="54"/>
      <c r="KXE35" s="54"/>
      <c r="KXF35" s="54"/>
      <c r="KXG35" s="54"/>
      <c r="KXH35" s="54"/>
      <c r="KXI35" s="54"/>
      <c r="KXJ35" s="54"/>
      <c r="KXK35" s="54"/>
      <c r="KXL35" s="54"/>
      <c r="KXM35" s="54"/>
      <c r="KXN35" s="54"/>
      <c r="KXO35" s="54"/>
      <c r="KXP35" s="54"/>
      <c r="KXQ35" s="54"/>
      <c r="KXR35" s="54"/>
      <c r="KXS35" s="54"/>
      <c r="KXT35" s="54"/>
      <c r="KXU35" s="54"/>
      <c r="KXV35" s="54"/>
      <c r="KXW35" s="54"/>
      <c r="KXX35" s="54"/>
      <c r="KXY35" s="54"/>
      <c r="KXZ35" s="54"/>
      <c r="KYA35" s="54"/>
      <c r="KYB35" s="54"/>
      <c r="KYC35" s="54"/>
      <c r="KYD35" s="54"/>
      <c r="KYE35" s="54"/>
      <c r="KYF35" s="54"/>
      <c r="KYG35" s="54"/>
      <c r="KYH35" s="54"/>
      <c r="KYI35" s="54"/>
      <c r="KYJ35" s="54"/>
      <c r="KYK35" s="54"/>
      <c r="KYL35" s="54"/>
      <c r="KYM35" s="54"/>
      <c r="KYN35" s="54"/>
      <c r="KYO35" s="54"/>
      <c r="KYP35" s="54"/>
      <c r="KYQ35" s="54"/>
      <c r="KYR35" s="54"/>
      <c r="KYS35" s="54"/>
      <c r="KYT35" s="54"/>
      <c r="KYU35" s="54"/>
      <c r="KYV35" s="54"/>
      <c r="KYW35" s="54"/>
      <c r="KYX35" s="54"/>
      <c r="KYY35" s="54"/>
      <c r="KYZ35" s="54"/>
      <c r="KZA35" s="54"/>
      <c r="KZB35" s="54"/>
      <c r="KZC35" s="54"/>
      <c r="KZD35" s="54"/>
      <c r="KZE35" s="54"/>
      <c r="KZF35" s="54"/>
      <c r="KZG35" s="54"/>
      <c r="KZH35" s="54"/>
      <c r="KZI35" s="54"/>
      <c r="KZJ35" s="54"/>
      <c r="KZK35" s="54"/>
      <c r="KZL35" s="54"/>
      <c r="KZM35" s="54"/>
      <c r="KZN35" s="54"/>
      <c r="KZO35" s="54"/>
      <c r="KZP35" s="54"/>
      <c r="KZQ35" s="54"/>
      <c r="KZR35" s="54"/>
      <c r="KZS35" s="54"/>
      <c r="KZT35" s="54"/>
      <c r="KZU35" s="54"/>
      <c r="KZV35" s="54"/>
      <c r="KZW35" s="54"/>
      <c r="KZX35" s="54"/>
      <c r="KZY35" s="54"/>
      <c r="KZZ35" s="54"/>
      <c r="LAA35" s="54"/>
      <c r="LAB35" s="54"/>
      <c r="LAC35" s="54"/>
      <c r="LAD35" s="54"/>
      <c r="LAE35" s="54"/>
      <c r="LAF35" s="54"/>
      <c r="LAG35" s="54"/>
      <c r="LAH35" s="54"/>
      <c r="LAI35" s="54"/>
      <c r="LAJ35" s="54"/>
      <c r="LAK35" s="54"/>
      <c r="LAL35" s="54"/>
      <c r="LAM35" s="54"/>
      <c r="LAN35" s="54"/>
      <c r="LAO35" s="54"/>
      <c r="LAP35" s="54"/>
      <c r="LAQ35" s="54"/>
      <c r="LAR35" s="54"/>
      <c r="LAS35" s="54"/>
      <c r="LAT35" s="54"/>
      <c r="LAU35" s="54"/>
      <c r="LAV35" s="54"/>
      <c r="LAW35" s="54"/>
      <c r="LAX35" s="54"/>
      <c r="LAY35" s="54"/>
      <c r="LAZ35" s="54"/>
      <c r="LBA35" s="54"/>
      <c r="LBB35" s="54"/>
      <c r="LBC35" s="54"/>
      <c r="LBD35" s="54"/>
      <c r="LBE35" s="54"/>
      <c r="LBF35" s="54"/>
      <c r="LBG35" s="54"/>
      <c r="LBH35" s="54"/>
      <c r="LBI35" s="54"/>
      <c r="LBJ35" s="54"/>
      <c r="LBK35" s="54"/>
      <c r="LBL35" s="54"/>
      <c r="LBM35" s="54"/>
      <c r="LBN35" s="54"/>
      <c r="LBO35" s="54"/>
      <c r="LBP35" s="54"/>
      <c r="LBQ35" s="54"/>
      <c r="LBR35" s="54"/>
      <c r="LBS35" s="54"/>
      <c r="LBT35" s="54"/>
      <c r="LBU35" s="54"/>
      <c r="LBV35" s="54"/>
      <c r="LBW35" s="54"/>
      <c r="LBX35" s="54"/>
      <c r="LBY35" s="54"/>
      <c r="LBZ35" s="54"/>
      <c r="LCA35" s="54"/>
      <c r="LCB35" s="54"/>
      <c r="LCC35" s="54"/>
      <c r="LCD35" s="54"/>
      <c r="LCE35" s="54"/>
      <c r="LCF35" s="54"/>
      <c r="LCG35" s="54"/>
      <c r="LCH35" s="54"/>
      <c r="LCI35" s="54"/>
      <c r="LCJ35" s="54"/>
      <c r="LCK35" s="54"/>
      <c r="LCL35" s="54"/>
      <c r="LCM35" s="54"/>
      <c r="LCN35" s="54"/>
      <c r="LCO35" s="54"/>
      <c r="LCP35" s="54"/>
      <c r="LCQ35" s="54"/>
      <c r="LCR35" s="54"/>
      <c r="LCS35" s="54"/>
      <c r="LCT35" s="54"/>
      <c r="LCU35" s="54"/>
      <c r="LCV35" s="54"/>
      <c r="LCW35" s="54"/>
      <c r="LCX35" s="54"/>
      <c r="LCY35" s="54"/>
      <c r="LCZ35" s="54"/>
      <c r="LDA35" s="54"/>
      <c r="LDB35" s="54"/>
      <c r="LDC35" s="54"/>
      <c r="LDD35" s="54"/>
      <c r="LDE35" s="54"/>
      <c r="LDF35" s="54"/>
      <c r="LDG35" s="54"/>
      <c r="LDH35" s="54"/>
      <c r="LDI35" s="54"/>
      <c r="LDJ35" s="54"/>
      <c r="LDK35" s="54"/>
      <c r="LDL35" s="54"/>
      <c r="LDM35" s="54"/>
      <c r="LDN35" s="54"/>
      <c r="LDO35" s="54"/>
      <c r="LDP35" s="54"/>
      <c r="LDQ35" s="54"/>
      <c r="LDR35" s="54"/>
      <c r="LDS35" s="54"/>
      <c r="LDT35" s="54"/>
      <c r="LDU35" s="54"/>
      <c r="LDV35" s="54"/>
      <c r="LDW35" s="54"/>
      <c r="LDX35" s="54"/>
      <c r="LDY35" s="54"/>
      <c r="LDZ35" s="54"/>
      <c r="LEA35" s="54"/>
      <c r="LEB35" s="54"/>
      <c r="LEC35" s="54"/>
      <c r="LED35" s="54"/>
      <c r="LEE35" s="54"/>
      <c r="LEF35" s="54"/>
      <c r="LEG35" s="54"/>
      <c r="LEH35" s="54"/>
      <c r="LEI35" s="54"/>
      <c r="LEJ35" s="54"/>
      <c r="LEK35" s="54"/>
      <c r="LEL35" s="54"/>
      <c r="LEM35" s="54"/>
      <c r="LEN35" s="54"/>
      <c r="LEO35" s="54"/>
      <c r="LEP35" s="54"/>
      <c r="LEQ35" s="54"/>
      <c r="LER35" s="54"/>
      <c r="LES35" s="54"/>
      <c r="LET35" s="54"/>
      <c r="LEU35" s="54"/>
      <c r="LEV35" s="54"/>
      <c r="LEW35" s="54"/>
      <c r="LEX35" s="54"/>
      <c r="LEY35" s="54"/>
      <c r="LEZ35" s="54"/>
      <c r="LFA35" s="54"/>
      <c r="LFB35" s="54"/>
      <c r="LFC35" s="54"/>
      <c r="LFD35" s="54"/>
      <c r="LFE35" s="54"/>
      <c r="LFF35" s="54"/>
      <c r="LFG35" s="54"/>
      <c r="LFH35" s="54"/>
      <c r="LFI35" s="54"/>
      <c r="LFJ35" s="54"/>
      <c r="LFK35" s="54"/>
      <c r="LFL35" s="54"/>
      <c r="LFM35" s="54"/>
      <c r="LFN35" s="54"/>
      <c r="LFO35" s="54"/>
      <c r="LFP35" s="54"/>
      <c r="LFQ35" s="54"/>
      <c r="LFR35" s="54"/>
      <c r="LFS35" s="54"/>
      <c r="LFT35" s="54"/>
      <c r="LFU35" s="54"/>
      <c r="LFV35" s="54"/>
      <c r="LFW35" s="54"/>
      <c r="LFX35" s="54"/>
      <c r="LFY35" s="54"/>
      <c r="LFZ35" s="54"/>
      <c r="LGA35" s="54"/>
      <c r="LGB35" s="54"/>
      <c r="LGC35" s="54"/>
      <c r="LGD35" s="54"/>
      <c r="LGE35" s="54"/>
      <c r="LGF35" s="54"/>
      <c r="LGG35" s="54"/>
      <c r="LGH35" s="54"/>
      <c r="LGI35" s="54"/>
      <c r="LGJ35" s="54"/>
      <c r="LGK35" s="54"/>
      <c r="LGL35" s="54"/>
      <c r="LGM35" s="54"/>
      <c r="LGN35" s="54"/>
      <c r="LGO35" s="54"/>
      <c r="LGP35" s="54"/>
      <c r="LGQ35" s="54"/>
      <c r="LGR35" s="54"/>
      <c r="LGS35" s="54"/>
      <c r="LGT35" s="54"/>
      <c r="LGU35" s="54"/>
      <c r="LGV35" s="54"/>
      <c r="LGW35" s="54"/>
      <c r="LGX35" s="54"/>
      <c r="LGY35" s="54"/>
      <c r="LGZ35" s="54"/>
      <c r="LHA35" s="54"/>
      <c r="LHB35" s="54"/>
      <c r="LHC35" s="54"/>
      <c r="LHD35" s="54"/>
      <c r="LHE35" s="54"/>
      <c r="LHF35" s="54"/>
      <c r="LHG35" s="54"/>
      <c r="LHH35" s="54"/>
      <c r="LHI35" s="54"/>
      <c r="LHJ35" s="54"/>
      <c r="LHK35" s="54"/>
      <c r="LHL35" s="54"/>
      <c r="LHM35" s="54"/>
      <c r="LHN35" s="54"/>
      <c r="LHO35" s="54"/>
      <c r="LHP35" s="54"/>
      <c r="LHQ35" s="54"/>
      <c r="LHR35" s="54"/>
      <c r="LHS35" s="54"/>
      <c r="LHT35" s="54"/>
      <c r="LHU35" s="54"/>
      <c r="LHV35" s="54"/>
      <c r="LHW35" s="54"/>
      <c r="LHX35" s="54"/>
      <c r="LHY35" s="54"/>
      <c r="LHZ35" s="54"/>
      <c r="LIA35" s="54"/>
      <c r="LIB35" s="54"/>
      <c r="LIC35" s="54"/>
      <c r="LID35" s="54"/>
      <c r="LIE35" s="54"/>
      <c r="LIF35" s="54"/>
      <c r="LIG35" s="54"/>
      <c r="LIH35" s="54"/>
      <c r="LII35" s="54"/>
      <c r="LIJ35" s="54"/>
      <c r="LIK35" s="54"/>
      <c r="LIL35" s="54"/>
      <c r="LIM35" s="54"/>
      <c r="LIN35" s="54"/>
      <c r="LIO35" s="54"/>
      <c r="LIP35" s="54"/>
      <c r="LIQ35" s="54"/>
      <c r="LIR35" s="54"/>
      <c r="LIS35" s="54"/>
      <c r="LIT35" s="54"/>
      <c r="LIU35" s="54"/>
      <c r="LIV35" s="54"/>
      <c r="LIW35" s="54"/>
      <c r="LIX35" s="54"/>
      <c r="LIY35" s="54"/>
      <c r="LIZ35" s="54"/>
      <c r="LJA35" s="54"/>
      <c r="LJB35" s="54"/>
      <c r="LJC35" s="54"/>
      <c r="LJD35" s="54"/>
      <c r="LJE35" s="54"/>
      <c r="LJF35" s="54"/>
      <c r="LJG35" s="54"/>
      <c r="LJH35" s="54"/>
      <c r="LJI35" s="54"/>
      <c r="LJJ35" s="54"/>
      <c r="LJK35" s="54"/>
      <c r="LJL35" s="54"/>
      <c r="LJM35" s="54"/>
      <c r="LJN35" s="54"/>
      <c r="LJO35" s="54"/>
      <c r="LJP35" s="54"/>
      <c r="LJQ35" s="54"/>
      <c r="LJR35" s="54"/>
      <c r="LJS35" s="54"/>
      <c r="LJT35" s="54"/>
      <c r="LJU35" s="54"/>
      <c r="LJV35" s="54"/>
      <c r="LJW35" s="54"/>
      <c r="LJX35" s="54"/>
      <c r="LJY35" s="54"/>
      <c r="LJZ35" s="54"/>
      <c r="LKA35" s="54"/>
      <c r="LKB35" s="54"/>
      <c r="LKC35" s="54"/>
      <c r="LKD35" s="54"/>
      <c r="LKE35" s="54"/>
      <c r="LKF35" s="54"/>
      <c r="LKG35" s="54"/>
      <c r="LKH35" s="54"/>
      <c r="LKI35" s="54"/>
      <c r="LKJ35" s="54"/>
      <c r="LKK35" s="54"/>
      <c r="LKL35" s="54"/>
      <c r="LKM35" s="54"/>
      <c r="LKN35" s="54"/>
      <c r="LKO35" s="54"/>
      <c r="LKP35" s="54"/>
      <c r="LKQ35" s="54"/>
      <c r="LKR35" s="54"/>
      <c r="LKS35" s="54"/>
      <c r="LKT35" s="54"/>
      <c r="LKU35" s="54"/>
      <c r="LKV35" s="54"/>
      <c r="LKW35" s="54"/>
      <c r="LKX35" s="54"/>
      <c r="LKY35" s="54"/>
      <c r="LKZ35" s="54"/>
      <c r="LLA35" s="54"/>
      <c r="LLB35" s="54"/>
      <c r="LLC35" s="54"/>
      <c r="LLD35" s="54"/>
      <c r="LLE35" s="54"/>
      <c r="LLF35" s="54"/>
      <c r="LLG35" s="54"/>
      <c r="LLH35" s="54"/>
      <c r="LLI35" s="54"/>
      <c r="LLJ35" s="54"/>
      <c r="LLK35" s="54"/>
      <c r="LLL35" s="54"/>
      <c r="LLM35" s="54"/>
      <c r="LLN35" s="54"/>
      <c r="LLO35" s="54"/>
      <c r="LLP35" s="54"/>
      <c r="LLQ35" s="54"/>
      <c r="LLR35" s="54"/>
      <c r="LLS35" s="54"/>
      <c r="LLT35" s="54"/>
      <c r="LLU35" s="54"/>
      <c r="LLV35" s="54"/>
      <c r="LLW35" s="54"/>
      <c r="LLX35" s="54"/>
      <c r="LLY35" s="54"/>
      <c r="LLZ35" s="54"/>
      <c r="LMA35" s="54"/>
      <c r="LMB35" s="54"/>
      <c r="LMC35" s="54"/>
      <c r="LMD35" s="54"/>
      <c r="LME35" s="54"/>
      <c r="LMF35" s="54"/>
      <c r="LMG35" s="54"/>
      <c r="LMH35" s="54"/>
      <c r="LMI35" s="54"/>
      <c r="LMJ35" s="54"/>
      <c r="LMK35" s="54"/>
      <c r="LML35" s="54"/>
      <c r="LMM35" s="54"/>
      <c r="LMN35" s="54"/>
      <c r="LMO35" s="54"/>
      <c r="LMP35" s="54"/>
      <c r="LMQ35" s="54"/>
      <c r="LMR35" s="54"/>
      <c r="LMS35" s="54"/>
      <c r="LMT35" s="54"/>
      <c r="LMU35" s="54"/>
      <c r="LMV35" s="54"/>
      <c r="LMW35" s="54"/>
      <c r="LMX35" s="54"/>
      <c r="LMY35" s="54"/>
      <c r="LMZ35" s="54"/>
      <c r="LNA35" s="54"/>
      <c r="LNB35" s="54"/>
      <c r="LNC35" s="54"/>
      <c r="LND35" s="54"/>
      <c r="LNE35" s="54"/>
      <c r="LNF35" s="54"/>
      <c r="LNG35" s="54"/>
      <c r="LNH35" s="54"/>
      <c r="LNI35" s="54"/>
      <c r="LNJ35" s="54"/>
      <c r="LNK35" s="54"/>
      <c r="LNL35" s="54"/>
      <c r="LNM35" s="54"/>
      <c r="LNN35" s="54"/>
      <c r="LNO35" s="54"/>
      <c r="LNP35" s="54"/>
      <c r="LNQ35" s="54"/>
      <c r="LNR35" s="54"/>
      <c r="LNS35" s="54"/>
      <c r="LNT35" s="54"/>
      <c r="LNU35" s="54"/>
      <c r="LNV35" s="54"/>
      <c r="LNW35" s="54"/>
      <c r="LNX35" s="54"/>
      <c r="LNY35" s="54"/>
      <c r="LNZ35" s="54"/>
      <c r="LOA35" s="54"/>
      <c r="LOB35" s="54"/>
      <c r="LOC35" s="54"/>
      <c r="LOD35" s="54"/>
      <c r="LOE35" s="54"/>
      <c r="LOF35" s="54"/>
      <c r="LOG35" s="54"/>
      <c r="LOH35" s="54"/>
      <c r="LOI35" s="54"/>
      <c r="LOJ35" s="54"/>
      <c r="LOK35" s="54"/>
      <c r="LOL35" s="54"/>
      <c r="LOM35" s="54"/>
      <c r="LON35" s="54"/>
      <c r="LOO35" s="54"/>
      <c r="LOP35" s="54"/>
      <c r="LOQ35" s="54"/>
      <c r="LOR35" s="54"/>
      <c r="LOS35" s="54"/>
      <c r="LOT35" s="54"/>
      <c r="LOU35" s="54"/>
      <c r="LOV35" s="54"/>
      <c r="LOW35" s="54"/>
      <c r="LOX35" s="54"/>
      <c r="LOY35" s="54"/>
      <c r="LOZ35" s="54"/>
      <c r="LPA35" s="54"/>
      <c r="LPB35" s="54"/>
      <c r="LPC35" s="54"/>
      <c r="LPD35" s="54"/>
      <c r="LPE35" s="54"/>
      <c r="LPF35" s="54"/>
      <c r="LPG35" s="54"/>
      <c r="LPH35" s="54"/>
      <c r="LPI35" s="54"/>
      <c r="LPJ35" s="54"/>
      <c r="LPK35" s="54"/>
      <c r="LPL35" s="54"/>
      <c r="LPM35" s="54"/>
      <c r="LPN35" s="54"/>
      <c r="LPO35" s="54"/>
      <c r="LPP35" s="54"/>
      <c r="LPQ35" s="54"/>
      <c r="LPR35" s="54"/>
      <c r="LPS35" s="54"/>
      <c r="LPT35" s="54"/>
      <c r="LPU35" s="54"/>
      <c r="LPV35" s="54"/>
      <c r="LPW35" s="54"/>
      <c r="LPX35" s="54"/>
      <c r="LPY35" s="54"/>
      <c r="LPZ35" s="54"/>
      <c r="LQA35" s="54"/>
      <c r="LQB35" s="54"/>
      <c r="LQC35" s="54"/>
      <c r="LQD35" s="54"/>
      <c r="LQE35" s="54"/>
      <c r="LQF35" s="54"/>
      <c r="LQG35" s="54"/>
      <c r="LQH35" s="54"/>
      <c r="LQI35" s="54"/>
      <c r="LQJ35" s="54"/>
      <c r="LQK35" s="54"/>
      <c r="LQL35" s="54"/>
      <c r="LQM35" s="54"/>
      <c r="LQN35" s="54"/>
      <c r="LQO35" s="54"/>
      <c r="LQP35" s="54"/>
      <c r="LQQ35" s="54"/>
      <c r="LQR35" s="54"/>
      <c r="LQS35" s="54"/>
      <c r="LQT35" s="54"/>
      <c r="LQU35" s="54"/>
      <c r="LQV35" s="54"/>
      <c r="LQW35" s="54"/>
      <c r="LQX35" s="54"/>
      <c r="LQY35" s="54"/>
      <c r="LQZ35" s="54"/>
      <c r="LRA35" s="54"/>
      <c r="LRB35" s="54"/>
      <c r="LRC35" s="54"/>
      <c r="LRD35" s="54"/>
      <c r="LRE35" s="54"/>
      <c r="LRF35" s="54"/>
      <c r="LRG35" s="54"/>
      <c r="LRH35" s="54"/>
      <c r="LRI35" s="54"/>
      <c r="LRJ35" s="54"/>
      <c r="LRK35" s="54"/>
      <c r="LRL35" s="54"/>
      <c r="LRM35" s="54"/>
      <c r="LRN35" s="54"/>
      <c r="LRO35" s="54"/>
      <c r="LRP35" s="54"/>
      <c r="LRQ35" s="54"/>
      <c r="LRR35" s="54"/>
      <c r="LRS35" s="54"/>
      <c r="LRT35" s="54"/>
      <c r="LRU35" s="54"/>
      <c r="LRV35" s="54"/>
      <c r="LRW35" s="54"/>
      <c r="LRX35" s="54"/>
      <c r="LRY35" s="54"/>
      <c r="LRZ35" s="54"/>
      <c r="LSA35" s="54"/>
      <c r="LSB35" s="54"/>
      <c r="LSC35" s="54"/>
      <c r="LSD35" s="54"/>
      <c r="LSE35" s="54"/>
      <c r="LSF35" s="54"/>
      <c r="LSG35" s="54"/>
      <c r="LSH35" s="54"/>
      <c r="LSI35" s="54"/>
      <c r="LSJ35" s="54"/>
      <c r="LSK35" s="54"/>
      <c r="LSL35" s="54"/>
      <c r="LSM35" s="54"/>
      <c r="LSN35" s="54"/>
      <c r="LSO35" s="54"/>
      <c r="LSP35" s="54"/>
      <c r="LSQ35" s="54"/>
      <c r="LSR35" s="54"/>
      <c r="LSS35" s="54"/>
      <c r="LST35" s="54"/>
      <c r="LSU35" s="54"/>
      <c r="LSV35" s="54"/>
      <c r="LSW35" s="54"/>
      <c r="LSX35" s="54"/>
      <c r="LSY35" s="54"/>
      <c r="LSZ35" s="54"/>
      <c r="LTA35" s="54"/>
      <c r="LTB35" s="54"/>
      <c r="LTC35" s="54"/>
      <c r="LTD35" s="54"/>
      <c r="LTE35" s="54"/>
      <c r="LTF35" s="54"/>
      <c r="LTG35" s="54"/>
      <c r="LTH35" s="54"/>
      <c r="LTI35" s="54"/>
      <c r="LTJ35" s="54"/>
      <c r="LTK35" s="54"/>
      <c r="LTL35" s="54"/>
      <c r="LTM35" s="54"/>
      <c r="LTN35" s="54"/>
      <c r="LTO35" s="54"/>
      <c r="LTP35" s="54"/>
      <c r="LTQ35" s="54"/>
      <c r="LTR35" s="54"/>
      <c r="LTS35" s="54"/>
      <c r="LTT35" s="54"/>
      <c r="LTU35" s="54"/>
      <c r="LTV35" s="54"/>
      <c r="LTW35" s="54"/>
      <c r="LTX35" s="54"/>
      <c r="LTY35" s="54"/>
      <c r="LTZ35" s="54"/>
      <c r="LUA35" s="54"/>
      <c r="LUB35" s="54"/>
      <c r="LUC35" s="54"/>
      <c r="LUD35" s="54"/>
      <c r="LUE35" s="54"/>
      <c r="LUF35" s="54"/>
      <c r="LUG35" s="54"/>
      <c r="LUH35" s="54"/>
      <c r="LUI35" s="54"/>
      <c r="LUJ35" s="54"/>
      <c r="LUK35" s="54"/>
      <c r="LUL35" s="54"/>
      <c r="LUM35" s="54"/>
      <c r="LUN35" s="54"/>
      <c r="LUO35" s="54"/>
      <c r="LUP35" s="54"/>
      <c r="LUQ35" s="54"/>
      <c r="LUR35" s="54"/>
      <c r="LUS35" s="54"/>
      <c r="LUT35" s="54"/>
      <c r="LUU35" s="54"/>
      <c r="LUV35" s="54"/>
      <c r="LUW35" s="54"/>
      <c r="LUX35" s="54"/>
      <c r="LUY35" s="54"/>
      <c r="LUZ35" s="54"/>
      <c r="LVA35" s="54"/>
      <c r="LVB35" s="54"/>
      <c r="LVC35" s="54"/>
      <c r="LVD35" s="54"/>
      <c r="LVE35" s="54"/>
      <c r="LVF35" s="54"/>
      <c r="LVG35" s="54"/>
      <c r="LVH35" s="54"/>
      <c r="LVI35" s="54"/>
      <c r="LVJ35" s="54"/>
      <c r="LVK35" s="54"/>
      <c r="LVL35" s="54"/>
      <c r="LVM35" s="54"/>
      <c r="LVN35" s="54"/>
      <c r="LVO35" s="54"/>
      <c r="LVP35" s="54"/>
      <c r="LVQ35" s="54"/>
      <c r="LVR35" s="54"/>
      <c r="LVS35" s="54"/>
      <c r="LVT35" s="54"/>
      <c r="LVU35" s="54"/>
      <c r="LVV35" s="54"/>
      <c r="LVW35" s="54"/>
      <c r="LVX35" s="54"/>
      <c r="LVY35" s="54"/>
      <c r="LVZ35" s="54"/>
      <c r="LWA35" s="54"/>
      <c r="LWB35" s="54"/>
      <c r="LWC35" s="54"/>
      <c r="LWD35" s="54"/>
      <c r="LWE35" s="54"/>
      <c r="LWF35" s="54"/>
      <c r="LWG35" s="54"/>
      <c r="LWH35" s="54"/>
      <c r="LWI35" s="54"/>
      <c r="LWJ35" s="54"/>
      <c r="LWK35" s="54"/>
      <c r="LWL35" s="54"/>
      <c r="LWM35" s="54"/>
      <c r="LWN35" s="54"/>
      <c r="LWO35" s="54"/>
      <c r="LWP35" s="54"/>
      <c r="LWQ35" s="54"/>
      <c r="LWR35" s="54"/>
      <c r="LWS35" s="54"/>
      <c r="LWT35" s="54"/>
      <c r="LWU35" s="54"/>
      <c r="LWV35" s="54"/>
      <c r="LWW35" s="54"/>
      <c r="LWX35" s="54"/>
      <c r="LWY35" s="54"/>
      <c r="LWZ35" s="54"/>
      <c r="LXA35" s="54"/>
      <c r="LXB35" s="54"/>
      <c r="LXC35" s="54"/>
      <c r="LXD35" s="54"/>
      <c r="LXE35" s="54"/>
      <c r="LXF35" s="54"/>
      <c r="LXG35" s="54"/>
      <c r="LXH35" s="54"/>
      <c r="LXI35" s="54"/>
      <c r="LXJ35" s="54"/>
      <c r="LXK35" s="54"/>
      <c r="LXL35" s="54"/>
      <c r="LXM35" s="54"/>
      <c r="LXN35" s="54"/>
      <c r="LXO35" s="54"/>
      <c r="LXP35" s="54"/>
      <c r="LXQ35" s="54"/>
      <c r="LXR35" s="54"/>
      <c r="LXS35" s="54"/>
      <c r="LXT35" s="54"/>
      <c r="LXU35" s="54"/>
      <c r="LXV35" s="54"/>
      <c r="LXW35" s="54"/>
      <c r="LXX35" s="54"/>
      <c r="LXY35" s="54"/>
      <c r="LXZ35" s="54"/>
      <c r="LYA35" s="54"/>
      <c r="LYB35" s="54"/>
      <c r="LYC35" s="54"/>
      <c r="LYD35" s="54"/>
      <c r="LYE35" s="54"/>
      <c r="LYF35" s="54"/>
      <c r="LYG35" s="54"/>
      <c r="LYH35" s="54"/>
      <c r="LYI35" s="54"/>
      <c r="LYJ35" s="54"/>
      <c r="LYK35" s="54"/>
      <c r="LYL35" s="54"/>
      <c r="LYM35" s="54"/>
      <c r="LYN35" s="54"/>
      <c r="LYO35" s="54"/>
      <c r="LYP35" s="54"/>
      <c r="LYQ35" s="54"/>
      <c r="LYR35" s="54"/>
      <c r="LYS35" s="54"/>
      <c r="LYT35" s="54"/>
      <c r="LYU35" s="54"/>
      <c r="LYV35" s="54"/>
      <c r="LYW35" s="54"/>
      <c r="LYX35" s="54"/>
      <c r="LYY35" s="54"/>
      <c r="LYZ35" s="54"/>
      <c r="LZA35" s="54"/>
      <c r="LZB35" s="54"/>
      <c r="LZC35" s="54"/>
      <c r="LZD35" s="54"/>
      <c r="LZE35" s="54"/>
      <c r="LZF35" s="54"/>
      <c r="LZG35" s="54"/>
      <c r="LZH35" s="54"/>
      <c r="LZI35" s="54"/>
      <c r="LZJ35" s="54"/>
      <c r="LZK35" s="54"/>
      <c r="LZL35" s="54"/>
      <c r="LZM35" s="54"/>
      <c r="LZN35" s="54"/>
      <c r="LZO35" s="54"/>
      <c r="LZP35" s="54"/>
      <c r="LZQ35" s="54"/>
      <c r="LZR35" s="54"/>
      <c r="LZS35" s="54"/>
      <c r="LZT35" s="54"/>
      <c r="LZU35" s="54"/>
      <c r="LZV35" s="54"/>
      <c r="LZW35" s="54"/>
      <c r="LZX35" s="54"/>
      <c r="LZY35" s="54"/>
      <c r="LZZ35" s="54"/>
      <c r="MAA35" s="54"/>
      <c r="MAB35" s="54"/>
      <c r="MAC35" s="54"/>
      <c r="MAD35" s="54"/>
      <c r="MAE35" s="54"/>
      <c r="MAF35" s="54"/>
      <c r="MAG35" s="54"/>
      <c r="MAH35" s="54"/>
      <c r="MAI35" s="54"/>
      <c r="MAJ35" s="54"/>
      <c r="MAK35" s="54"/>
      <c r="MAL35" s="54"/>
      <c r="MAM35" s="54"/>
      <c r="MAN35" s="54"/>
      <c r="MAO35" s="54"/>
      <c r="MAP35" s="54"/>
      <c r="MAQ35" s="54"/>
      <c r="MAR35" s="54"/>
      <c r="MAS35" s="54"/>
      <c r="MAT35" s="54"/>
      <c r="MAU35" s="54"/>
      <c r="MAV35" s="54"/>
      <c r="MAW35" s="54"/>
      <c r="MAX35" s="54"/>
      <c r="MAY35" s="54"/>
      <c r="MAZ35" s="54"/>
      <c r="MBA35" s="54"/>
      <c r="MBB35" s="54"/>
      <c r="MBC35" s="54"/>
      <c r="MBD35" s="54"/>
      <c r="MBE35" s="54"/>
      <c r="MBF35" s="54"/>
      <c r="MBG35" s="54"/>
      <c r="MBH35" s="54"/>
      <c r="MBI35" s="54"/>
      <c r="MBJ35" s="54"/>
      <c r="MBK35" s="54"/>
      <c r="MBL35" s="54"/>
      <c r="MBM35" s="54"/>
      <c r="MBN35" s="54"/>
      <c r="MBO35" s="54"/>
      <c r="MBP35" s="54"/>
      <c r="MBQ35" s="54"/>
      <c r="MBR35" s="54"/>
      <c r="MBS35" s="54"/>
      <c r="MBT35" s="54"/>
      <c r="MBU35" s="54"/>
      <c r="MBV35" s="54"/>
      <c r="MBW35" s="54"/>
      <c r="MBX35" s="54"/>
      <c r="MBY35" s="54"/>
      <c r="MBZ35" s="54"/>
      <c r="MCA35" s="54"/>
      <c r="MCB35" s="54"/>
      <c r="MCC35" s="54"/>
      <c r="MCD35" s="54"/>
      <c r="MCE35" s="54"/>
      <c r="MCF35" s="54"/>
      <c r="MCG35" s="54"/>
      <c r="MCH35" s="54"/>
      <c r="MCI35" s="54"/>
      <c r="MCJ35" s="54"/>
      <c r="MCK35" s="54"/>
      <c r="MCL35" s="54"/>
      <c r="MCM35" s="54"/>
      <c r="MCN35" s="54"/>
      <c r="MCO35" s="54"/>
      <c r="MCP35" s="54"/>
      <c r="MCQ35" s="54"/>
      <c r="MCR35" s="54"/>
      <c r="MCS35" s="54"/>
      <c r="MCT35" s="54"/>
      <c r="MCU35" s="54"/>
      <c r="MCV35" s="54"/>
      <c r="MCW35" s="54"/>
      <c r="MCX35" s="54"/>
      <c r="MCY35" s="54"/>
      <c r="MCZ35" s="54"/>
      <c r="MDA35" s="54"/>
      <c r="MDB35" s="54"/>
      <c r="MDC35" s="54"/>
      <c r="MDD35" s="54"/>
      <c r="MDE35" s="54"/>
      <c r="MDF35" s="54"/>
      <c r="MDG35" s="54"/>
      <c r="MDH35" s="54"/>
      <c r="MDI35" s="54"/>
      <c r="MDJ35" s="54"/>
      <c r="MDK35" s="54"/>
      <c r="MDL35" s="54"/>
      <c r="MDM35" s="54"/>
      <c r="MDN35" s="54"/>
      <c r="MDO35" s="54"/>
      <c r="MDP35" s="54"/>
      <c r="MDQ35" s="54"/>
      <c r="MDR35" s="54"/>
      <c r="MDS35" s="54"/>
      <c r="MDT35" s="54"/>
      <c r="MDU35" s="54"/>
      <c r="MDV35" s="54"/>
      <c r="MDW35" s="54"/>
      <c r="MDX35" s="54"/>
      <c r="MDY35" s="54"/>
      <c r="MDZ35" s="54"/>
      <c r="MEA35" s="54"/>
      <c r="MEB35" s="54"/>
      <c r="MEC35" s="54"/>
      <c r="MED35" s="54"/>
      <c r="MEE35" s="54"/>
      <c r="MEF35" s="54"/>
      <c r="MEG35" s="54"/>
      <c r="MEH35" s="54"/>
      <c r="MEI35" s="54"/>
      <c r="MEJ35" s="54"/>
      <c r="MEK35" s="54"/>
      <c r="MEL35" s="54"/>
      <c r="MEM35" s="54"/>
      <c r="MEN35" s="54"/>
      <c r="MEO35" s="54"/>
      <c r="MEP35" s="54"/>
      <c r="MEQ35" s="54"/>
      <c r="MER35" s="54"/>
      <c r="MES35" s="54"/>
      <c r="MET35" s="54"/>
      <c r="MEU35" s="54"/>
      <c r="MEV35" s="54"/>
      <c r="MEW35" s="54"/>
      <c r="MEX35" s="54"/>
      <c r="MEY35" s="54"/>
      <c r="MEZ35" s="54"/>
      <c r="MFA35" s="54"/>
      <c r="MFB35" s="54"/>
      <c r="MFC35" s="54"/>
      <c r="MFD35" s="54"/>
      <c r="MFE35" s="54"/>
      <c r="MFF35" s="54"/>
      <c r="MFG35" s="54"/>
      <c r="MFH35" s="54"/>
      <c r="MFI35" s="54"/>
      <c r="MFJ35" s="54"/>
      <c r="MFK35" s="54"/>
      <c r="MFL35" s="54"/>
      <c r="MFM35" s="54"/>
      <c r="MFN35" s="54"/>
      <c r="MFO35" s="54"/>
      <c r="MFP35" s="54"/>
      <c r="MFQ35" s="54"/>
      <c r="MFR35" s="54"/>
      <c r="MFS35" s="54"/>
      <c r="MFT35" s="54"/>
      <c r="MFU35" s="54"/>
      <c r="MFV35" s="54"/>
      <c r="MFW35" s="54"/>
      <c r="MFX35" s="54"/>
      <c r="MFY35" s="54"/>
      <c r="MFZ35" s="54"/>
      <c r="MGA35" s="54"/>
      <c r="MGB35" s="54"/>
      <c r="MGC35" s="54"/>
      <c r="MGD35" s="54"/>
      <c r="MGE35" s="54"/>
      <c r="MGF35" s="54"/>
      <c r="MGG35" s="54"/>
      <c r="MGH35" s="54"/>
      <c r="MGI35" s="54"/>
      <c r="MGJ35" s="54"/>
      <c r="MGK35" s="54"/>
      <c r="MGL35" s="54"/>
      <c r="MGM35" s="54"/>
      <c r="MGN35" s="54"/>
      <c r="MGO35" s="54"/>
      <c r="MGP35" s="54"/>
      <c r="MGQ35" s="54"/>
      <c r="MGR35" s="54"/>
      <c r="MGS35" s="54"/>
      <c r="MGT35" s="54"/>
      <c r="MGU35" s="54"/>
      <c r="MGV35" s="54"/>
      <c r="MGW35" s="54"/>
      <c r="MGX35" s="54"/>
      <c r="MGY35" s="54"/>
      <c r="MGZ35" s="54"/>
      <c r="MHA35" s="54"/>
      <c r="MHB35" s="54"/>
      <c r="MHC35" s="54"/>
      <c r="MHD35" s="54"/>
      <c r="MHE35" s="54"/>
      <c r="MHF35" s="54"/>
      <c r="MHG35" s="54"/>
      <c r="MHH35" s="54"/>
      <c r="MHI35" s="54"/>
      <c r="MHJ35" s="54"/>
      <c r="MHK35" s="54"/>
      <c r="MHL35" s="54"/>
      <c r="MHM35" s="54"/>
      <c r="MHN35" s="54"/>
      <c r="MHO35" s="54"/>
      <c r="MHP35" s="54"/>
      <c r="MHQ35" s="54"/>
      <c r="MHR35" s="54"/>
      <c r="MHS35" s="54"/>
      <c r="MHT35" s="54"/>
      <c r="MHU35" s="54"/>
      <c r="MHV35" s="54"/>
      <c r="MHW35" s="54"/>
      <c r="MHX35" s="54"/>
      <c r="MHY35" s="54"/>
      <c r="MHZ35" s="54"/>
      <c r="MIA35" s="54"/>
      <c r="MIB35" s="54"/>
      <c r="MIC35" s="54"/>
      <c r="MID35" s="54"/>
      <c r="MIE35" s="54"/>
      <c r="MIF35" s="54"/>
      <c r="MIG35" s="54"/>
      <c r="MIH35" s="54"/>
      <c r="MII35" s="54"/>
      <c r="MIJ35" s="54"/>
      <c r="MIK35" s="54"/>
      <c r="MIL35" s="54"/>
      <c r="MIM35" s="54"/>
      <c r="MIN35" s="54"/>
      <c r="MIO35" s="54"/>
      <c r="MIP35" s="54"/>
      <c r="MIQ35" s="54"/>
      <c r="MIR35" s="54"/>
      <c r="MIS35" s="54"/>
      <c r="MIT35" s="54"/>
      <c r="MIU35" s="54"/>
      <c r="MIV35" s="54"/>
      <c r="MIW35" s="54"/>
      <c r="MIX35" s="54"/>
      <c r="MIY35" s="54"/>
      <c r="MIZ35" s="54"/>
      <c r="MJA35" s="54"/>
      <c r="MJB35" s="54"/>
      <c r="MJC35" s="54"/>
      <c r="MJD35" s="54"/>
      <c r="MJE35" s="54"/>
      <c r="MJF35" s="54"/>
      <c r="MJG35" s="54"/>
      <c r="MJH35" s="54"/>
      <c r="MJI35" s="54"/>
      <c r="MJJ35" s="54"/>
      <c r="MJK35" s="54"/>
      <c r="MJL35" s="54"/>
      <c r="MJM35" s="54"/>
      <c r="MJN35" s="54"/>
      <c r="MJO35" s="54"/>
      <c r="MJP35" s="54"/>
      <c r="MJQ35" s="54"/>
      <c r="MJR35" s="54"/>
      <c r="MJS35" s="54"/>
      <c r="MJT35" s="54"/>
      <c r="MJU35" s="54"/>
      <c r="MJV35" s="54"/>
      <c r="MJW35" s="54"/>
      <c r="MJX35" s="54"/>
      <c r="MJY35" s="54"/>
      <c r="MJZ35" s="54"/>
      <c r="MKA35" s="54"/>
      <c r="MKB35" s="54"/>
      <c r="MKC35" s="54"/>
      <c r="MKD35" s="54"/>
      <c r="MKE35" s="54"/>
      <c r="MKF35" s="54"/>
      <c r="MKG35" s="54"/>
      <c r="MKH35" s="54"/>
      <c r="MKI35" s="54"/>
      <c r="MKJ35" s="54"/>
      <c r="MKK35" s="54"/>
      <c r="MKL35" s="54"/>
      <c r="MKM35" s="54"/>
      <c r="MKN35" s="54"/>
      <c r="MKO35" s="54"/>
      <c r="MKP35" s="54"/>
      <c r="MKQ35" s="54"/>
      <c r="MKR35" s="54"/>
      <c r="MKS35" s="54"/>
      <c r="MKT35" s="54"/>
      <c r="MKU35" s="54"/>
      <c r="MKV35" s="54"/>
      <c r="MKW35" s="54"/>
      <c r="MKX35" s="54"/>
      <c r="MKY35" s="54"/>
      <c r="MKZ35" s="54"/>
      <c r="MLA35" s="54"/>
      <c r="MLB35" s="54"/>
      <c r="MLC35" s="54"/>
      <c r="MLD35" s="54"/>
      <c r="MLE35" s="54"/>
      <c r="MLF35" s="54"/>
      <c r="MLG35" s="54"/>
      <c r="MLH35" s="54"/>
      <c r="MLI35" s="54"/>
      <c r="MLJ35" s="54"/>
      <c r="MLK35" s="54"/>
      <c r="MLL35" s="54"/>
      <c r="MLM35" s="54"/>
      <c r="MLN35" s="54"/>
      <c r="MLO35" s="54"/>
      <c r="MLP35" s="54"/>
      <c r="MLQ35" s="54"/>
      <c r="MLR35" s="54"/>
      <c r="MLS35" s="54"/>
      <c r="MLT35" s="54"/>
      <c r="MLU35" s="54"/>
      <c r="MLV35" s="54"/>
      <c r="MLW35" s="54"/>
      <c r="MLX35" s="54"/>
      <c r="MLY35" s="54"/>
      <c r="MLZ35" s="54"/>
      <c r="MMA35" s="54"/>
      <c r="MMB35" s="54"/>
      <c r="MMC35" s="54"/>
      <c r="MMD35" s="54"/>
      <c r="MME35" s="54"/>
      <c r="MMF35" s="54"/>
      <c r="MMG35" s="54"/>
      <c r="MMH35" s="54"/>
      <c r="MMI35" s="54"/>
      <c r="MMJ35" s="54"/>
      <c r="MMK35" s="54"/>
      <c r="MML35" s="54"/>
      <c r="MMM35" s="54"/>
      <c r="MMN35" s="54"/>
      <c r="MMO35" s="54"/>
      <c r="MMP35" s="54"/>
      <c r="MMQ35" s="54"/>
      <c r="MMR35" s="54"/>
      <c r="MMS35" s="54"/>
      <c r="MMT35" s="54"/>
      <c r="MMU35" s="54"/>
      <c r="MMV35" s="54"/>
      <c r="MMW35" s="54"/>
      <c r="MMX35" s="54"/>
      <c r="MMY35" s="54"/>
      <c r="MMZ35" s="54"/>
      <c r="MNA35" s="54"/>
      <c r="MNB35" s="54"/>
      <c r="MNC35" s="54"/>
      <c r="MND35" s="54"/>
      <c r="MNE35" s="54"/>
      <c r="MNF35" s="54"/>
      <c r="MNG35" s="54"/>
      <c r="MNH35" s="54"/>
      <c r="MNI35" s="54"/>
      <c r="MNJ35" s="54"/>
      <c r="MNK35" s="54"/>
      <c r="MNL35" s="54"/>
      <c r="MNM35" s="54"/>
      <c r="MNN35" s="54"/>
      <c r="MNO35" s="54"/>
      <c r="MNP35" s="54"/>
      <c r="MNQ35" s="54"/>
      <c r="MNR35" s="54"/>
      <c r="MNS35" s="54"/>
      <c r="MNT35" s="54"/>
      <c r="MNU35" s="54"/>
      <c r="MNV35" s="54"/>
      <c r="MNW35" s="54"/>
      <c r="MNX35" s="54"/>
      <c r="MNY35" s="54"/>
      <c r="MNZ35" s="54"/>
      <c r="MOA35" s="54"/>
      <c r="MOB35" s="54"/>
      <c r="MOC35" s="54"/>
      <c r="MOD35" s="54"/>
      <c r="MOE35" s="54"/>
      <c r="MOF35" s="54"/>
      <c r="MOG35" s="54"/>
      <c r="MOH35" s="54"/>
      <c r="MOI35" s="54"/>
      <c r="MOJ35" s="54"/>
      <c r="MOK35" s="54"/>
      <c r="MOL35" s="54"/>
      <c r="MOM35" s="54"/>
      <c r="MON35" s="54"/>
      <c r="MOO35" s="54"/>
      <c r="MOP35" s="54"/>
      <c r="MOQ35" s="54"/>
      <c r="MOR35" s="54"/>
      <c r="MOS35" s="54"/>
      <c r="MOT35" s="54"/>
      <c r="MOU35" s="54"/>
      <c r="MOV35" s="54"/>
      <c r="MOW35" s="54"/>
      <c r="MOX35" s="54"/>
      <c r="MOY35" s="54"/>
      <c r="MOZ35" s="54"/>
      <c r="MPA35" s="54"/>
      <c r="MPB35" s="54"/>
      <c r="MPC35" s="54"/>
      <c r="MPD35" s="54"/>
      <c r="MPE35" s="54"/>
      <c r="MPF35" s="54"/>
      <c r="MPG35" s="54"/>
      <c r="MPH35" s="54"/>
      <c r="MPI35" s="54"/>
      <c r="MPJ35" s="54"/>
      <c r="MPK35" s="54"/>
      <c r="MPL35" s="54"/>
      <c r="MPM35" s="54"/>
      <c r="MPN35" s="54"/>
      <c r="MPO35" s="54"/>
      <c r="MPP35" s="54"/>
      <c r="MPQ35" s="54"/>
      <c r="MPR35" s="54"/>
      <c r="MPS35" s="54"/>
      <c r="MPT35" s="54"/>
      <c r="MPU35" s="54"/>
      <c r="MPV35" s="54"/>
      <c r="MPW35" s="54"/>
      <c r="MPX35" s="54"/>
      <c r="MPY35" s="54"/>
      <c r="MPZ35" s="54"/>
      <c r="MQA35" s="54"/>
      <c r="MQB35" s="54"/>
      <c r="MQC35" s="54"/>
      <c r="MQD35" s="54"/>
      <c r="MQE35" s="54"/>
      <c r="MQF35" s="54"/>
      <c r="MQG35" s="54"/>
      <c r="MQH35" s="54"/>
      <c r="MQI35" s="54"/>
      <c r="MQJ35" s="54"/>
      <c r="MQK35" s="54"/>
      <c r="MQL35" s="54"/>
      <c r="MQM35" s="54"/>
      <c r="MQN35" s="54"/>
      <c r="MQO35" s="54"/>
      <c r="MQP35" s="54"/>
      <c r="MQQ35" s="54"/>
      <c r="MQR35" s="54"/>
      <c r="MQS35" s="54"/>
      <c r="MQT35" s="54"/>
      <c r="MQU35" s="54"/>
      <c r="MQV35" s="54"/>
      <c r="MQW35" s="54"/>
      <c r="MQX35" s="54"/>
      <c r="MQY35" s="54"/>
      <c r="MQZ35" s="54"/>
      <c r="MRA35" s="54"/>
      <c r="MRB35" s="54"/>
      <c r="MRC35" s="54"/>
      <c r="MRD35" s="54"/>
      <c r="MRE35" s="54"/>
      <c r="MRF35" s="54"/>
      <c r="MRG35" s="54"/>
      <c r="MRH35" s="54"/>
      <c r="MRI35" s="54"/>
      <c r="MRJ35" s="54"/>
      <c r="MRK35" s="54"/>
      <c r="MRL35" s="54"/>
      <c r="MRM35" s="54"/>
      <c r="MRN35" s="54"/>
      <c r="MRO35" s="54"/>
      <c r="MRP35" s="54"/>
      <c r="MRQ35" s="54"/>
      <c r="MRR35" s="54"/>
      <c r="MRS35" s="54"/>
      <c r="MRT35" s="54"/>
      <c r="MRU35" s="54"/>
      <c r="MRV35" s="54"/>
      <c r="MRW35" s="54"/>
      <c r="MRX35" s="54"/>
      <c r="MRY35" s="54"/>
      <c r="MRZ35" s="54"/>
      <c r="MSA35" s="54"/>
      <c r="MSB35" s="54"/>
      <c r="MSC35" s="54"/>
      <c r="MSD35" s="54"/>
      <c r="MSE35" s="54"/>
      <c r="MSF35" s="54"/>
      <c r="MSG35" s="54"/>
      <c r="MSH35" s="54"/>
      <c r="MSI35" s="54"/>
      <c r="MSJ35" s="54"/>
      <c r="MSK35" s="54"/>
      <c r="MSL35" s="54"/>
      <c r="MSM35" s="54"/>
      <c r="MSN35" s="54"/>
      <c r="MSO35" s="54"/>
      <c r="MSP35" s="54"/>
      <c r="MSQ35" s="54"/>
      <c r="MSR35" s="54"/>
      <c r="MSS35" s="54"/>
      <c r="MST35" s="54"/>
      <c r="MSU35" s="54"/>
      <c r="MSV35" s="54"/>
      <c r="MSW35" s="54"/>
      <c r="MSX35" s="54"/>
      <c r="MSY35" s="54"/>
      <c r="MSZ35" s="54"/>
      <c r="MTA35" s="54"/>
      <c r="MTB35" s="54"/>
      <c r="MTC35" s="54"/>
      <c r="MTD35" s="54"/>
      <c r="MTE35" s="54"/>
      <c r="MTF35" s="54"/>
      <c r="MTG35" s="54"/>
      <c r="MTH35" s="54"/>
      <c r="MTI35" s="54"/>
      <c r="MTJ35" s="54"/>
      <c r="MTK35" s="54"/>
      <c r="MTL35" s="54"/>
      <c r="MTM35" s="54"/>
      <c r="MTN35" s="54"/>
      <c r="MTO35" s="54"/>
      <c r="MTP35" s="54"/>
      <c r="MTQ35" s="54"/>
      <c r="MTR35" s="54"/>
      <c r="MTS35" s="54"/>
      <c r="MTT35" s="54"/>
      <c r="MTU35" s="54"/>
      <c r="MTV35" s="54"/>
      <c r="MTW35" s="54"/>
      <c r="MTX35" s="54"/>
      <c r="MTY35" s="54"/>
      <c r="MTZ35" s="54"/>
      <c r="MUA35" s="54"/>
      <c r="MUB35" s="54"/>
      <c r="MUC35" s="54"/>
      <c r="MUD35" s="54"/>
      <c r="MUE35" s="54"/>
      <c r="MUF35" s="54"/>
      <c r="MUG35" s="54"/>
      <c r="MUH35" s="54"/>
      <c r="MUI35" s="54"/>
      <c r="MUJ35" s="54"/>
      <c r="MUK35" s="54"/>
      <c r="MUL35" s="54"/>
      <c r="MUM35" s="54"/>
      <c r="MUN35" s="54"/>
      <c r="MUO35" s="54"/>
      <c r="MUP35" s="54"/>
      <c r="MUQ35" s="54"/>
      <c r="MUR35" s="54"/>
      <c r="MUS35" s="54"/>
      <c r="MUT35" s="54"/>
      <c r="MUU35" s="54"/>
      <c r="MUV35" s="54"/>
      <c r="MUW35" s="54"/>
      <c r="MUX35" s="54"/>
      <c r="MUY35" s="54"/>
      <c r="MUZ35" s="54"/>
      <c r="MVA35" s="54"/>
      <c r="MVB35" s="54"/>
      <c r="MVC35" s="54"/>
      <c r="MVD35" s="54"/>
      <c r="MVE35" s="54"/>
      <c r="MVF35" s="54"/>
      <c r="MVG35" s="54"/>
      <c r="MVH35" s="54"/>
      <c r="MVI35" s="54"/>
      <c r="MVJ35" s="54"/>
      <c r="MVK35" s="54"/>
      <c r="MVL35" s="54"/>
      <c r="MVM35" s="54"/>
      <c r="MVN35" s="54"/>
      <c r="MVO35" s="54"/>
      <c r="MVP35" s="54"/>
      <c r="MVQ35" s="54"/>
      <c r="MVR35" s="54"/>
      <c r="MVS35" s="54"/>
      <c r="MVT35" s="54"/>
      <c r="MVU35" s="54"/>
      <c r="MVV35" s="54"/>
      <c r="MVW35" s="54"/>
      <c r="MVX35" s="54"/>
      <c r="MVY35" s="54"/>
      <c r="MVZ35" s="54"/>
      <c r="MWA35" s="54"/>
      <c r="MWB35" s="54"/>
      <c r="MWC35" s="54"/>
      <c r="MWD35" s="54"/>
      <c r="MWE35" s="54"/>
      <c r="MWF35" s="54"/>
      <c r="MWG35" s="54"/>
      <c r="MWH35" s="54"/>
      <c r="MWI35" s="54"/>
      <c r="MWJ35" s="54"/>
      <c r="MWK35" s="54"/>
      <c r="MWL35" s="54"/>
      <c r="MWM35" s="54"/>
      <c r="MWN35" s="54"/>
      <c r="MWO35" s="54"/>
      <c r="MWP35" s="54"/>
      <c r="MWQ35" s="54"/>
      <c r="MWR35" s="54"/>
      <c r="MWS35" s="54"/>
      <c r="MWT35" s="54"/>
      <c r="MWU35" s="54"/>
      <c r="MWV35" s="54"/>
      <c r="MWW35" s="54"/>
      <c r="MWX35" s="54"/>
      <c r="MWY35" s="54"/>
      <c r="MWZ35" s="54"/>
      <c r="MXA35" s="54"/>
      <c r="MXB35" s="54"/>
      <c r="MXC35" s="54"/>
      <c r="MXD35" s="54"/>
      <c r="MXE35" s="54"/>
      <c r="MXF35" s="54"/>
      <c r="MXG35" s="54"/>
      <c r="MXH35" s="54"/>
      <c r="MXI35" s="54"/>
      <c r="MXJ35" s="54"/>
      <c r="MXK35" s="54"/>
      <c r="MXL35" s="54"/>
      <c r="MXM35" s="54"/>
      <c r="MXN35" s="54"/>
      <c r="MXO35" s="54"/>
      <c r="MXP35" s="54"/>
      <c r="MXQ35" s="54"/>
      <c r="MXR35" s="54"/>
      <c r="MXS35" s="54"/>
      <c r="MXT35" s="54"/>
      <c r="MXU35" s="54"/>
      <c r="MXV35" s="54"/>
      <c r="MXW35" s="54"/>
      <c r="MXX35" s="54"/>
      <c r="MXY35" s="54"/>
      <c r="MXZ35" s="54"/>
      <c r="MYA35" s="54"/>
      <c r="MYB35" s="54"/>
      <c r="MYC35" s="54"/>
      <c r="MYD35" s="54"/>
      <c r="MYE35" s="54"/>
      <c r="MYF35" s="54"/>
      <c r="MYG35" s="54"/>
      <c r="MYH35" s="54"/>
      <c r="MYI35" s="54"/>
      <c r="MYJ35" s="54"/>
      <c r="MYK35" s="54"/>
      <c r="MYL35" s="54"/>
      <c r="MYM35" s="54"/>
      <c r="MYN35" s="54"/>
      <c r="MYO35" s="54"/>
      <c r="MYP35" s="54"/>
      <c r="MYQ35" s="54"/>
      <c r="MYR35" s="54"/>
      <c r="MYS35" s="54"/>
      <c r="MYT35" s="54"/>
      <c r="MYU35" s="54"/>
      <c r="MYV35" s="54"/>
      <c r="MYW35" s="54"/>
      <c r="MYX35" s="54"/>
      <c r="MYY35" s="54"/>
      <c r="MYZ35" s="54"/>
      <c r="MZA35" s="54"/>
      <c r="MZB35" s="54"/>
      <c r="MZC35" s="54"/>
      <c r="MZD35" s="54"/>
      <c r="MZE35" s="54"/>
      <c r="MZF35" s="54"/>
      <c r="MZG35" s="54"/>
      <c r="MZH35" s="54"/>
      <c r="MZI35" s="54"/>
      <c r="MZJ35" s="54"/>
      <c r="MZK35" s="54"/>
      <c r="MZL35" s="54"/>
      <c r="MZM35" s="54"/>
      <c r="MZN35" s="54"/>
      <c r="MZO35" s="54"/>
      <c r="MZP35" s="54"/>
      <c r="MZQ35" s="54"/>
      <c r="MZR35" s="54"/>
      <c r="MZS35" s="54"/>
      <c r="MZT35" s="54"/>
      <c r="MZU35" s="54"/>
      <c r="MZV35" s="54"/>
      <c r="MZW35" s="54"/>
      <c r="MZX35" s="54"/>
      <c r="MZY35" s="54"/>
      <c r="MZZ35" s="54"/>
      <c r="NAA35" s="54"/>
      <c r="NAB35" s="54"/>
      <c r="NAC35" s="54"/>
      <c r="NAD35" s="54"/>
      <c r="NAE35" s="54"/>
      <c r="NAF35" s="54"/>
      <c r="NAG35" s="54"/>
      <c r="NAH35" s="54"/>
      <c r="NAI35" s="54"/>
      <c r="NAJ35" s="54"/>
      <c r="NAK35" s="54"/>
      <c r="NAL35" s="54"/>
      <c r="NAM35" s="54"/>
      <c r="NAN35" s="54"/>
      <c r="NAO35" s="54"/>
      <c r="NAP35" s="54"/>
      <c r="NAQ35" s="54"/>
      <c r="NAR35" s="54"/>
      <c r="NAS35" s="54"/>
      <c r="NAT35" s="54"/>
      <c r="NAU35" s="54"/>
      <c r="NAV35" s="54"/>
      <c r="NAW35" s="54"/>
      <c r="NAX35" s="54"/>
      <c r="NAY35" s="54"/>
      <c r="NAZ35" s="54"/>
      <c r="NBA35" s="54"/>
      <c r="NBB35" s="54"/>
      <c r="NBC35" s="54"/>
      <c r="NBD35" s="54"/>
      <c r="NBE35" s="54"/>
      <c r="NBF35" s="54"/>
      <c r="NBG35" s="54"/>
      <c r="NBH35" s="54"/>
      <c r="NBI35" s="54"/>
      <c r="NBJ35" s="54"/>
      <c r="NBK35" s="54"/>
      <c r="NBL35" s="54"/>
      <c r="NBM35" s="54"/>
      <c r="NBN35" s="54"/>
      <c r="NBO35" s="54"/>
      <c r="NBP35" s="54"/>
      <c r="NBQ35" s="54"/>
      <c r="NBR35" s="54"/>
      <c r="NBS35" s="54"/>
      <c r="NBT35" s="54"/>
      <c r="NBU35" s="54"/>
      <c r="NBV35" s="54"/>
      <c r="NBW35" s="54"/>
      <c r="NBX35" s="54"/>
      <c r="NBY35" s="54"/>
      <c r="NBZ35" s="54"/>
      <c r="NCA35" s="54"/>
      <c r="NCB35" s="54"/>
      <c r="NCC35" s="54"/>
      <c r="NCD35" s="54"/>
      <c r="NCE35" s="54"/>
      <c r="NCF35" s="54"/>
      <c r="NCG35" s="54"/>
      <c r="NCH35" s="54"/>
      <c r="NCI35" s="54"/>
      <c r="NCJ35" s="54"/>
      <c r="NCK35" s="54"/>
      <c r="NCL35" s="54"/>
      <c r="NCM35" s="54"/>
      <c r="NCN35" s="54"/>
      <c r="NCO35" s="54"/>
      <c r="NCP35" s="54"/>
      <c r="NCQ35" s="54"/>
      <c r="NCR35" s="54"/>
      <c r="NCS35" s="54"/>
      <c r="NCT35" s="54"/>
      <c r="NCU35" s="54"/>
      <c r="NCV35" s="54"/>
      <c r="NCW35" s="54"/>
      <c r="NCX35" s="54"/>
      <c r="NCY35" s="54"/>
      <c r="NCZ35" s="54"/>
      <c r="NDA35" s="54"/>
      <c r="NDB35" s="54"/>
      <c r="NDC35" s="54"/>
      <c r="NDD35" s="54"/>
      <c r="NDE35" s="54"/>
      <c r="NDF35" s="54"/>
      <c r="NDG35" s="54"/>
      <c r="NDH35" s="54"/>
      <c r="NDI35" s="54"/>
      <c r="NDJ35" s="54"/>
      <c r="NDK35" s="54"/>
      <c r="NDL35" s="54"/>
      <c r="NDM35" s="54"/>
      <c r="NDN35" s="54"/>
      <c r="NDO35" s="54"/>
      <c r="NDP35" s="54"/>
      <c r="NDQ35" s="54"/>
      <c r="NDR35" s="54"/>
      <c r="NDS35" s="54"/>
      <c r="NDT35" s="54"/>
      <c r="NDU35" s="54"/>
      <c r="NDV35" s="54"/>
      <c r="NDW35" s="54"/>
      <c r="NDX35" s="54"/>
      <c r="NDY35" s="54"/>
      <c r="NDZ35" s="54"/>
      <c r="NEA35" s="54"/>
      <c r="NEB35" s="54"/>
      <c r="NEC35" s="54"/>
      <c r="NED35" s="54"/>
      <c r="NEE35" s="54"/>
      <c r="NEF35" s="54"/>
      <c r="NEG35" s="54"/>
      <c r="NEH35" s="54"/>
      <c r="NEI35" s="54"/>
      <c r="NEJ35" s="54"/>
      <c r="NEK35" s="54"/>
      <c r="NEL35" s="54"/>
      <c r="NEM35" s="54"/>
      <c r="NEN35" s="54"/>
      <c r="NEO35" s="54"/>
      <c r="NEP35" s="54"/>
      <c r="NEQ35" s="54"/>
      <c r="NER35" s="54"/>
      <c r="NES35" s="54"/>
      <c r="NET35" s="54"/>
      <c r="NEU35" s="54"/>
      <c r="NEV35" s="54"/>
      <c r="NEW35" s="54"/>
      <c r="NEX35" s="54"/>
      <c r="NEY35" s="54"/>
      <c r="NEZ35" s="54"/>
      <c r="NFA35" s="54"/>
      <c r="NFB35" s="54"/>
      <c r="NFC35" s="54"/>
      <c r="NFD35" s="54"/>
      <c r="NFE35" s="54"/>
      <c r="NFF35" s="54"/>
      <c r="NFG35" s="54"/>
      <c r="NFH35" s="54"/>
      <c r="NFI35" s="54"/>
      <c r="NFJ35" s="54"/>
      <c r="NFK35" s="54"/>
      <c r="NFL35" s="54"/>
      <c r="NFM35" s="54"/>
      <c r="NFN35" s="54"/>
      <c r="NFO35" s="54"/>
      <c r="NFP35" s="54"/>
      <c r="NFQ35" s="54"/>
      <c r="NFR35" s="54"/>
      <c r="NFS35" s="54"/>
      <c r="NFT35" s="54"/>
      <c r="NFU35" s="54"/>
      <c r="NFV35" s="54"/>
      <c r="NFW35" s="54"/>
      <c r="NFX35" s="54"/>
      <c r="NFY35" s="54"/>
      <c r="NFZ35" s="54"/>
      <c r="NGA35" s="54"/>
      <c r="NGB35" s="54"/>
      <c r="NGC35" s="54"/>
      <c r="NGD35" s="54"/>
      <c r="NGE35" s="54"/>
      <c r="NGF35" s="54"/>
      <c r="NGG35" s="54"/>
      <c r="NGH35" s="54"/>
      <c r="NGI35" s="54"/>
      <c r="NGJ35" s="54"/>
      <c r="NGK35" s="54"/>
      <c r="NGL35" s="54"/>
      <c r="NGM35" s="54"/>
      <c r="NGN35" s="54"/>
      <c r="NGO35" s="54"/>
      <c r="NGP35" s="54"/>
      <c r="NGQ35" s="54"/>
      <c r="NGR35" s="54"/>
      <c r="NGS35" s="54"/>
      <c r="NGT35" s="54"/>
      <c r="NGU35" s="54"/>
      <c r="NGV35" s="54"/>
      <c r="NGW35" s="54"/>
      <c r="NGX35" s="54"/>
      <c r="NGY35" s="54"/>
      <c r="NGZ35" s="54"/>
      <c r="NHA35" s="54"/>
      <c r="NHB35" s="54"/>
      <c r="NHC35" s="54"/>
      <c r="NHD35" s="54"/>
      <c r="NHE35" s="54"/>
      <c r="NHF35" s="54"/>
      <c r="NHG35" s="54"/>
      <c r="NHH35" s="54"/>
      <c r="NHI35" s="54"/>
      <c r="NHJ35" s="54"/>
      <c r="NHK35" s="54"/>
      <c r="NHL35" s="54"/>
      <c r="NHM35" s="54"/>
      <c r="NHN35" s="54"/>
      <c r="NHO35" s="54"/>
      <c r="NHP35" s="54"/>
      <c r="NHQ35" s="54"/>
      <c r="NHR35" s="54"/>
      <c r="NHS35" s="54"/>
      <c r="NHT35" s="54"/>
      <c r="NHU35" s="54"/>
      <c r="NHV35" s="54"/>
      <c r="NHW35" s="54"/>
      <c r="NHX35" s="54"/>
      <c r="NHY35" s="54"/>
      <c r="NHZ35" s="54"/>
      <c r="NIA35" s="54"/>
      <c r="NIB35" s="54"/>
      <c r="NIC35" s="54"/>
      <c r="NID35" s="54"/>
      <c r="NIE35" s="54"/>
      <c r="NIF35" s="54"/>
      <c r="NIG35" s="54"/>
      <c r="NIH35" s="54"/>
      <c r="NII35" s="54"/>
      <c r="NIJ35" s="54"/>
      <c r="NIK35" s="54"/>
      <c r="NIL35" s="54"/>
      <c r="NIM35" s="54"/>
      <c r="NIN35" s="54"/>
      <c r="NIO35" s="54"/>
      <c r="NIP35" s="54"/>
      <c r="NIQ35" s="54"/>
      <c r="NIR35" s="54"/>
      <c r="NIS35" s="54"/>
      <c r="NIT35" s="54"/>
      <c r="NIU35" s="54"/>
      <c r="NIV35" s="54"/>
      <c r="NIW35" s="54"/>
      <c r="NIX35" s="54"/>
      <c r="NIY35" s="54"/>
      <c r="NIZ35" s="54"/>
      <c r="NJA35" s="54"/>
      <c r="NJB35" s="54"/>
      <c r="NJC35" s="54"/>
      <c r="NJD35" s="54"/>
      <c r="NJE35" s="54"/>
      <c r="NJF35" s="54"/>
      <c r="NJG35" s="54"/>
      <c r="NJH35" s="54"/>
      <c r="NJI35" s="54"/>
      <c r="NJJ35" s="54"/>
      <c r="NJK35" s="54"/>
      <c r="NJL35" s="54"/>
      <c r="NJM35" s="54"/>
      <c r="NJN35" s="54"/>
      <c r="NJO35" s="54"/>
      <c r="NJP35" s="54"/>
      <c r="NJQ35" s="54"/>
      <c r="NJR35" s="54"/>
      <c r="NJS35" s="54"/>
      <c r="NJT35" s="54"/>
      <c r="NJU35" s="54"/>
      <c r="NJV35" s="54"/>
      <c r="NJW35" s="54"/>
      <c r="NJX35" s="54"/>
      <c r="NJY35" s="54"/>
      <c r="NJZ35" s="54"/>
      <c r="NKA35" s="54"/>
      <c r="NKB35" s="54"/>
      <c r="NKC35" s="54"/>
      <c r="NKD35" s="54"/>
      <c r="NKE35" s="54"/>
      <c r="NKF35" s="54"/>
      <c r="NKG35" s="54"/>
      <c r="NKH35" s="54"/>
      <c r="NKI35" s="54"/>
      <c r="NKJ35" s="54"/>
      <c r="NKK35" s="54"/>
      <c r="NKL35" s="54"/>
      <c r="NKM35" s="54"/>
      <c r="NKN35" s="54"/>
      <c r="NKO35" s="54"/>
      <c r="NKP35" s="54"/>
      <c r="NKQ35" s="54"/>
      <c r="NKR35" s="54"/>
      <c r="NKS35" s="54"/>
      <c r="NKT35" s="54"/>
      <c r="NKU35" s="54"/>
      <c r="NKV35" s="54"/>
      <c r="NKW35" s="54"/>
      <c r="NKX35" s="54"/>
      <c r="NKY35" s="54"/>
      <c r="NKZ35" s="54"/>
      <c r="NLA35" s="54"/>
      <c r="NLB35" s="54"/>
      <c r="NLC35" s="54"/>
      <c r="NLD35" s="54"/>
      <c r="NLE35" s="54"/>
      <c r="NLF35" s="54"/>
      <c r="NLG35" s="54"/>
      <c r="NLH35" s="54"/>
      <c r="NLI35" s="54"/>
      <c r="NLJ35" s="54"/>
      <c r="NLK35" s="54"/>
      <c r="NLL35" s="54"/>
      <c r="NLM35" s="54"/>
      <c r="NLN35" s="54"/>
      <c r="NLO35" s="54"/>
      <c r="NLP35" s="54"/>
      <c r="NLQ35" s="54"/>
      <c r="NLR35" s="54"/>
      <c r="NLS35" s="54"/>
      <c r="NLT35" s="54"/>
      <c r="NLU35" s="54"/>
      <c r="NLV35" s="54"/>
      <c r="NLW35" s="54"/>
      <c r="NLX35" s="54"/>
      <c r="NLY35" s="54"/>
      <c r="NLZ35" s="54"/>
      <c r="NMA35" s="54"/>
      <c r="NMB35" s="54"/>
      <c r="NMC35" s="54"/>
      <c r="NMD35" s="54"/>
      <c r="NME35" s="54"/>
      <c r="NMF35" s="54"/>
      <c r="NMG35" s="54"/>
      <c r="NMH35" s="54"/>
      <c r="NMI35" s="54"/>
      <c r="NMJ35" s="54"/>
      <c r="NMK35" s="54"/>
      <c r="NML35" s="54"/>
      <c r="NMM35" s="54"/>
      <c r="NMN35" s="54"/>
      <c r="NMO35" s="54"/>
      <c r="NMP35" s="54"/>
      <c r="NMQ35" s="54"/>
      <c r="NMR35" s="54"/>
      <c r="NMS35" s="54"/>
      <c r="NMT35" s="54"/>
      <c r="NMU35" s="54"/>
      <c r="NMV35" s="54"/>
      <c r="NMW35" s="54"/>
      <c r="NMX35" s="54"/>
      <c r="NMY35" s="54"/>
      <c r="NMZ35" s="54"/>
      <c r="NNA35" s="54"/>
      <c r="NNB35" s="54"/>
      <c r="NNC35" s="54"/>
      <c r="NND35" s="54"/>
      <c r="NNE35" s="54"/>
      <c r="NNF35" s="54"/>
      <c r="NNG35" s="54"/>
      <c r="NNH35" s="54"/>
      <c r="NNI35" s="54"/>
      <c r="NNJ35" s="54"/>
      <c r="NNK35" s="54"/>
      <c r="NNL35" s="54"/>
      <c r="NNM35" s="54"/>
      <c r="NNN35" s="54"/>
      <c r="NNO35" s="54"/>
      <c r="NNP35" s="54"/>
      <c r="NNQ35" s="54"/>
      <c r="NNR35" s="54"/>
      <c r="NNS35" s="54"/>
      <c r="NNT35" s="54"/>
      <c r="NNU35" s="54"/>
      <c r="NNV35" s="54"/>
      <c r="NNW35" s="54"/>
      <c r="NNX35" s="54"/>
      <c r="NNY35" s="54"/>
      <c r="NNZ35" s="54"/>
      <c r="NOA35" s="54"/>
      <c r="NOB35" s="54"/>
      <c r="NOC35" s="54"/>
      <c r="NOD35" s="54"/>
      <c r="NOE35" s="54"/>
      <c r="NOF35" s="54"/>
      <c r="NOG35" s="54"/>
      <c r="NOH35" s="54"/>
      <c r="NOI35" s="54"/>
      <c r="NOJ35" s="54"/>
      <c r="NOK35" s="54"/>
      <c r="NOL35" s="54"/>
      <c r="NOM35" s="54"/>
      <c r="NON35" s="54"/>
      <c r="NOO35" s="54"/>
      <c r="NOP35" s="54"/>
      <c r="NOQ35" s="54"/>
      <c r="NOR35" s="54"/>
      <c r="NOS35" s="54"/>
      <c r="NOT35" s="54"/>
      <c r="NOU35" s="54"/>
      <c r="NOV35" s="54"/>
      <c r="NOW35" s="54"/>
      <c r="NOX35" s="54"/>
      <c r="NOY35" s="54"/>
      <c r="NOZ35" s="54"/>
      <c r="NPA35" s="54"/>
      <c r="NPB35" s="54"/>
      <c r="NPC35" s="54"/>
      <c r="NPD35" s="54"/>
      <c r="NPE35" s="54"/>
      <c r="NPF35" s="54"/>
      <c r="NPG35" s="54"/>
      <c r="NPH35" s="54"/>
      <c r="NPI35" s="54"/>
      <c r="NPJ35" s="54"/>
      <c r="NPK35" s="54"/>
      <c r="NPL35" s="54"/>
      <c r="NPM35" s="54"/>
      <c r="NPN35" s="54"/>
      <c r="NPO35" s="54"/>
      <c r="NPP35" s="54"/>
      <c r="NPQ35" s="54"/>
      <c r="NPR35" s="54"/>
      <c r="NPS35" s="54"/>
      <c r="NPT35" s="54"/>
      <c r="NPU35" s="54"/>
      <c r="NPV35" s="54"/>
      <c r="NPW35" s="54"/>
      <c r="NPX35" s="54"/>
      <c r="NPY35" s="54"/>
      <c r="NPZ35" s="54"/>
      <c r="NQA35" s="54"/>
      <c r="NQB35" s="54"/>
      <c r="NQC35" s="54"/>
      <c r="NQD35" s="54"/>
      <c r="NQE35" s="54"/>
      <c r="NQF35" s="54"/>
      <c r="NQG35" s="54"/>
      <c r="NQH35" s="54"/>
      <c r="NQI35" s="54"/>
      <c r="NQJ35" s="54"/>
      <c r="NQK35" s="54"/>
      <c r="NQL35" s="54"/>
      <c r="NQM35" s="54"/>
      <c r="NQN35" s="54"/>
      <c r="NQO35" s="54"/>
      <c r="NQP35" s="54"/>
      <c r="NQQ35" s="54"/>
      <c r="NQR35" s="54"/>
      <c r="NQS35" s="54"/>
      <c r="NQT35" s="54"/>
      <c r="NQU35" s="54"/>
      <c r="NQV35" s="54"/>
      <c r="NQW35" s="54"/>
      <c r="NQX35" s="54"/>
      <c r="NQY35" s="54"/>
      <c r="NQZ35" s="54"/>
      <c r="NRA35" s="54"/>
      <c r="NRB35" s="54"/>
      <c r="NRC35" s="54"/>
      <c r="NRD35" s="54"/>
      <c r="NRE35" s="54"/>
      <c r="NRF35" s="54"/>
      <c r="NRG35" s="54"/>
      <c r="NRH35" s="54"/>
      <c r="NRI35" s="54"/>
      <c r="NRJ35" s="54"/>
      <c r="NRK35" s="54"/>
      <c r="NRL35" s="54"/>
      <c r="NRM35" s="54"/>
      <c r="NRN35" s="54"/>
      <c r="NRO35" s="54"/>
      <c r="NRP35" s="54"/>
      <c r="NRQ35" s="54"/>
      <c r="NRR35" s="54"/>
      <c r="NRS35" s="54"/>
      <c r="NRT35" s="54"/>
      <c r="NRU35" s="54"/>
      <c r="NRV35" s="54"/>
      <c r="NRW35" s="54"/>
      <c r="NRX35" s="54"/>
      <c r="NRY35" s="54"/>
      <c r="NRZ35" s="54"/>
      <c r="NSA35" s="54"/>
      <c r="NSB35" s="54"/>
      <c r="NSC35" s="54"/>
      <c r="NSD35" s="54"/>
      <c r="NSE35" s="54"/>
      <c r="NSF35" s="54"/>
      <c r="NSG35" s="54"/>
      <c r="NSH35" s="54"/>
      <c r="NSI35" s="54"/>
      <c r="NSJ35" s="54"/>
      <c r="NSK35" s="54"/>
      <c r="NSL35" s="54"/>
      <c r="NSM35" s="54"/>
      <c r="NSN35" s="54"/>
      <c r="NSO35" s="54"/>
      <c r="NSP35" s="54"/>
      <c r="NSQ35" s="54"/>
      <c r="NSR35" s="54"/>
      <c r="NSS35" s="54"/>
      <c r="NST35" s="54"/>
      <c r="NSU35" s="54"/>
      <c r="NSV35" s="54"/>
      <c r="NSW35" s="54"/>
      <c r="NSX35" s="54"/>
      <c r="NSY35" s="54"/>
      <c r="NSZ35" s="54"/>
      <c r="NTA35" s="54"/>
      <c r="NTB35" s="54"/>
      <c r="NTC35" s="54"/>
      <c r="NTD35" s="54"/>
      <c r="NTE35" s="54"/>
      <c r="NTF35" s="54"/>
      <c r="NTG35" s="54"/>
      <c r="NTH35" s="54"/>
      <c r="NTI35" s="54"/>
      <c r="NTJ35" s="54"/>
      <c r="NTK35" s="54"/>
      <c r="NTL35" s="54"/>
      <c r="NTM35" s="54"/>
      <c r="NTN35" s="54"/>
      <c r="NTO35" s="54"/>
      <c r="NTP35" s="54"/>
      <c r="NTQ35" s="54"/>
      <c r="NTR35" s="54"/>
      <c r="NTS35" s="54"/>
      <c r="NTT35" s="54"/>
      <c r="NTU35" s="54"/>
      <c r="NTV35" s="54"/>
      <c r="NTW35" s="54"/>
      <c r="NTX35" s="54"/>
      <c r="NTY35" s="54"/>
      <c r="NTZ35" s="54"/>
      <c r="NUA35" s="54"/>
      <c r="NUB35" s="54"/>
      <c r="NUC35" s="54"/>
      <c r="NUD35" s="54"/>
      <c r="NUE35" s="54"/>
      <c r="NUF35" s="54"/>
      <c r="NUG35" s="54"/>
      <c r="NUH35" s="54"/>
      <c r="NUI35" s="54"/>
      <c r="NUJ35" s="54"/>
      <c r="NUK35" s="54"/>
      <c r="NUL35" s="54"/>
      <c r="NUM35" s="54"/>
      <c r="NUN35" s="54"/>
      <c r="NUO35" s="54"/>
      <c r="NUP35" s="54"/>
      <c r="NUQ35" s="54"/>
      <c r="NUR35" s="54"/>
      <c r="NUS35" s="54"/>
      <c r="NUT35" s="54"/>
      <c r="NUU35" s="54"/>
      <c r="NUV35" s="54"/>
      <c r="NUW35" s="54"/>
      <c r="NUX35" s="54"/>
      <c r="NUY35" s="54"/>
      <c r="NUZ35" s="54"/>
      <c r="NVA35" s="54"/>
      <c r="NVB35" s="54"/>
      <c r="NVC35" s="54"/>
      <c r="NVD35" s="54"/>
      <c r="NVE35" s="54"/>
      <c r="NVF35" s="54"/>
      <c r="NVG35" s="54"/>
      <c r="NVH35" s="54"/>
      <c r="NVI35" s="54"/>
      <c r="NVJ35" s="54"/>
      <c r="NVK35" s="54"/>
      <c r="NVL35" s="54"/>
      <c r="NVM35" s="54"/>
      <c r="NVN35" s="54"/>
      <c r="NVO35" s="54"/>
      <c r="NVP35" s="54"/>
      <c r="NVQ35" s="54"/>
      <c r="NVR35" s="54"/>
      <c r="NVS35" s="54"/>
      <c r="NVT35" s="54"/>
      <c r="NVU35" s="54"/>
      <c r="NVV35" s="54"/>
      <c r="NVW35" s="54"/>
      <c r="NVX35" s="54"/>
      <c r="NVY35" s="54"/>
      <c r="NVZ35" s="54"/>
      <c r="NWA35" s="54"/>
      <c r="NWB35" s="54"/>
      <c r="NWC35" s="54"/>
      <c r="NWD35" s="54"/>
      <c r="NWE35" s="54"/>
      <c r="NWF35" s="54"/>
      <c r="NWG35" s="54"/>
      <c r="NWH35" s="54"/>
      <c r="NWI35" s="54"/>
      <c r="NWJ35" s="54"/>
      <c r="NWK35" s="54"/>
      <c r="NWL35" s="54"/>
      <c r="NWM35" s="54"/>
      <c r="NWN35" s="54"/>
      <c r="NWO35" s="54"/>
      <c r="NWP35" s="54"/>
      <c r="NWQ35" s="54"/>
      <c r="NWR35" s="54"/>
      <c r="NWS35" s="54"/>
      <c r="NWT35" s="54"/>
      <c r="NWU35" s="54"/>
      <c r="NWV35" s="54"/>
      <c r="NWW35" s="54"/>
      <c r="NWX35" s="54"/>
      <c r="NWY35" s="54"/>
      <c r="NWZ35" s="54"/>
      <c r="NXA35" s="54"/>
      <c r="NXB35" s="54"/>
      <c r="NXC35" s="54"/>
      <c r="NXD35" s="54"/>
      <c r="NXE35" s="54"/>
      <c r="NXF35" s="54"/>
      <c r="NXG35" s="54"/>
      <c r="NXH35" s="54"/>
      <c r="NXI35" s="54"/>
      <c r="NXJ35" s="54"/>
      <c r="NXK35" s="54"/>
      <c r="NXL35" s="54"/>
      <c r="NXM35" s="54"/>
      <c r="NXN35" s="54"/>
      <c r="NXO35" s="54"/>
      <c r="NXP35" s="54"/>
      <c r="NXQ35" s="54"/>
      <c r="NXR35" s="54"/>
      <c r="NXS35" s="54"/>
      <c r="NXT35" s="54"/>
      <c r="NXU35" s="54"/>
      <c r="NXV35" s="54"/>
      <c r="NXW35" s="54"/>
      <c r="NXX35" s="54"/>
      <c r="NXY35" s="54"/>
      <c r="NXZ35" s="54"/>
      <c r="NYA35" s="54"/>
      <c r="NYB35" s="54"/>
      <c r="NYC35" s="54"/>
      <c r="NYD35" s="54"/>
      <c r="NYE35" s="54"/>
      <c r="NYF35" s="54"/>
      <c r="NYG35" s="54"/>
      <c r="NYH35" s="54"/>
      <c r="NYI35" s="54"/>
      <c r="NYJ35" s="54"/>
      <c r="NYK35" s="54"/>
      <c r="NYL35" s="54"/>
      <c r="NYM35" s="54"/>
      <c r="NYN35" s="54"/>
      <c r="NYO35" s="54"/>
      <c r="NYP35" s="54"/>
      <c r="NYQ35" s="54"/>
      <c r="NYR35" s="54"/>
      <c r="NYS35" s="54"/>
      <c r="NYT35" s="54"/>
      <c r="NYU35" s="54"/>
      <c r="NYV35" s="54"/>
      <c r="NYW35" s="54"/>
      <c r="NYX35" s="54"/>
      <c r="NYY35" s="54"/>
      <c r="NYZ35" s="54"/>
      <c r="NZA35" s="54"/>
      <c r="NZB35" s="54"/>
      <c r="NZC35" s="54"/>
      <c r="NZD35" s="54"/>
      <c r="NZE35" s="54"/>
      <c r="NZF35" s="54"/>
      <c r="NZG35" s="54"/>
      <c r="NZH35" s="54"/>
      <c r="NZI35" s="54"/>
      <c r="NZJ35" s="54"/>
      <c r="NZK35" s="54"/>
      <c r="NZL35" s="54"/>
      <c r="NZM35" s="54"/>
      <c r="NZN35" s="54"/>
      <c r="NZO35" s="54"/>
      <c r="NZP35" s="54"/>
      <c r="NZQ35" s="54"/>
      <c r="NZR35" s="54"/>
      <c r="NZS35" s="54"/>
      <c r="NZT35" s="54"/>
      <c r="NZU35" s="54"/>
      <c r="NZV35" s="54"/>
      <c r="NZW35" s="54"/>
      <c r="NZX35" s="54"/>
      <c r="NZY35" s="54"/>
      <c r="NZZ35" s="54"/>
      <c r="OAA35" s="54"/>
      <c r="OAB35" s="54"/>
      <c r="OAC35" s="54"/>
      <c r="OAD35" s="54"/>
      <c r="OAE35" s="54"/>
      <c r="OAF35" s="54"/>
      <c r="OAG35" s="54"/>
      <c r="OAH35" s="54"/>
      <c r="OAI35" s="54"/>
      <c r="OAJ35" s="54"/>
      <c r="OAK35" s="54"/>
      <c r="OAL35" s="54"/>
      <c r="OAM35" s="54"/>
      <c r="OAN35" s="54"/>
      <c r="OAO35" s="54"/>
      <c r="OAP35" s="54"/>
      <c r="OAQ35" s="54"/>
      <c r="OAR35" s="54"/>
      <c r="OAS35" s="54"/>
      <c r="OAT35" s="54"/>
      <c r="OAU35" s="54"/>
      <c r="OAV35" s="54"/>
      <c r="OAW35" s="54"/>
      <c r="OAX35" s="54"/>
      <c r="OAY35" s="54"/>
      <c r="OAZ35" s="54"/>
      <c r="OBA35" s="54"/>
      <c r="OBB35" s="54"/>
      <c r="OBC35" s="54"/>
      <c r="OBD35" s="54"/>
      <c r="OBE35" s="54"/>
      <c r="OBF35" s="54"/>
      <c r="OBG35" s="54"/>
      <c r="OBH35" s="54"/>
      <c r="OBI35" s="54"/>
      <c r="OBJ35" s="54"/>
      <c r="OBK35" s="54"/>
      <c r="OBL35" s="54"/>
      <c r="OBM35" s="54"/>
      <c r="OBN35" s="54"/>
      <c r="OBO35" s="54"/>
      <c r="OBP35" s="54"/>
      <c r="OBQ35" s="54"/>
      <c r="OBR35" s="54"/>
      <c r="OBS35" s="54"/>
      <c r="OBT35" s="54"/>
      <c r="OBU35" s="54"/>
      <c r="OBV35" s="54"/>
      <c r="OBW35" s="54"/>
      <c r="OBX35" s="54"/>
      <c r="OBY35" s="54"/>
      <c r="OBZ35" s="54"/>
      <c r="OCA35" s="54"/>
      <c r="OCB35" s="54"/>
      <c r="OCC35" s="54"/>
      <c r="OCD35" s="54"/>
      <c r="OCE35" s="54"/>
      <c r="OCF35" s="54"/>
      <c r="OCG35" s="54"/>
      <c r="OCH35" s="54"/>
      <c r="OCI35" s="54"/>
      <c r="OCJ35" s="54"/>
      <c r="OCK35" s="54"/>
      <c r="OCL35" s="54"/>
      <c r="OCM35" s="54"/>
      <c r="OCN35" s="54"/>
      <c r="OCO35" s="54"/>
      <c r="OCP35" s="54"/>
      <c r="OCQ35" s="54"/>
      <c r="OCR35" s="54"/>
      <c r="OCS35" s="54"/>
      <c r="OCT35" s="54"/>
      <c r="OCU35" s="54"/>
      <c r="OCV35" s="54"/>
      <c r="OCW35" s="54"/>
      <c r="OCX35" s="54"/>
      <c r="OCY35" s="54"/>
      <c r="OCZ35" s="54"/>
      <c r="ODA35" s="54"/>
      <c r="ODB35" s="54"/>
      <c r="ODC35" s="54"/>
      <c r="ODD35" s="54"/>
      <c r="ODE35" s="54"/>
      <c r="ODF35" s="54"/>
      <c r="ODG35" s="54"/>
      <c r="ODH35" s="54"/>
      <c r="ODI35" s="54"/>
      <c r="ODJ35" s="54"/>
      <c r="ODK35" s="54"/>
      <c r="ODL35" s="54"/>
      <c r="ODM35" s="54"/>
      <c r="ODN35" s="54"/>
      <c r="ODO35" s="54"/>
      <c r="ODP35" s="54"/>
      <c r="ODQ35" s="54"/>
      <c r="ODR35" s="54"/>
      <c r="ODS35" s="54"/>
      <c r="ODT35" s="54"/>
      <c r="ODU35" s="54"/>
      <c r="ODV35" s="54"/>
      <c r="ODW35" s="54"/>
      <c r="ODX35" s="54"/>
      <c r="ODY35" s="54"/>
      <c r="ODZ35" s="54"/>
      <c r="OEA35" s="54"/>
      <c r="OEB35" s="54"/>
      <c r="OEC35" s="54"/>
      <c r="OED35" s="54"/>
      <c r="OEE35" s="54"/>
      <c r="OEF35" s="54"/>
      <c r="OEG35" s="54"/>
      <c r="OEH35" s="54"/>
      <c r="OEI35" s="54"/>
      <c r="OEJ35" s="54"/>
      <c r="OEK35" s="54"/>
      <c r="OEL35" s="54"/>
      <c r="OEM35" s="54"/>
      <c r="OEN35" s="54"/>
      <c r="OEO35" s="54"/>
      <c r="OEP35" s="54"/>
      <c r="OEQ35" s="54"/>
      <c r="OER35" s="54"/>
      <c r="OES35" s="54"/>
      <c r="OET35" s="54"/>
      <c r="OEU35" s="54"/>
      <c r="OEV35" s="54"/>
      <c r="OEW35" s="54"/>
      <c r="OEX35" s="54"/>
      <c r="OEY35" s="54"/>
      <c r="OEZ35" s="54"/>
      <c r="OFA35" s="54"/>
      <c r="OFB35" s="54"/>
      <c r="OFC35" s="54"/>
      <c r="OFD35" s="54"/>
      <c r="OFE35" s="54"/>
      <c r="OFF35" s="54"/>
      <c r="OFG35" s="54"/>
      <c r="OFH35" s="54"/>
      <c r="OFI35" s="54"/>
      <c r="OFJ35" s="54"/>
      <c r="OFK35" s="54"/>
      <c r="OFL35" s="54"/>
      <c r="OFM35" s="54"/>
      <c r="OFN35" s="54"/>
      <c r="OFO35" s="54"/>
      <c r="OFP35" s="54"/>
      <c r="OFQ35" s="54"/>
      <c r="OFR35" s="54"/>
      <c r="OFS35" s="54"/>
      <c r="OFT35" s="54"/>
      <c r="OFU35" s="54"/>
      <c r="OFV35" s="54"/>
      <c r="OFW35" s="54"/>
      <c r="OFX35" s="54"/>
      <c r="OFY35" s="54"/>
      <c r="OFZ35" s="54"/>
      <c r="OGA35" s="54"/>
      <c r="OGB35" s="54"/>
      <c r="OGC35" s="54"/>
      <c r="OGD35" s="54"/>
      <c r="OGE35" s="54"/>
      <c r="OGF35" s="54"/>
      <c r="OGG35" s="54"/>
      <c r="OGH35" s="54"/>
      <c r="OGI35" s="54"/>
      <c r="OGJ35" s="54"/>
      <c r="OGK35" s="54"/>
      <c r="OGL35" s="54"/>
      <c r="OGM35" s="54"/>
      <c r="OGN35" s="54"/>
      <c r="OGO35" s="54"/>
      <c r="OGP35" s="54"/>
      <c r="OGQ35" s="54"/>
      <c r="OGR35" s="54"/>
      <c r="OGS35" s="54"/>
      <c r="OGT35" s="54"/>
      <c r="OGU35" s="54"/>
      <c r="OGV35" s="54"/>
      <c r="OGW35" s="54"/>
      <c r="OGX35" s="54"/>
      <c r="OGY35" s="54"/>
      <c r="OGZ35" s="54"/>
      <c r="OHA35" s="54"/>
      <c r="OHB35" s="54"/>
      <c r="OHC35" s="54"/>
      <c r="OHD35" s="54"/>
      <c r="OHE35" s="54"/>
      <c r="OHF35" s="54"/>
      <c r="OHG35" s="54"/>
      <c r="OHH35" s="54"/>
      <c r="OHI35" s="54"/>
      <c r="OHJ35" s="54"/>
      <c r="OHK35" s="54"/>
      <c r="OHL35" s="54"/>
      <c r="OHM35" s="54"/>
      <c r="OHN35" s="54"/>
      <c r="OHO35" s="54"/>
      <c r="OHP35" s="54"/>
      <c r="OHQ35" s="54"/>
      <c r="OHR35" s="54"/>
      <c r="OHS35" s="54"/>
      <c r="OHT35" s="54"/>
      <c r="OHU35" s="54"/>
      <c r="OHV35" s="54"/>
      <c r="OHW35" s="54"/>
      <c r="OHX35" s="54"/>
      <c r="OHY35" s="54"/>
      <c r="OHZ35" s="54"/>
      <c r="OIA35" s="54"/>
      <c r="OIB35" s="54"/>
      <c r="OIC35" s="54"/>
      <c r="OID35" s="54"/>
      <c r="OIE35" s="54"/>
      <c r="OIF35" s="54"/>
      <c r="OIG35" s="54"/>
      <c r="OIH35" s="54"/>
      <c r="OII35" s="54"/>
      <c r="OIJ35" s="54"/>
      <c r="OIK35" s="54"/>
      <c r="OIL35" s="54"/>
      <c r="OIM35" s="54"/>
      <c r="OIN35" s="54"/>
      <c r="OIO35" s="54"/>
      <c r="OIP35" s="54"/>
      <c r="OIQ35" s="54"/>
      <c r="OIR35" s="54"/>
      <c r="OIS35" s="54"/>
      <c r="OIT35" s="54"/>
      <c r="OIU35" s="54"/>
      <c r="OIV35" s="54"/>
      <c r="OIW35" s="54"/>
      <c r="OIX35" s="54"/>
      <c r="OIY35" s="54"/>
      <c r="OIZ35" s="54"/>
      <c r="OJA35" s="54"/>
      <c r="OJB35" s="54"/>
      <c r="OJC35" s="54"/>
      <c r="OJD35" s="54"/>
      <c r="OJE35" s="54"/>
      <c r="OJF35" s="54"/>
      <c r="OJG35" s="54"/>
      <c r="OJH35" s="54"/>
      <c r="OJI35" s="54"/>
      <c r="OJJ35" s="54"/>
      <c r="OJK35" s="54"/>
      <c r="OJL35" s="54"/>
      <c r="OJM35" s="54"/>
      <c r="OJN35" s="54"/>
      <c r="OJO35" s="54"/>
      <c r="OJP35" s="54"/>
      <c r="OJQ35" s="54"/>
      <c r="OJR35" s="54"/>
      <c r="OJS35" s="54"/>
      <c r="OJT35" s="54"/>
      <c r="OJU35" s="54"/>
      <c r="OJV35" s="54"/>
      <c r="OJW35" s="54"/>
      <c r="OJX35" s="54"/>
      <c r="OJY35" s="54"/>
      <c r="OJZ35" s="54"/>
      <c r="OKA35" s="54"/>
      <c r="OKB35" s="54"/>
      <c r="OKC35" s="54"/>
      <c r="OKD35" s="54"/>
      <c r="OKE35" s="54"/>
      <c r="OKF35" s="54"/>
      <c r="OKG35" s="54"/>
      <c r="OKH35" s="54"/>
      <c r="OKI35" s="54"/>
      <c r="OKJ35" s="54"/>
      <c r="OKK35" s="54"/>
      <c r="OKL35" s="54"/>
      <c r="OKM35" s="54"/>
      <c r="OKN35" s="54"/>
      <c r="OKO35" s="54"/>
      <c r="OKP35" s="54"/>
      <c r="OKQ35" s="54"/>
      <c r="OKR35" s="54"/>
      <c r="OKS35" s="54"/>
      <c r="OKT35" s="54"/>
      <c r="OKU35" s="54"/>
      <c r="OKV35" s="54"/>
      <c r="OKW35" s="54"/>
      <c r="OKX35" s="54"/>
      <c r="OKY35" s="54"/>
      <c r="OKZ35" s="54"/>
      <c r="OLA35" s="54"/>
      <c r="OLB35" s="54"/>
      <c r="OLC35" s="54"/>
      <c r="OLD35" s="54"/>
      <c r="OLE35" s="54"/>
      <c r="OLF35" s="54"/>
      <c r="OLG35" s="54"/>
      <c r="OLH35" s="54"/>
      <c r="OLI35" s="54"/>
      <c r="OLJ35" s="54"/>
      <c r="OLK35" s="54"/>
      <c r="OLL35" s="54"/>
      <c r="OLM35" s="54"/>
      <c r="OLN35" s="54"/>
      <c r="OLO35" s="54"/>
      <c r="OLP35" s="54"/>
      <c r="OLQ35" s="54"/>
      <c r="OLR35" s="54"/>
      <c r="OLS35" s="54"/>
      <c r="OLT35" s="54"/>
      <c r="OLU35" s="54"/>
      <c r="OLV35" s="54"/>
      <c r="OLW35" s="54"/>
      <c r="OLX35" s="54"/>
      <c r="OLY35" s="54"/>
      <c r="OLZ35" s="54"/>
      <c r="OMA35" s="54"/>
      <c r="OMB35" s="54"/>
      <c r="OMC35" s="54"/>
      <c r="OMD35" s="54"/>
      <c r="OME35" s="54"/>
      <c r="OMF35" s="54"/>
      <c r="OMG35" s="54"/>
      <c r="OMH35" s="54"/>
      <c r="OMI35" s="54"/>
      <c r="OMJ35" s="54"/>
      <c r="OMK35" s="54"/>
      <c r="OML35" s="54"/>
      <c r="OMM35" s="54"/>
      <c r="OMN35" s="54"/>
      <c r="OMO35" s="54"/>
      <c r="OMP35" s="54"/>
      <c r="OMQ35" s="54"/>
      <c r="OMR35" s="54"/>
      <c r="OMS35" s="54"/>
      <c r="OMT35" s="54"/>
      <c r="OMU35" s="54"/>
      <c r="OMV35" s="54"/>
      <c r="OMW35" s="54"/>
      <c r="OMX35" s="54"/>
      <c r="OMY35" s="54"/>
      <c r="OMZ35" s="54"/>
      <c r="ONA35" s="54"/>
      <c r="ONB35" s="54"/>
      <c r="ONC35" s="54"/>
      <c r="OND35" s="54"/>
      <c r="ONE35" s="54"/>
      <c r="ONF35" s="54"/>
      <c r="ONG35" s="54"/>
      <c r="ONH35" s="54"/>
      <c r="ONI35" s="54"/>
      <c r="ONJ35" s="54"/>
      <c r="ONK35" s="54"/>
      <c r="ONL35" s="54"/>
      <c r="ONM35" s="54"/>
      <c r="ONN35" s="54"/>
      <c r="ONO35" s="54"/>
      <c r="ONP35" s="54"/>
      <c r="ONQ35" s="54"/>
      <c r="ONR35" s="54"/>
      <c r="ONS35" s="54"/>
      <c r="ONT35" s="54"/>
      <c r="ONU35" s="54"/>
      <c r="ONV35" s="54"/>
      <c r="ONW35" s="54"/>
      <c r="ONX35" s="54"/>
      <c r="ONY35" s="54"/>
      <c r="ONZ35" s="54"/>
      <c r="OOA35" s="54"/>
      <c r="OOB35" s="54"/>
      <c r="OOC35" s="54"/>
      <c r="OOD35" s="54"/>
      <c r="OOE35" s="54"/>
      <c r="OOF35" s="54"/>
      <c r="OOG35" s="54"/>
      <c r="OOH35" s="54"/>
      <c r="OOI35" s="54"/>
      <c r="OOJ35" s="54"/>
      <c r="OOK35" s="54"/>
      <c r="OOL35" s="54"/>
      <c r="OOM35" s="54"/>
      <c r="OON35" s="54"/>
      <c r="OOO35" s="54"/>
      <c r="OOP35" s="54"/>
      <c r="OOQ35" s="54"/>
      <c r="OOR35" s="54"/>
      <c r="OOS35" s="54"/>
      <c r="OOT35" s="54"/>
      <c r="OOU35" s="54"/>
      <c r="OOV35" s="54"/>
      <c r="OOW35" s="54"/>
      <c r="OOX35" s="54"/>
      <c r="OOY35" s="54"/>
      <c r="OOZ35" s="54"/>
      <c r="OPA35" s="54"/>
      <c r="OPB35" s="54"/>
      <c r="OPC35" s="54"/>
      <c r="OPD35" s="54"/>
      <c r="OPE35" s="54"/>
      <c r="OPF35" s="54"/>
      <c r="OPG35" s="54"/>
      <c r="OPH35" s="54"/>
      <c r="OPI35" s="54"/>
      <c r="OPJ35" s="54"/>
      <c r="OPK35" s="54"/>
      <c r="OPL35" s="54"/>
      <c r="OPM35" s="54"/>
      <c r="OPN35" s="54"/>
      <c r="OPO35" s="54"/>
      <c r="OPP35" s="54"/>
      <c r="OPQ35" s="54"/>
      <c r="OPR35" s="54"/>
      <c r="OPS35" s="54"/>
      <c r="OPT35" s="54"/>
      <c r="OPU35" s="54"/>
      <c r="OPV35" s="54"/>
      <c r="OPW35" s="54"/>
      <c r="OPX35" s="54"/>
      <c r="OPY35" s="54"/>
      <c r="OPZ35" s="54"/>
      <c r="OQA35" s="54"/>
      <c r="OQB35" s="54"/>
      <c r="OQC35" s="54"/>
      <c r="OQD35" s="54"/>
      <c r="OQE35" s="54"/>
      <c r="OQF35" s="54"/>
      <c r="OQG35" s="54"/>
      <c r="OQH35" s="54"/>
      <c r="OQI35" s="54"/>
      <c r="OQJ35" s="54"/>
      <c r="OQK35" s="54"/>
      <c r="OQL35" s="54"/>
      <c r="OQM35" s="54"/>
      <c r="OQN35" s="54"/>
      <c r="OQO35" s="54"/>
      <c r="OQP35" s="54"/>
      <c r="OQQ35" s="54"/>
      <c r="OQR35" s="54"/>
      <c r="OQS35" s="54"/>
      <c r="OQT35" s="54"/>
      <c r="OQU35" s="54"/>
      <c r="OQV35" s="54"/>
      <c r="OQW35" s="54"/>
      <c r="OQX35" s="54"/>
      <c r="OQY35" s="54"/>
      <c r="OQZ35" s="54"/>
      <c r="ORA35" s="54"/>
      <c r="ORB35" s="54"/>
      <c r="ORC35" s="54"/>
      <c r="ORD35" s="54"/>
      <c r="ORE35" s="54"/>
      <c r="ORF35" s="54"/>
      <c r="ORG35" s="54"/>
      <c r="ORH35" s="54"/>
      <c r="ORI35" s="54"/>
      <c r="ORJ35" s="54"/>
      <c r="ORK35" s="54"/>
      <c r="ORL35" s="54"/>
      <c r="ORM35" s="54"/>
      <c r="ORN35" s="54"/>
      <c r="ORO35" s="54"/>
      <c r="ORP35" s="54"/>
      <c r="ORQ35" s="54"/>
      <c r="ORR35" s="54"/>
      <c r="ORS35" s="54"/>
      <c r="ORT35" s="54"/>
      <c r="ORU35" s="54"/>
      <c r="ORV35" s="54"/>
      <c r="ORW35" s="54"/>
      <c r="ORX35" s="54"/>
      <c r="ORY35" s="54"/>
      <c r="ORZ35" s="54"/>
      <c r="OSA35" s="54"/>
      <c r="OSB35" s="54"/>
      <c r="OSC35" s="54"/>
      <c r="OSD35" s="54"/>
      <c r="OSE35" s="54"/>
      <c r="OSF35" s="54"/>
      <c r="OSG35" s="54"/>
      <c r="OSH35" s="54"/>
      <c r="OSI35" s="54"/>
      <c r="OSJ35" s="54"/>
      <c r="OSK35" s="54"/>
      <c r="OSL35" s="54"/>
      <c r="OSM35" s="54"/>
      <c r="OSN35" s="54"/>
      <c r="OSO35" s="54"/>
      <c r="OSP35" s="54"/>
      <c r="OSQ35" s="54"/>
      <c r="OSR35" s="54"/>
      <c r="OSS35" s="54"/>
      <c r="OST35" s="54"/>
      <c r="OSU35" s="54"/>
      <c r="OSV35" s="54"/>
      <c r="OSW35" s="54"/>
      <c r="OSX35" s="54"/>
      <c r="OSY35" s="54"/>
      <c r="OSZ35" s="54"/>
      <c r="OTA35" s="54"/>
      <c r="OTB35" s="54"/>
      <c r="OTC35" s="54"/>
      <c r="OTD35" s="54"/>
      <c r="OTE35" s="54"/>
      <c r="OTF35" s="54"/>
      <c r="OTG35" s="54"/>
      <c r="OTH35" s="54"/>
      <c r="OTI35" s="54"/>
      <c r="OTJ35" s="54"/>
      <c r="OTK35" s="54"/>
      <c r="OTL35" s="54"/>
      <c r="OTM35" s="54"/>
      <c r="OTN35" s="54"/>
      <c r="OTO35" s="54"/>
      <c r="OTP35" s="54"/>
      <c r="OTQ35" s="54"/>
      <c r="OTR35" s="54"/>
      <c r="OTS35" s="54"/>
      <c r="OTT35" s="54"/>
      <c r="OTU35" s="54"/>
      <c r="OTV35" s="54"/>
      <c r="OTW35" s="54"/>
      <c r="OTX35" s="54"/>
      <c r="OTY35" s="54"/>
      <c r="OTZ35" s="54"/>
      <c r="OUA35" s="54"/>
      <c r="OUB35" s="54"/>
      <c r="OUC35" s="54"/>
      <c r="OUD35" s="54"/>
      <c r="OUE35" s="54"/>
      <c r="OUF35" s="54"/>
      <c r="OUG35" s="54"/>
      <c r="OUH35" s="54"/>
      <c r="OUI35" s="54"/>
      <c r="OUJ35" s="54"/>
      <c r="OUK35" s="54"/>
      <c r="OUL35" s="54"/>
      <c r="OUM35" s="54"/>
      <c r="OUN35" s="54"/>
      <c r="OUO35" s="54"/>
      <c r="OUP35" s="54"/>
      <c r="OUQ35" s="54"/>
      <c r="OUR35" s="54"/>
      <c r="OUS35" s="54"/>
      <c r="OUT35" s="54"/>
      <c r="OUU35" s="54"/>
      <c r="OUV35" s="54"/>
      <c r="OUW35" s="54"/>
      <c r="OUX35" s="54"/>
      <c r="OUY35" s="54"/>
      <c r="OUZ35" s="54"/>
      <c r="OVA35" s="54"/>
      <c r="OVB35" s="54"/>
      <c r="OVC35" s="54"/>
      <c r="OVD35" s="54"/>
      <c r="OVE35" s="54"/>
      <c r="OVF35" s="54"/>
      <c r="OVG35" s="54"/>
      <c r="OVH35" s="54"/>
      <c r="OVI35" s="54"/>
      <c r="OVJ35" s="54"/>
      <c r="OVK35" s="54"/>
      <c r="OVL35" s="54"/>
      <c r="OVM35" s="54"/>
      <c r="OVN35" s="54"/>
      <c r="OVO35" s="54"/>
      <c r="OVP35" s="54"/>
      <c r="OVQ35" s="54"/>
      <c r="OVR35" s="54"/>
      <c r="OVS35" s="54"/>
      <c r="OVT35" s="54"/>
      <c r="OVU35" s="54"/>
      <c r="OVV35" s="54"/>
      <c r="OVW35" s="54"/>
      <c r="OVX35" s="54"/>
      <c r="OVY35" s="54"/>
      <c r="OVZ35" s="54"/>
      <c r="OWA35" s="54"/>
      <c r="OWB35" s="54"/>
      <c r="OWC35" s="54"/>
      <c r="OWD35" s="54"/>
      <c r="OWE35" s="54"/>
      <c r="OWF35" s="54"/>
      <c r="OWG35" s="54"/>
      <c r="OWH35" s="54"/>
      <c r="OWI35" s="54"/>
      <c r="OWJ35" s="54"/>
      <c r="OWK35" s="54"/>
      <c r="OWL35" s="54"/>
      <c r="OWM35" s="54"/>
      <c r="OWN35" s="54"/>
      <c r="OWO35" s="54"/>
      <c r="OWP35" s="54"/>
      <c r="OWQ35" s="54"/>
      <c r="OWR35" s="54"/>
      <c r="OWS35" s="54"/>
      <c r="OWT35" s="54"/>
      <c r="OWU35" s="54"/>
      <c r="OWV35" s="54"/>
      <c r="OWW35" s="54"/>
      <c r="OWX35" s="54"/>
      <c r="OWY35" s="54"/>
      <c r="OWZ35" s="54"/>
      <c r="OXA35" s="54"/>
      <c r="OXB35" s="54"/>
      <c r="OXC35" s="54"/>
      <c r="OXD35" s="54"/>
      <c r="OXE35" s="54"/>
      <c r="OXF35" s="54"/>
      <c r="OXG35" s="54"/>
      <c r="OXH35" s="54"/>
      <c r="OXI35" s="54"/>
      <c r="OXJ35" s="54"/>
      <c r="OXK35" s="54"/>
      <c r="OXL35" s="54"/>
      <c r="OXM35" s="54"/>
      <c r="OXN35" s="54"/>
      <c r="OXO35" s="54"/>
      <c r="OXP35" s="54"/>
      <c r="OXQ35" s="54"/>
      <c r="OXR35" s="54"/>
      <c r="OXS35" s="54"/>
      <c r="OXT35" s="54"/>
      <c r="OXU35" s="54"/>
      <c r="OXV35" s="54"/>
      <c r="OXW35" s="54"/>
      <c r="OXX35" s="54"/>
      <c r="OXY35" s="54"/>
      <c r="OXZ35" s="54"/>
      <c r="OYA35" s="54"/>
      <c r="OYB35" s="54"/>
      <c r="OYC35" s="54"/>
      <c r="OYD35" s="54"/>
      <c r="OYE35" s="54"/>
      <c r="OYF35" s="54"/>
      <c r="OYG35" s="54"/>
      <c r="OYH35" s="54"/>
      <c r="OYI35" s="54"/>
      <c r="OYJ35" s="54"/>
      <c r="OYK35" s="54"/>
      <c r="OYL35" s="54"/>
      <c r="OYM35" s="54"/>
      <c r="OYN35" s="54"/>
      <c r="OYO35" s="54"/>
      <c r="OYP35" s="54"/>
      <c r="OYQ35" s="54"/>
      <c r="OYR35" s="54"/>
      <c r="OYS35" s="54"/>
      <c r="OYT35" s="54"/>
      <c r="OYU35" s="54"/>
      <c r="OYV35" s="54"/>
      <c r="OYW35" s="54"/>
      <c r="OYX35" s="54"/>
      <c r="OYY35" s="54"/>
      <c r="OYZ35" s="54"/>
      <c r="OZA35" s="54"/>
      <c r="OZB35" s="54"/>
      <c r="OZC35" s="54"/>
      <c r="OZD35" s="54"/>
      <c r="OZE35" s="54"/>
      <c r="OZF35" s="54"/>
      <c r="OZG35" s="54"/>
      <c r="OZH35" s="54"/>
      <c r="OZI35" s="54"/>
      <c r="OZJ35" s="54"/>
      <c r="OZK35" s="54"/>
      <c r="OZL35" s="54"/>
      <c r="OZM35" s="54"/>
      <c r="OZN35" s="54"/>
      <c r="OZO35" s="54"/>
      <c r="OZP35" s="54"/>
      <c r="OZQ35" s="54"/>
      <c r="OZR35" s="54"/>
      <c r="OZS35" s="54"/>
      <c r="OZT35" s="54"/>
      <c r="OZU35" s="54"/>
      <c r="OZV35" s="54"/>
      <c r="OZW35" s="54"/>
      <c r="OZX35" s="54"/>
      <c r="OZY35" s="54"/>
      <c r="OZZ35" s="54"/>
      <c r="PAA35" s="54"/>
      <c r="PAB35" s="54"/>
      <c r="PAC35" s="54"/>
      <c r="PAD35" s="54"/>
      <c r="PAE35" s="54"/>
      <c r="PAF35" s="54"/>
      <c r="PAG35" s="54"/>
      <c r="PAH35" s="54"/>
      <c r="PAI35" s="54"/>
      <c r="PAJ35" s="54"/>
      <c r="PAK35" s="54"/>
      <c r="PAL35" s="54"/>
      <c r="PAM35" s="54"/>
      <c r="PAN35" s="54"/>
      <c r="PAO35" s="54"/>
      <c r="PAP35" s="54"/>
      <c r="PAQ35" s="54"/>
      <c r="PAR35" s="54"/>
      <c r="PAS35" s="54"/>
      <c r="PAT35" s="54"/>
      <c r="PAU35" s="54"/>
      <c r="PAV35" s="54"/>
      <c r="PAW35" s="54"/>
      <c r="PAX35" s="54"/>
      <c r="PAY35" s="54"/>
      <c r="PAZ35" s="54"/>
      <c r="PBA35" s="54"/>
      <c r="PBB35" s="54"/>
      <c r="PBC35" s="54"/>
      <c r="PBD35" s="54"/>
      <c r="PBE35" s="54"/>
      <c r="PBF35" s="54"/>
      <c r="PBG35" s="54"/>
      <c r="PBH35" s="54"/>
      <c r="PBI35" s="54"/>
      <c r="PBJ35" s="54"/>
      <c r="PBK35" s="54"/>
      <c r="PBL35" s="54"/>
      <c r="PBM35" s="54"/>
      <c r="PBN35" s="54"/>
      <c r="PBO35" s="54"/>
      <c r="PBP35" s="54"/>
      <c r="PBQ35" s="54"/>
      <c r="PBR35" s="54"/>
      <c r="PBS35" s="54"/>
      <c r="PBT35" s="54"/>
      <c r="PBU35" s="54"/>
      <c r="PBV35" s="54"/>
      <c r="PBW35" s="54"/>
      <c r="PBX35" s="54"/>
      <c r="PBY35" s="54"/>
      <c r="PBZ35" s="54"/>
      <c r="PCA35" s="54"/>
      <c r="PCB35" s="54"/>
      <c r="PCC35" s="54"/>
      <c r="PCD35" s="54"/>
      <c r="PCE35" s="54"/>
      <c r="PCF35" s="54"/>
      <c r="PCG35" s="54"/>
      <c r="PCH35" s="54"/>
      <c r="PCI35" s="54"/>
      <c r="PCJ35" s="54"/>
      <c r="PCK35" s="54"/>
      <c r="PCL35" s="54"/>
      <c r="PCM35" s="54"/>
      <c r="PCN35" s="54"/>
      <c r="PCO35" s="54"/>
      <c r="PCP35" s="54"/>
      <c r="PCQ35" s="54"/>
      <c r="PCR35" s="54"/>
      <c r="PCS35" s="54"/>
      <c r="PCT35" s="54"/>
      <c r="PCU35" s="54"/>
      <c r="PCV35" s="54"/>
      <c r="PCW35" s="54"/>
      <c r="PCX35" s="54"/>
      <c r="PCY35" s="54"/>
      <c r="PCZ35" s="54"/>
      <c r="PDA35" s="54"/>
      <c r="PDB35" s="54"/>
      <c r="PDC35" s="54"/>
      <c r="PDD35" s="54"/>
      <c r="PDE35" s="54"/>
      <c r="PDF35" s="54"/>
      <c r="PDG35" s="54"/>
      <c r="PDH35" s="54"/>
      <c r="PDI35" s="54"/>
      <c r="PDJ35" s="54"/>
      <c r="PDK35" s="54"/>
      <c r="PDL35" s="54"/>
      <c r="PDM35" s="54"/>
      <c r="PDN35" s="54"/>
      <c r="PDO35" s="54"/>
      <c r="PDP35" s="54"/>
      <c r="PDQ35" s="54"/>
      <c r="PDR35" s="54"/>
      <c r="PDS35" s="54"/>
      <c r="PDT35" s="54"/>
      <c r="PDU35" s="54"/>
      <c r="PDV35" s="54"/>
      <c r="PDW35" s="54"/>
      <c r="PDX35" s="54"/>
      <c r="PDY35" s="54"/>
      <c r="PDZ35" s="54"/>
      <c r="PEA35" s="54"/>
      <c r="PEB35" s="54"/>
      <c r="PEC35" s="54"/>
      <c r="PED35" s="54"/>
      <c r="PEE35" s="54"/>
      <c r="PEF35" s="54"/>
      <c r="PEG35" s="54"/>
      <c r="PEH35" s="54"/>
      <c r="PEI35" s="54"/>
      <c r="PEJ35" s="54"/>
      <c r="PEK35" s="54"/>
      <c r="PEL35" s="54"/>
      <c r="PEM35" s="54"/>
      <c r="PEN35" s="54"/>
      <c r="PEO35" s="54"/>
      <c r="PEP35" s="54"/>
      <c r="PEQ35" s="54"/>
      <c r="PER35" s="54"/>
      <c r="PES35" s="54"/>
      <c r="PET35" s="54"/>
      <c r="PEU35" s="54"/>
      <c r="PEV35" s="54"/>
      <c r="PEW35" s="54"/>
      <c r="PEX35" s="54"/>
      <c r="PEY35" s="54"/>
      <c r="PEZ35" s="54"/>
      <c r="PFA35" s="54"/>
      <c r="PFB35" s="54"/>
      <c r="PFC35" s="54"/>
      <c r="PFD35" s="54"/>
      <c r="PFE35" s="54"/>
      <c r="PFF35" s="54"/>
      <c r="PFG35" s="54"/>
      <c r="PFH35" s="54"/>
      <c r="PFI35" s="54"/>
      <c r="PFJ35" s="54"/>
      <c r="PFK35" s="54"/>
      <c r="PFL35" s="54"/>
      <c r="PFM35" s="54"/>
      <c r="PFN35" s="54"/>
      <c r="PFO35" s="54"/>
      <c r="PFP35" s="54"/>
      <c r="PFQ35" s="54"/>
      <c r="PFR35" s="54"/>
      <c r="PFS35" s="54"/>
      <c r="PFT35" s="54"/>
      <c r="PFU35" s="54"/>
      <c r="PFV35" s="54"/>
      <c r="PFW35" s="54"/>
      <c r="PFX35" s="54"/>
      <c r="PFY35" s="54"/>
      <c r="PFZ35" s="54"/>
      <c r="PGA35" s="54"/>
      <c r="PGB35" s="54"/>
      <c r="PGC35" s="54"/>
      <c r="PGD35" s="54"/>
      <c r="PGE35" s="54"/>
      <c r="PGF35" s="54"/>
      <c r="PGG35" s="54"/>
      <c r="PGH35" s="54"/>
      <c r="PGI35" s="54"/>
      <c r="PGJ35" s="54"/>
      <c r="PGK35" s="54"/>
      <c r="PGL35" s="54"/>
      <c r="PGM35" s="54"/>
      <c r="PGN35" s="54"/>
      <c r="PGO35" s="54"/>
      <c r="PGP35" s="54"/>
      <c r="PGQ35" s="54"/>
      <c r="PGR35" s="54"/>
      <c r="PGS35" s="54"/>
      <c r="PGT35" s="54"/>
      <c r="PGU35" s="54"/>
      <c r="PGV35" s="54"/>
      <c r="PGW35" s="54"/>
      <c r="PGX35" s="54"/>
      <c r="PGY35" s="54"/>
      <c r="PGZ35" s="54"/>
      <c r="PHA35" s="54"/>
      <c r="PHB35" s="54"/>
      <c r="PHC35" s="54"/>
      <c r="PHD35" s="54"/>
      <c r="PHE35" s="54"/>
      <c r="PHF35" s="54"/>
      <c r="PHG35" s="54"/>
      <c r="PHH35" s="54"/>
      <c r="PHI35" s="54"/>
      <c r="PHJ35" s="54"/>
      <c r="PHK35" s="54"/>
      <c r="PHL35" s="54"/>
      <c r="PHM35" s="54"/>
      <c r="PHN35" s="54"/>
      <c r="PHO35" s="54"/>
      <c r="PHP35" s="54"/>
      <c r="PHQ35" s="54"/>
      <c r="PHR35" s="54"/>
      <c r="PHS35" s="54"/>
      <c r="PHT35" s="54"/>
      <c r="PHU35" s="54"/>
      <c r="PHV35" s="54"/>
      <c r="PHW35" s="54"/>
      <c r="PHX35" s="54"/>
      <c r="PHY35" s="54"/>
      <c r="PHZ35" s="54"/>
      <c r="PIA35" s="54"/>
      <c r="PIB35" s="54"/>
      <c r="PIC35" s="54"/>
      <c r="PID35" s="54"/>
      <c r="PIE35" s="54"/>
      <c r="PIF35" s="54"/>
      <c r="PIG35" s="54"/>
      <c r="PIH35" s="54"/>
      <c r="PII35" s="54"/>
      <c r="PIJ35" s="54"/>
      <c r="PIK35" s="54"/>
      <c r="PIL35" s="54"/>
      <c r="PIM35" s="54"/>
      <c r="PIN35" s="54"/>
      <c r="PIO35" s="54"/>
      <c r="PIP35" s="54"/>
      <c r="PIQ35" s="54"/>
      <c r="PIR35" s="54"/>
      <c r="PIS35" s="54"/>
      <c r="PIT35" s="54"/>
      <c r="PIU35" s="54"/>
      <c r="PIV35" s="54"/>
      <c r="PIW35" s="54"/>
      <c r="PIX35" s="54"/>
      <c r="PIY35" s="54"/>
      <c r="PIZ35" s="54"/>
      <c r="PJA35" s="54"/>
      <c r="PJB35" s="54"/>
      <c r="PJC35" s="54"/>
      <c r="PJD35" s="54"/>
      <c r="PJE35" s="54"/>
      <c r="PJF35" s="54"/>
      <c r="PJG35" s="54"/>
      <c r="PJH35" s="54"/>
      <c r="PJI35" s="54"/>
      <c r="PJJ35" s="54"/>
      <c r="PJK35" s="54"/>
      <c r="PJL35" s="54"/>
      <c r="PJM35" s="54"/>
      <c r="PJN35" s="54"/>
      <c r="PJO35" s="54"/>
      <c r="PJP35" s="54"/>
      <c r="PJQ35" s="54"/>
      <c r="PJR35" s="54"/>
      <c r="PJS35" s="54"/>
      <c r="PJT35" s="54"/>
      <c r="PJU35" s="54"/>
      <c r="PJV35" s="54"/>
      <c r="PJW35" s="54"/>
      <c r="PJX35" s="54"/>
      <c r="PJY35" s="54"/>
      <c r="PJZ35" s="54"/>
      <c r="PKA35" s="54"/>
      <c r="PKB35" s="54"/>
      <c r="PKC35" s="54"/>
      <c r="PKD35" s="54"/>
      <c r="PKE35" s="54"/>
      <c r="PKF35" s="54"/>
      <c r="PKG35" s="54"/>
      <c r="PKH35" s="54"/>
      <c r="PKI35" s="54"/>
      <c r="PKJ35" s="54"/>
      <c r="PKK35" s="54"/>
      <c r="PKL35" s="54"/>
      <c r="PKM35" s="54"/>
      <c r="PKN35" s="54"/>
      <c r="PKO35" s="54"/>
      <c r="PKP35" s="54"/>
      <c r="PKQ35" s="54"/>
      <c r="PKR35" s="54"/>
      <c r="PKS35" s="54"/>
      <c r="PKT35" s="54"/>
      <c r="PKU35" s="54"/>
      <c r="PKV35" s="54"/>
      <c r="PKW35" s="54"/>
      <c r="PKX35" s="54"/>
      <c r="PKY35" s="54"/>
      <c r="PKZ35" s="54"/>
      <c r="PLA35" s="54"/>
      <c r="PLB35" s="54"/>
      <c r="PLC35" s="54"/>
      <c r="PLD35" s="54"/>
      <c r="PLE35" s="54"/>
      <c r="PLF35" s="54"/>
      <c r="PLG35" s="54"/>
      <c r="PLH35" s="54"/>
      <c r="PLI35" s="54"/>
      <c r="PLJ35" s="54"/>
      <c r="PLK35" s="54"/>
      <c r="PLL35" s="54"/>
      <c r="PLM35" s="54"/>
      <c r="PLN35" s="54"/>
      <c r="PLO35" s="54"/>
      <c r="PLP35" s="54"/>
      <c r="PLQ35" s="54"/>
      <c r="PLR35" s="54"/>
      <c r="PLS35" s="54"/>
      <c r="PLT35" s="54"/>
      <c r="PLU35" s="54"/>
      <c r="PLV35" s="54"/>
      <c r="PLW35" s="54"/>
      <c r="PLX35" s="54"/>
      <c r="PLY35" s="54"/>
      <c r="PLZ35" s="54"/>
      <c r="PMA35" s="54"/>
      <c r="PMB35" s="54"/>
      <c r="PMC35" s="54"/>
      <c r="PMD35" s="54"/>
      <c r="PME35" s="54"/>
      <c r="PMF35" s="54"/>
      <c r="PMG35" s="54"/>
      <c r="PMH35" s="54"/>
      <c r="PMI35" s="54"/>
      <c r="PMJ35" s="54"/>
      <c r="PMK35" s="54"/>
      <c r="PML35" s="54"/>
      <c r="PMM35" s="54"/>
      <c r="PMN35" s="54"/>
      <c r="PMO35" s="54"/>
      <c r="PMP35" s="54"/>
      <c r="PMQ35" s="54"/>
      <c r="PMR35" s="54"/>
      <c r="PMS35" s="54"/>
      <c r="PMT35" s="54"/>
      <c r="PMU35" s="54"/>
      <c r="PMV35" s="54"/>
      <c r="PMW35" s="54"/>
      <c r="PMX35" s="54"/>
      <c r="PMY35" s="54"/>
      <c r="PMZ35" s="54"/>
      <c r="PNA35" s="54"/>
      <c r="PNB35" s="54"/>
      <c r="PNC35" s="54"/>
      <c r="PND35" s="54"/>
      <c r="PNE35" s="54"/>
      <c r="PNF35" s="54"/>
      <c r="PNG35" s="54"/>
      <c r="PNH35" s="54"/>
      <c r="PNI35" s="54"/>
      <c r="PNJ35" s="54"/>
      <c r="PNK35" s="54"/>
      <c r="PNL35" s="54"/>
      <c r="PNM35" s="54"/>
      <c r="PNN35" s="54"/>
      <c r="PNO35" s="54"/>
      <c r="PNP35" s="54"/>
      <c r="PNQ35" s="54"/>
      <c r="PNR35" s="54"/>
      <c r="PNS35" s="54"/>
      <c r="PNT35" s="54"/>
      <c r="PNU35" s="54"/>
      <c r="PNV35" s="54"/>
      <c r="PNW35" s="54"/>
      <c r="PNX35" s="54"/>
      <c r="PNY35" s="54"/>
      <c r="PNZ35" s="54"/>
      <c r="POA35" s="54"/>
      <c r="POB35" s="54"/>
      <c r="POC35" s="54"/>
      <c r="POD35" s="54"/>
      <c r="POE35" s="54"/>
      <c r="POF35" s="54"/>
      <c r="POG35" s="54"/>
      <c r="POH35" s="54"/>
      <c r="POI35" s="54"/>
      <c r="POJ35" s="54"/>
      <c r="POK35" s="54"/>
      <c r="POL35" s="54"/>
      <c r="POM35" s="54"/>
      <c r="PON35" s="54"/>
      <c r="POO35" s="54"/>
      <c r="POP35" s="54"/>
      <c r="POQ35" s="54"/>
      <c r="POR35" s="54"/>
      <c r="POS35" s="54"/>
      <c r="POT35" s="54"/>
      <c r="POU35" s="54"/>
      <c r="POV35" s="54"/>
      <c r="POW35" s="54"/>
      <c r="POX35" s="54"/>
      <c r="POY35" s="54"/>
      <c r="POZ35" s="54"/>
      <c r="PPA35" s="54"/>
      <c r="PPB35" s="54"/>
      <c r="PPC35" s="54"/>
      <c r="PPD35" s="54"/>
      <c r="PPE35" s="54"/>
      <c r="PPF35" s="54"/>
      <c r="PPG35" s="54"/>
      <c r="PPH35" s="54"/>
      <c r="PPI35" s="54"/>
      <c r="PPJ35" s="54"/>
      <c r="PPK35" s="54"/>
      <c r="PPL35" s="54"/>
      <c r="PPM35" s="54"/>
      <c r="PPN35" s="54"/>
      <c r="PPO35" s="54"/>
      <c r="PPP35" s="54"/>
      <c r="PPQ35" s="54"/>
      <c r="PPR35" s="54"/>
      <c r="PPS35" s="54"/>
      <c r="PPT35" s="54"/>
      <c r="PPU35" s="54"/>
      <c r="PPV35" s="54"/>
      <c r="PPW35" s="54"/>
      <c r="PPX35" s="54"/>
      <c r="PPY35" s="54"/>
      <c r="PPZ35" s="54"/>
      <c r="PQA35" s="54"/>
      <c r="PQB35" s="54"/>
      <c r="PQC35" s="54"/>
      <c r="PQD35" s="54"/>
      <c r="PQE35" s="54"/>
      <c r="PQF35" s="54"/>
      <c r="PQG35" s="54"/>
      <c r="PQH35" s="54"/>
      <c r="PQI35" s="54"/>
      <c r="PQJ35" s="54"/>
      <c r="PQK35" s="54"/>
      <c r="PQL35" s="54"/>
      <c r="PQM35" s="54"/>
      <c r="PQN35" s="54"/>
      <c r="PQO35" s="54"/>
      <c r="PQP35" s="54"/>
      <c r="PQQ35" s="54"/>
      <c r="PQR35" s="54"/>
      <c r="PQS35" s="54"/>
      <c r="PQT35" s="54"/>
      <c r="PQU35" s="54"/>
      <c r="PQV35" s="54"/>
      <c r="PQW35" s="54"/>
      <c r="PQX35" s="54"/>
      <c r="PQY35" s="54"/>
      <c r="PQZ35" s="54"/>
      <c r="PRA35" s="54"/>
      <c r="PRB35" s="54"/>
      <c r="PRC35" s="54"/>
      <c r="PRD35" s="54"/>
      <c r="PRE35" s="54"/>
      <c r="PRF35" s="54"/>
      <c r="PRG35" s="54"/>
      <c r="PRH35" s="54"/>
      <c r="PRI35" s="54"/>
      <c r="PRJ35" s="54"/>
      <c r="PRK35" s="54"/>
      <c r="PRL35" s="54"/>
      <c r="PRM35" s="54"/>
      <c r="PRN35" s="54"/>
      <c r="PRO35" s="54"/>
      <c r="PRP35" s="54"/>
      <c r="PRQ35" s="54"/>
      <c r="PRR35" s="54"/>
      <c r="PRS35" s="54"/>
      <c r="PRT35" s="54"/>
      <c r="PRU35" s="54"/>
      <c r="PRV35" s="54"/>
      <c r="PRW35" s="54"/>
      <c r="PRX35" s="54"/>
      <c r="PRY35" s="54"/>
      <c r="PRZ35" s="54"/>
      <c r="PSA35" s="54"/>
      <c r="PSB35" s="54"/>
      <c r="PSC35" s="54"/>
      <c r="PSD35" s="54"/>
      <c r="PSE35" s="54"/>
      <c r="PSF35" s="54"/>
      <c r="PSG35" s="54"/>
      <c r="PSH35" s="54"/>
      <c r="PSI35" s="54"/>
      <c r="PSJ35" s="54"/>
      <c r="PSK35" s="54"/>
      <c r="PSL35" s="54"/>
      <c r="PSM35" s="54"/>
      <c r="PSN35" s="54"/>
      <c r="PSO35" s="54"/>
      <c r="PSP35" s="54"/>
      <c r="PSQ35" s="54"/>
      <c r="PSR35" s="54"/>
      <c r="PSS35" s="54"/>
      <c r="PST35" s="54"/>
      <c r="PSU35" s="54"/>
      <c r="PSV35" s="54"/>
      <c r="PSW35" s="54"/>
      <c r="PSX35" s="54"/>
      <c r="PSY35" s="54"/>
      <c r="PSZ35" s="54"/>
      <c r="PTA35" s="54"/>
      <c r="PTB35" s="54"/>
      <c r="PTC35" s="54"/>
      <c r="PTD35" s="54"/>
      <c r="PTE35" s="54"/>
      <c r="PTF35" s="54"/>
      <c r="PTG35" s="54"/>
      <c r="PTH35" s="54"/>
      <c r="PTI35" s="54"/>
      <c r="PTJ35" s="54"/>
      <c r="PTK35" s="54"/>
      <c r="PTL35" s="54"/>
      <c r="PTM35" s="54"/>
      <c r="PTN35" s="54"/>
      <c r="PTO35" s="54"/>
      <c r="PTP35" s="54"/>
      <c r="PTQ35" s="54"/>
      <c r="PTR35" s="54"/>
      <c r="PTS35" s="54"/>
      <c r="PTT35" s="54"/>
      <c r="PTU35" s="54"/>
      <c r="PTV35" s="54"/>
      <c r="PTW35" s="54"/>
      <c r="PTX35" s="54"/>
      <c r="PTY35" s="54"/>
      <c r="PTZ35" s="54"/>
      <c r="PUA35" s="54"/>
      <c r="PUB35" s="54"/>
      <c r="PUC35" s="54"/>
      <c r="PUD35" s="54"/>
      <c r="PUE35" s="54"/>
      <c r="PUF35" s="54"/>
      <c r="PUG35" s="54"/>
      <c r="PUH35" s="54"/>
      <c r="PUI35" s="54"/>
      <c r="PUJ35" s="54"/>
      <c r="PUK35" s="54"/>
      <c r="PUL35" s="54"/>
      <c r="PUM35" s="54"/>
      <c r="PUN35" s="54"/>
      <c r="PUO35" s="54"/>
      <c r="PUP35" s="54"/>
      <c r="PUQ35" s="54"/>
      <c r="PUR35" s="54"/>
      <c r="PUS35" s="54"/>
      <c r="PUT35" s="54"/>
      <c r="PUU35" s="54"/>
      <c r="PUV35" s="54"/>
      <c r="PUW35" s="54"/>
      <c r="PUX35" s="54"/>
      <c r="PUY35" s="54"/>
      <c r="PUZ35" s="54"/>
      <c r="PVA35" s="54"/>
      <c r="PVB35" s="54"/>
      <c r="PVC35" s="54"/>
      <c r="PVD35" s="54"/>
      <c r="PVE35" s="54"/>
      <c r="PVF35" s="54"/>
      <c r="PVG35" s="54"/>
      <c r="PVH35" s="54"/>
      <c r="PVI35" s="54"/>
      <c r="PVJ35" s="54"/>
      <c r="PVK35" s="54"/>
      <c r="PVL35" s="54"/>
      <c r="PVM35" s="54"/>
      <c r="PVN35" s="54"/>
      <c r="PVO35" s="54"/>
      <c r="PVP35" s="54"/>
      <c r="PVQ35" s="54"/>
      <c r="PVR35" s="54"/>
      <c r="PVS35" s="54"/>
      <c r="PVT35" s="54"/>
      <c r="PVU35" s="54"/>
      <c r="PVV35" s="54"/>
      <c r="PVW35" s="54"/>
      <c r="PVX35" s="54"/>
      <c r="PVY35" s="54"/>
      <c r="PVZ35" s="54"/>
      <c r="PWA35" s="54"/>
      <c r="PWB35" s="54"/>
      <c r="PWC35" s="54"/>
      <c r="PWD35" s="54"/>
      <c r="PWE35" s="54"/>
      <c r="PWF35" s="54"/>
      <c r="PWG35" s="54"/>
      <c r="PWH35" s="54"/>
      <c r="PWI35" s="54"/>
      <c r="PWJ35" s="54"/>
      <c r="PWK35" s="54"/>
      <c r="PWL35" s="54"/>
      <c r="PWM35" s="54"/>
      <c r="PWN35" s="54"/>
      <c r="PWO35" s="54"/>
      <c r="PWP35" s="54"/>
      <c r="PWQ35" s="54"/>
      <c r="PWR35" s="54"/>
      <c r="PWS35" s="54"/>
      <c r="PWT35" s="54"/>
      <c r="PWU35" s="54"/>
      <c r="PWV35" s="54"/>
      <c r="PWW35" s="54"/>
      <c r="PWX35" s="54"/>
      <c r="PWY35" s="54"/>
      <c r="PWZ35" s="54"/>
      <c r="PXA35" s="54"/>
      <c r="PXB35" s="54"/>
      <c r="PXC35" s="54"/>
      <c r="PXD35" s="54"/>
      <c r="PXE35" s="54"/>
      <c r="PXF35" s="54"/>
      <c r="PXG35" s="54"/>
      <c r="PXH35" s="54"/>
      <c r="PXI35" s="54"/>
      <c r="PXJ35" s="54"/>
      <c r="PXK35" s="54"/>
      <c r="PXL35" s="54"/>
      <c r="PXM35" s="54"/>
      <c r="PXN35" s="54"/>
      <c r="PXO35" s="54"/>
      <c r="PXP35" s="54"/>
      <c r="PXQ35" s="54"/>
      <c r="PXR35" s="54"/>
      <c r="PXS35" s="54"/>
      <c r="PXT35" s="54"/>
      <c r="PXU35" s="54"/>
      <c r="PXV35" s="54"/>
      <c r="PXW35" s="54"/>
      <c r="PXX35" s="54"/>
      <c r="PXY35" s="54"/>
      <c r="PXZ35" s="54"/>
      <c r="PYA35" s="54"/>
      <c r="PYB35" s="54"/>
      <c r="PYC35" s="54"/>
      <c r="PYD35" s="54"/>
      <c r="PYE35" s="54"/>
      <c r="PYF35" s="54"/>
      <c r="PYG35" s="54"/>
      <c r="PYH35" s="54"/>
      <c r="PYI35" s="54"/>
      <c r="PYJ35" s="54"/>
      <c r="PYK35" s="54"/>
      <c r="PYL35" s="54"/>
      <c r="PYM35" s="54"/>
      <c r="PYN35" s="54"/>
      <c r="PYO35" s="54"/>
      <c r="PYP35" s="54"/>
      <c r="PYQ35" s="54"/>
      <c r="PYR35" s="54"/>
      <c r="PYS35" s="54"/>
      <c r="PYT35" s="54"/>
      <c r="PYU35" s="54"/>
      <c r="PYV35" s="54"/>
      <c r="PYW35" s="54"/>
      <c r="PYX35" s="54"/>
      <c r="PYY35" s="54"/>
      <c r="PYZ35" s="54"/>
      <c r="PZA35" s="54"/>
      <c r="PZB35" s="54"/>
      <c r="PZC35" s="54"/>
      <c r="PZD35" s="54"/>
      <c r="PZE35" s="54"/>
      <c r="PZF35" s="54"/>
      <c r="PZG35" s="54"/>
      <c r="PZH35" s="54"/>
      <c r="PZI35" s="54"/>
      <c r="PZJ35" s="54"/>
      <c r="PZK35" s="54"/>
      <c r="PZL35" s="54"/>
      <c r="PZM35" s="54"/>
      <c r="PZN35" s="54"/>
      <c r="PZO35" s="54"/>
      <c r="PZP35" s="54"/>
      <c r="PZQ35" s="54"/>
      <c r="PZR35" s="54"/>
      <c r="PZS35" s="54"/>
      <c r="PZT35" s="54"/>
      <c r="PZU35" s="54"/>
      <c r="PZV35" s="54"/>
      <c r="PZW35" s="54"/>
      <c r="PZX35" s="54"/>
      <c r="PZY35" s="54"/>
      <c r="PZZ35" s="54"/>
      <c r="QAA35" s="54"/>
      <c r="QAB35" s="54"/>
      <c r="QAC35" s="54"/>
      <c r="QAD35" s="54"/>
      <c r="QAE35" s="54"/>
      <c r="QAF35" s="54"/>
      <c r="QAG35" s="54"/>
      <c r="QAH35" s="54"/>
      <c r="QAI35" s="54"/>
      <c r="QAJ35" s="54"/>
      <c r="QAK35" s="54"/>
      <c r="QAL35" s="54"/>
      <c r="QAM35" s="54"/>
      <c r="QAN35" s="54"/>
      <c r="QAO35" s="54"/>
      <c r="QAP35" s="54"/>
      <c r="QAQ35" s="54"/>
      <c r="QAR35" s="54"/>
      <c r="QAS35" s="54"/>
      <c r="QAT35" s="54"/>
      <c r="QAU35" s="54"/>
      <c r="QAV35" s="54"/>
      <c r="QAW35" s="54"/>
      <c r="QAX35" s="54"/>
      <c r="QAY35" s="54"/>
      <c r="QAZ35" s="54"/>
      <c r="QBA35" s="54"/>
      <c r="QBB35" s="54"/>
      <c r="QBC35" s="54"/>
      <c r="QBD35" s="54"/>
      <c r="QBE35" s="54"/>
      <c r="QBF35" s="54"/>
      <c r="QBG35" s="54"/>
      <c r="QBH35" s="54"/>
      <c r="QBI35" s="54"/>
      <c r="QBJ35" s="54"/>
      <c r="QBK35" s="54"/>
      <c r="QBL35" s="54"/>
      <c r="QBM35" s="54"/>
      <c r="QBN35" s="54"/>
      <c r="QBO35" s="54"/>
      <c r="QBP35" s="54"/>
      <c r="QBQ35" s="54"/>
      <c r="QBR35" s="54"/>
      <c r="QBS35" s="54"/>
      <c r="QBT35" s="54"/>
      <c r="QBU35" s="54"/>
      <c r="QBV35" s="54"/>
      <c r="QBW35" s="54"/>
      <c r="QBX35" s="54"/>
      <c r="QBY35" s="54"/>
      <c r="QBZ35" s="54"/>
      <c r="QCA35" s="54"/>
      <c r="QCB35" s="54"/>
      <c r="QCC35" s="54"/>
      <c r="QCD35" s="54"/>
      <c r="QCE35" s="54"/>
      <c r="QCF35" s="54"/>
      <c r="QCG35" s="54"/>
      <c r="QCH35" s="54"/>
      <c r="QCI35" s="54"/>
      <c r="QCJ35" s="54"/>
      <c r="QCK35" s="54"/>
      <c r="QCL35" s="54"/>
      <c r="QCM35" s="54"/>
      <c r="QCN35" s="54"/>
      <c r="QCO35" s="54"/>
      <c r="QCP35" s="54"/>
      <c r="QCQ35" s="54"/>
      <c r="QCR35" s="54"/>
      <c r="QCS35" s="54"/>
      <c r="QCT35" s="54"/>
      <c r="QCU35" s="54"/>
      <c r="QCV35" s="54"/>
      <c r="QCW35" s="54"/>
      <c r="QCX35" s="54"/>
      <c r="QCY35" s="54"/>
      <c r="QCZ35" s="54"/>
      <c r="QDA35" s="54"/>
      <c r="QDB35" s="54"/>
      <c r="QDC35" s="54"/>
      <c r="QDD35" s="54"/>
      <c r="QDE35" s="54"/>
      <c r="QDF35" s="54"/>
      <c r="QDG35" s="54"/>
      <c r="QDH35" s="54"/>
      <c r="QDI35" s="54"/>
      <c r="QDJ35" s="54"/>
      <c r="QDK35" s="54"/>
      <c r="QDL35" s="54"/>
      <c r="QDM35" s="54"/>
      <c r="QDN35" s="54"/>
      <c r="QDO35" s="54"/>
      <c r="QDP35" s="54"/>
      <c r="QDQ35" s="54"/>
      <c r="QDR35" s="54"/>
      <c r="QDS35" s="54"/>
      <c r="QDT35" s="54"/>
      <c r="QDU35" s="54"/>
      <c r="QDV35" s="54"/>
      <c r="QDW35" s="54"/>
      <c r="QDX35" s="54"/>
      <c r="QDY35" s="54"/>
      <c r="QDZ35" s="54"/>
      <c r="QEA35" s="54"/>
      <c r="QEB35" s="54"/>
      <c r="QEC35" s="54"/>
      <c r="QED35" s="54"/>
      <c r="QEE35" s="54"/>
      <c r="QEF35" s="54"/>
      <c r="QEG35" s="54"/>
      <c r="QEH35" s="54"/>
      <c r="QEI35" s="54"/>
      <c r="QEJ35" s="54"/>
      <c r="QEK35" s="54"/>
      <c r="QEL35" s="54"/>
      <c r="QEM35" s="54"/>
      <c r="QEN35" s="54"/>
      <c r="QEO35" s="54"/>
      <c r="QEP35" s="54"/>
      <c r="QEQ35" s="54"/>
      <c r="QER35" s="54"/>
      <c r="QES35" s="54"/>
      <c r="QET35" s="54"/>
      <c r="QEU35" s="54"/>
      <c r="QEV35" s="54"/>
      <c r="QEW35" s="54"/>
      <c r="QEX35" s="54"/>
      <c r="QEY35" s="54"/>
      <c r="QEZ35" s="54"/>
      <c r="QFA35" s="54"/>
      <c r="QFB35" s="54"/>
      <c r="QFC35" s="54"/>
      <c r="QFD35" s="54"/>
      <c r="QFE35" s="54"/>
      <c r="QFF35" s="54"/>
      <c r="QFG35" s="54"/>
      <c r="QFH35" s="54"/>
      <c r="QFI35" s="54"/>
      <c r="QFJ35" s="54"/>
      <c r="QFK35" s="54"/>
      <c r="QFL35" s="54"/>
      <c r="QFM35" s="54"/>
      <c r="QFN35" s="54"/>
      <c r="QFO35" s="54"/>
      <c r="QFP35" s="54"/>
      <c r="QFQ35" s="54"/>
      <c r="QFR35" s="54"/>
      <c r="QFS35" s="54"/>
      <c r="QFT35" s="54"/>
      <c r="QFU35" s="54"/>
      <c r="QFV35" s="54"/>
      <c r="QFW35" s="54"/>
      <c r="QFX35" s="54"/>
      <c r="QFY35" s="54"/>
      <c r="QFZ35" s="54"/>
      <c r="QGA35" s="54"/>
      <c r="QGB35" s="54"/>
      <c r="QGC35" s="54"/>
      <c r="QGD35" s="54"/>
      <c r="QGE35" s="54"/>
      <c r="QGF35" s="54"/>
      <c r="QGG35" s="54"/>
      <c r="QGH35" s="54"/>
      <c r="QGI35" s="54"/>
      <c r="QGJ35" s="54"/>
      <c r="QGK35" s="54"/>
      <c r="QGL35" s="54"/>
      <c r="QGM35" s="54"/>
      <c r="QGN35" s="54"/>
      <c r="QGO35" s="54"/>
      <c r="QGP35" s="54"/>
      <c r="QGQ35" s="54"/>
      <c r="QGR35" s="54"/>
      <c r="QGS35" s="54"/>
      <c r="QGT35" s="54"/>
      <c r="QGU35" s="54"/>
      <c r="QGV35" s="54"/>
      <c r="QGW35" s="54"/>
      <c r="QGX35" s="54"/>
      <c r="QGY35" s="54"/>
      <c r="QGZ35" s="54"/>
      <c r="QHA35" s="54"/>
      <c r="QHB35" s="54"/>
      <c r="QHC35" s="54"/>
      <c r="QHD35" s="54"/>
      <c r="QHE35" s="54"/>
      <c r="QHF35" s="54"/>
      <c r="QHG35" s="54"/>
      <c r="QHH35" s="54"/>
      <c r="QHI35" s="54"/>
      <c r="QHJ35" s="54"/>
      <c r="QHK35" s="54"/>
      <c r="QHL35" s="54"/>
      <c r="QHM35" s="54"/>
      <c r="QHN35" s="54"/>
      <c r="QHO35" s="54"/>
      <c r="QHP35" s="54"/>
      <c r="QHQ35" s="54"/>
      <c r="QHR35" s="54"/>
      <c r="QHS35" s="54"/>
      <c r="QHT35" s="54"/>
      <c r="QHU35" s="54"/>
      <c r="QHV35" s="54"/>
      <c r="QHW35" s="54"/>
      <c r="QHX35" s="54"/>
      <c r="QHY35" s="54"/>
      <c r="QHZ35" s="54"/>
      <c r="QIA35" s="54"/>
      <c r="QIB35" s="54"/>
      <c r="QIC35" s="54"/>
      <c r="QID35" s="54"/>
      <c r="QIE35" s="54"/>
      <c r="QIF35" s="54"/>
      <c r="QIG35" s="54"/>
      <c r="QIH35" s="54"/>
      <c r="QII35" s="54"/>
      <c r="QIJ35" s="54"/>
      <c r="QIK35" s="54"/>
      <c r="QIL35" s="54"/>
      <c r="QIM35" s="54"/>
      <c r="QIN35" s="54"/>
      <c r="QIO35" s="54"/>
      <c r="QIP35" s="54"/>
      <c r="QIQ35" s="54"/>
      <c r="QIR35" s="54"/>
      <c r="QIS35" s="54"/>
      <c r="QIT35" s="54"/>
      <c r="QIU35" s="54"/>
      <c r="QIV35" s="54"/>
      <c r="QIW35" s="54"/>
      <c r="QIX35" s="54"/>
      <c r="QIY35" s="54"/>
      <c r="QIZ35" s="54"/>
      <c r="QJA35" s="54"/>
      <c r="QJB35" s="54"/>
      <c r="QJC35" s="54"/>
      <c r="QJD35" s="54"/>
      <c r="QJE35" s="54"/>
      <c r="QJF35" s="54"/>
      <c r="QJG35" s="54"/>
      <c r="QJH35" s="54"/>
      <c r="QJI35" s="54"/>
      <c r="QJJ35" s="54"/>
      <c r="QJK35" s="54"/>
      <c r="QJL35" s="54"/>
      <c r="QJM35" s="54"/>
      <c r="QJN35" s="54"/>
      <c r="QJO35" s="54"/>
      <c r="QJP35" s="54"/>
      <c r="QJQ35" s="54"/>
      <c r="QJR35" s="54"/>
      <c r="QJS35" s="54"/>
      <c r="QJT35" s="54"/>
      <c r="QJU35" s="54"/>
      <c r="QJV35" s="54"/>
      <c r="QJW35" s="54"/>
      <c r="QJX35" s="54"/>
      <c r="QJY35" s="54"/>
      <c r="QJZ35" s="54"/>
      <c r="QKA35" s="54"/>
      <c r="QKB35" s="54"/>
      <c r="QKC35" s="54"/>
      <c r="QKD35" s="54"/>
      <c r="QKE35" s="54"/>
      <c r="QKF35" s="54"/>
      <c r="QKG35" s="54"/>
      <c r="QKH35" s="54"/>
      <c r="QKI35" s="54"/>
      <c r="QKJ35" s="54"/>
      <c r="QKK35" s="54"/>
      <c r="QKL35" s="54"/>
      <c r="QKM35" s="54"/>
      <c r="QKN35" s="54"/>
      <c r="QKO35" s="54"/>
      <c r="QKP35" s="54"/>
      <c r="QKQ35" s="54"/>
      <c r="QKR35" s="54"/>
      <c r="QKS35" s="54"/>
      <c r="QKT35" s="54"/>
      <c r="QKU35" s="54"/>
      <c r="QKV35" s="54"/>
      <c r="QKW35" s="54"/>
      <c r="QKX35" s="54"/>
      <c r="QKY35" s="54"/>
      <c r="QKZ35" s="54"/>
      <c r="QLA35" s="54"/>
      <c r="QLB35" s="54"/>
      <c r="QLC35" s="54"/>
      <c r="QLD35" s="54"/>
      <c r="QLE35" s="54"/>
      <c r="QLF35" s="54"/>
      <c r="QLG35" s="54"/>
      <c r="QLH35" s="54"/>
      <c r="QLI35" s="54"/>
      <c r="QLJ35" s="54"/>
      <c r="QLK35" s="54"/>
      <c r="QLL35" s="54"/>
      <c r="QLM35" s="54"/>
      <c r="QLN35" s="54"/>
      <c r="QLO35" s="54"/>
      <c r="QLP35" s="54"/>
      <c r="QLQ35" s="54"/>
      <c r="QLR35" s="54"/>
      <c r="QLS35" s="54"/>
      <c r="QLT35" s="54"/>
      <c r="QLU35" s="54"/>
      <c r="QLV35" s="54"/>
      <c r="QLW35" s="54"/>
      <c r="QLX35" s="54"/>
      <c r="QLY35" s="54"/>
      <c r="QLZ35" s="54"/>
      <c r="QMA35" s="54"/>
      <c r="QMB35" s="54"/>
      <c r="QMC35" s="54"/>
      <c r="QMD35" s="54"/>
      <c r="QME35" s="54"/>
      <c r="QMF35" s="54"/>
      <c r="QMG35" s="54"/>
      <c r="QMH35" s="54"/>
      <c r="QMI35" s="54"/>
      <c r="QMJ35" s="54"/>
      <c r="QMK35" s="54"/>
      <c r="QML35" s="54"/>
      <c r="QMM35" s="54"/>
      <c r="QMN35" s="54"/>
      <c r="QMO35" s="54"/>
      <c r="QMP35" s="54"/>
      <c r="QMQ35" s="54"/>
      <c r="QMR35" s="54"/>
      <c r="QMS35" s="54"/>
      <c r="QMT35" s="54"/>
      <c r="QMU35" s="54"/>
      <c r="QMV35" s="54"/>
      <c r="QMW35" s="54"/>
      <c r="QMX35" s="54"/>
      <c r="QMY35" s="54"/>
      <c r="QMZ35" s="54"/>
      <c r="QNA35" s="54"/>
      <c r="QNB35" s="54"/>
      <c r="QNC35" s="54"/>
      <c r="QND35" s="54"/>
      <c r="QNE35" s="54"/>
      <c r="QNF35" s="54"/>
      <c r="QNG35" s="54"/>
      <c r="QNH35" s="54"/>
      <c r="QNI35" s="54"/>
      <c r="QNJ35" s="54"/>
      <c r="QNK35" s="54"/>
      <c r="QNL35" s="54"/>
      <c r="QNM35" s="54"/>
      <c r="QNN35" s="54"/>
      <c r="QNO35" s="54"/>
      <c r="QNP35" s="54"/>
      <c r="QNQ35" s="54"/>
      <c r="QNR35" s="54"/>
      <c r="QNS35" s="54"/>
      <c r="QNT35" s="54"/>
      <c r="QNU35" s="54"/>
      <c r="QNV35" s="54"/>
      <c r="QNW35" s="54"/>
      <c r="QNX35" s="54"/>
      <c r="QNY35" s="54"/>
      <c r="QNZ35" s="54"/>
      <c r="QOA35" s="54"/>
      <c r="QOB35" s="54"/>
      <c r="QOC35" s="54"/>
      <c r="QOD35" s="54"/>
      <c r="QOE35" s="54"/>
      <c r="QOF35" s="54"/>
      <c r="QOG35" s="54"/>
      <c r="QOH35" s="54"/>
      <c r="QOI35" s="54"/>
      <c r="QOJ35" s="54"/>
      <c r="QOK35" s="54"/>
      <c r="QOL35" s="54"/>
      <c r="QOM35" s="54"/>
      <c r="QON35" s="54"/>
      <c r="QOO35" s="54"/>
      <c r="QOP35" s="54"/>
      <c r="QOQ35" s="54"/>
      <c r="QOR35" s="54"/>
      <c r="QOS35" s="54"/>
      <c r="QOT35" s="54"/>
      <c r="QOU35" s="54"/>
      <c r="QOV35" s="54"/>
      <c r="QOW35" s="54"/>
      <c r="QOX35" s="54"/>
      <c r="QOY35" s="54"/>
      <c r="QOZ35" s="54"/>
      <c r="QPA35" s="54"/>
      <c r="QPB35" s="54"/>
      <c r="QPC35" s="54"/>
      <c r="QPD35" s="54"/>
      <c r="QPE35" s="54"/>
      <c r="QPF35" s="54"/>
      <c r="QPG35" s="54"/>
      <c r="QPH35" s="54"/>
      <c r="QPI35" s="54"/>
      <c r="QPJ35" s="54"/>
      <c r="QPK35" s="54"/>
      <c r="QPL35" s="54"/>
      <c r="QPM35" s="54"/>
      <c r="QPN35" s="54"/>
      <c r="QPO35" s="54"/>
      <c r="QPP35" s="54"/>
      <c r="QPQ35" s="54"/>
      <c r="QPR35" s="54"/>
      <c r="QPS35" s="54"/>
      <c r="QPT35" s="54"/>
      <c r="QPU35" s="54"/>
      <c r="QPV35" s="54"/>
      <c r="QPW35" s="54"/>
      <c r="QPX35" s="54"/>
      <c r="QPY35" s="54"/>
      <c r="QPZ35" s="54"/>
      <c r="QQA35" s="54"/>
      <c r="QQB35" s="54"/>
      <c r="QQC35" s="54"/>
      <c r="QQD35" s="54"/>
      <c r="QQE35" s="54"/>
      <c r="QQF35" s="54"/>
      <c r="QQG35" s="54"/>
      <c r="QQH35" s="54"/>
      <c r="QQI35" s="54"/>
      <c r="QQJ35" s="54"/>
      <c r="QQK35" s="54"/>
      <c r="QQL35" s="54"/>
      <c r="QQM35" s="54"/>
      <c r="QQN35" s="54"/>
      <c r="QQO35" s="54"/>
      <c r="QQP35" s="54"/>
      <c r="QQQ35" s="54"/>
      <c r="QQR35" s="54"/>
      <c r="QQS35" s="54"/>
      <c r="QQT35" s="54"/>
      <c r="QQU35" s="54"/>
      <c r="QQV35" s="54"/>
      <c r="QQW35" s="54"/>
      <c r="QQX35" s="54"/>
      <c r="QQY35" s="54"/>
      <c r="QQZ35" s="54"/>
      <c r="QRA35" s="54"/>
      <c r="QRB35" s="54"/>
      <c r="QRC35" s="54"/>
      <c r="QRD35" s="54"/>
      <c r="QRE35" s="54"/>
      <c r="QRF35" s="54"/>
      <c r="QRG35" s="54"/>
      <c r="QRH35" s="54"/>
      <c r="QRI35" s="54"/>
      <c r="QRJ35" s="54"/>
      <c r="QRK35" s="54"/>
      <c r="QRL35" s="54"/>
      <c r="QRM35" s="54"/>
      <c r="QRN35" s="54"/>
      <c r="QRO35" s="54"/>
      <c r="QRP35" s="54"/>
      <c r="QRQ35" s="54"/>
      <c r="QRR35" s="54"/>
      <c r="QRS35" s="54"/>
      <c r="QRT35" s="54"/>
      <c r="QRU35" s="54"/>
      <c r="QRV35" s="54"/>
      <c r="QRW35" s="54"/>
      <c r="QRX35" s="54"/>
      <c r="QRY35" s="54"/>
      <c r="QRZ35" s="54"/>
      <c r="QSA35" s="54"/>
      <c r="QSB35" s="54"/>
      <c r="QSC35" s="54"/>
      <c r="QSD35" s="54"/>
      <c r="QSE35" s="54"/>
      <c r="QSF35" s="54"/>
      <c r="QSG35" s="54"/>
      <c r="QSH35" s="54"/>
      <c r="QSI35" s="54"/>
      <c r="QSJ35" s="54"/>
      <c r="QSK35" s="54"/>
      <c r="QSL35" s="54"/>
      <c r="QSM35" s="54"/>
      <c r="QSN35" s="54"/>
      <c r="QSO35" s="54"/>
      <c r="QSP35" s="54"/>
      <c r="QSQ35" s="54"/>
      <c r="QSR35" s="54"/>
      <c r="QSS35" s="54"/>
      <c r="QST35" s="54"/>
      <c r="QSU35" s="54"/>
      <c r="QSV35" s="54"/>
      <c r="QSW35" s="54"/>
      <c r="QSX35" s="54"/>
      <c r="QSY35" s="54"/>
      <c r="QSZ35" s="54"/>
      <c r="QTA35" s="54"/>
      <c r="QTB35" s="54"/>
      <c r="QTC35" s="54"/>
      <c r="QTD35" s="54"/>
      <c r="QTE35" s="54"/>
      <c r="QTF35" s="54"/>
      <c r="QTG35" s="54"/>
      <c r="QTH35" s="54"/>
      <c r="QTI35" s="54"/>
      <c r="QTJ35" s="54"/>
      <c r="QTK35" s="54"/>
      <c r="QTL35" s="54"/>
      <c r="QTM35" s="54"/>
      <c r="QTN35" s="54"/>
      <c r="QTO35" s="54"/>
      <c r="QTP35" s="54"/>
      <c r="QTQ35" s="54"/>
      <c r="QTR35" s="54"/>
      <c r="QTS35" s="54"/>
      <c r="QTT35" s="54"/>
      <c r="QTU35" s="54"/>
      <c r="QTV35" s="54"/>
      <c r="QTW35" s="54"/>
      <c r="QTX35" s="54"/>
      <c r="QTY35" s="54"/>
      <c r="QTZ35" s="54"/>
      <c r="QUA35" s="54"/>
      <c r="QUB35" s="54"/>
      <c r="QUC35" s="54"/>
      <c r="QUD35" s="54"/>
      <c r="QUE35" s="54"/>
      <c r="QUF35" s="54"/>
      <c r="QUG35" s="54"/>
      <c r="QUH35" s="54"/>
      <c r="QUI35" s="54"/>
      <c r="QUJ35" s="54"/>
      <c r="QUK35" s="54"/>
      <c r="QUL35" s="54"/>
      <c r="QUM35" s="54"/>
      <c r="QUN35" s="54"/>
      <c r="QUO35" s="54"/>
      <c r="QUP35" s="54"/>
      <c r="QUQ35" s="54"/>
      <c r="QUR35" s="54"/>
      <c r="QUS35" s="54"/>
      <c r="QUT35" s="54"/>
      <c r="QUU35" s="54"/>
      <c r="QUV35" s="54"/>
      <c r="QUW35" s="54"/>
      <c r="QUX35" s="54"/>
      <c r="QUY35" s="54"/>
      <c r="QUZ35" s="54"/>
      <c r="QVA35" s="54"/>
      <c r="QVB35" s="54"/>
      <c r="QVC35" s="54"/>
      <c r="QVD35" s="54"/>
      <c r="QVE35" s="54"/>
      <c r="QVF35" s="54"/>
      <c r="QVG35" s="54"/>
      <c r="QVH35" s="54"/>
      <c r="QVI35" s="54"/>
      <c r="QVJ35" s="54"/>
      <c r="QVK35" s="54"/>
      <c r="QVL35" s="54"/>
      <c r="QVM35" s="54"/>
      <c r="QVN35" s="54"/>
      <c r="QVO35" s="54"/>
      <c r="QVP35" s="54"/>
      <c r="QVQ35" s="54"/>
      <c r="QVR35" s="54"/>
      <c r="QVS35" s="54"/>
      <c r="QVT35" s="54"/>
      <c r="QVU35" s="54"/>
      <c r="QVV35" s="54"/>
      <c r="QVW35" s="54"/>
      <c r="QVX35" s="54"/>
      <c r="QVY35" s="54"/>
      <c r="QVZ35" s="54"/>
      <c r="QWA35" s="54"/>
      <c r="QWB35" s="54"/>
      <c r="QWC35" s="54"/>
      <c r="QWD35" s="54"/>
      <c r="QWE35" s="54"/>
      <c r="QWF35" s="54"/>
      <c r="QWG35" s="54"/>
      <c r="QWH35" s="54"/>
      <c r="QWI35" s="54"/>
      <c r="QWJ35" s="54"/>
      <c r="QWK35" s="54"/>
      <c r="QWL35" s="54"/>
      <c r="QWM35" s="54"/>
      <c r="QWN35" s="54"/>
      <c r="QWO35" s="54"/>
      <c r="QWP35" s="54"/>
      <c r="QWQ35" s="54"/>
      <c r="QWR35" s="54"/>
      <c r="QWS35" s="54"/>
      <c r="QWT35" s="54"/>
      <c r="QWU35" s="54"/>
      <c r="QWV35" s="54"/>
      <c r="QWW35" s="54"/>
      <c r="QWX35" s="54"/>
      <c r="QWY35" s="54"/>
      <c r="QWZ35" s="54"/>
      <c r="QXA35" s="54"/>
      <c r="QXB35" s="54"/>
      <c r="QXC35" s="54"/>
      <c r="QXD35" s="54"/>
      <c r="QXE35" s="54"/>
      <c r="QXF35" s="54"/>
      <c r="QXG35" s="54"/>
      <c r="QXH35" s="54"/>
      <c r="QXI35" s="54"/>
      <c r="QXJ35" s="54"/>
      <c r="QXK35" s="54"/>
      <c r="QXL35" s="54"/>
      <c r="QXM35" s="54"/>
      <c r="QXN35" s="54"/>
      <c r="QXO35" s="54"/>
      <c r="QXP35" s="54"/>
      <c r="QXQ35" s="54"/>
      <c r="QXR35" s="54"/>
      <c r="QXS35" s="54"/>
      <c r="QXT35" s="54"/>
      <c r="QXU35" s="54"/>
      <c r="QXV35" s="54"/>
      <c r="QXW35" s="54"/>
      <c r="QXX35" s="54"/>
      <c r="QXY35" s="54"/>
      <c r="QXZ35" s="54"/>
      <c r="QYA35" s="54"/>
      <c r="QYB35" s="54"/>
      <c r="QYC35" s="54"/>
      <c r="QYD35" s="54"/>
      <c r="QYE35" s="54"/>
      <c r="QYF35" s="54"/>
      <c r="QYG35" s="54"/>
      <c r="QYH35" s="54"/>
      <c r="QYI35" s="54"/>
      <c r="QYJ35" s="54"/>
      <c r="QYK35" s="54"/>
      <c r="QYL35" s="54"/>
      <c r="QYM35" s="54"/>
      <c r="QYN35" s="54"/>
      <c r="QYO35" s="54"/>
      <c r="QYP35" s="54"/>
      <c r="QYQ35" s="54"/>
      <c r="QYR35" s="54"/>
      <c r="QYS35" s="54"/>
      <c r="QYT35" s="54"/>
      <c r="QYU35" s="54"/>
      <c r="QYV35" s="54"/>
      <c r="QYW35" s="54"/>
      <c r="QYX35" s="54"/>
      <c r="QYY35" s="54"/>
      <c r="QYZ35" s="54"/>
      <c r="QZA35" s="54"/>
      <c r="QZB35" s="54"/>
      <c r="QZC35" s="54"/>
      <c r="QZD35" s="54"/>
      <c r="QZE35" s="54"/>
      <c r="QZF35" s="54"/>
      <c r="QZG35" s="54"/>
      <c r="QZH35" s="54"/>
      <c r="QZI35" s="54"/>
      <c r="QZJ35" s="54"/>
      <c r="QZK35" s="54"/>
      <c r="QZL35" s="54"/>
      <c r="QZM35" s="54"/>
      <c r="QZN35" s="54"/>
      <c r="QZO35" s="54"/>
      <c r="QZP35" s="54"/>
      <c r="QZQ35" s="54"/>
      <c r="QZR35" s="54"/>
      <c r="QZS35" s="54"/>
      <c r="QZT35" s="54"/>
      <c r="QZU35" s="54"/>
      <c r="QZV35" s="54"/>
      <c r="QZW35" s="54"/>
      <c r="QZX35" s="54"/>
      <c r="QZY35" s="54"/>
      <c r="QZZ35" s="54"/>
      <c r="RAA35" s="54"/>
      <c r="RAB35" s="54"/>
      <c r="RAC35" s="54"/>
      <c r="RAD35" s="54"/>
      <c r="RAE35" s="54"/>
      <c r="RAF35" s="54"/>
      <c r="RAG35" s="54"/>
      <c r="RAH35" s="54"/>
      <c r="RAI35" s="54"/>
      <c r="RAJ35" s="54"/>
      <c r="RAK35" s="54"/>
      <c r="RAL35" s="54"/>
      <c r="RAM35" s="54"/>
      <c r="RAN35" s="54"/>
      <c r="RAO35" s="54"/>
      <c r="RAP35" s="54"/>
      <c r="RAQ35" s="54"/>
      <c r="RAR35" s="54"/>
      <c r="RAS35" s="54"/>
      <c r="RAT35" s="54"/>
      <c r="RAU35" s="54"/>
      <c r="RAV35" s="54"/>
      <c r="RAW35" s="54"/>
      <c r="RAX35" s="54"/>
      <c r="RAY35" s="54"/>
      <c r="RAZ35" s="54"/>
      <c r="RBA35" s="54"/>
      <c r="RBB35" s="54"/>
      <c r="RBC35" s="54"/>
      <c r="RBD35" s="54"/>
      <c r="RBE35" s="54"/>
      <c r="RBF35" s="54"/>
      <c r="RBG35" s="54"/>
      <c r="RBH35" s="54"/>
      <c r="RBI35" s="54"/>
      <c r="RBJ35" s="54"/>
      <c r="RBK35" s="54"/>
      <c r="RBL35" s="54"/>
      <c r="RBM35" s="54"/>
      <c r="RBN35" s="54"/>
      <c r="RBO35" s="54"/>
      <c r="RBP35" s="54"/>
      <c r="RBQ35" s="54"/>
      <c r="RBR35" s="54"/>
      <c r="RBS35" s="54"/>
      <c r="RBT35" s="54"/>
      <c r="RBU35" s="54"/>
      <c r="RBV35" s="54"/>
      <c r="RBW35" s="54"/>
      <c r="RBX35" s="54"/>
      <c r="RBY35" s="54"/>
      <c r="RBZ35" s="54"/>
      <c r="RCA35" s="54"/>
      <c r="RCB35" s="54"/>
      <c r="RCC35" s="54"/>
      <c r="RCD35" s="54"/>
      <c r="RCE35" s="54"/>
      <c r="RCF35" s="54"/>
      <c r="RCG35" s="54"/>
      <c r="RCH35" s="54"/>
      <c r="RCI35" s="54"/>
      <c r="RCJ35" s="54"/>
      <c r="RCK35" s="54"/>
      <c r="RCL35" s="54"/>
      <c r="RCM35" s="54"/>
      <c r="RCN35" s="54"/>
      <c r="RCO35" s="54"/>
      <c r="RCP35" s="54"/>
      <c r="RCQ35" s="54"/>
      <c r="RCR35" s="54"/>
      <c r="RCS35" s="54"/>
      <c r="RCT35" s="54"/>
      <c r="RCU35" s="54"/>
      <c r="RCV35" s="54"/>
      <c r="RCW35" s="54"/>
      <c r="RCX35" s="54"/>
      <c r="RCY35" s="54"/>
      <c r="RCZ35" s="54"/>
      <c r="RDA35" s="54"/>
      <c r="RDB35" s="54"/>
      <c r="RDC35" s="54"/>
      <c r="RDD35" s="54"/>
      <c r="RDE35" s="54"/>
      <c r="RDF35" s="54"/>
      <c r="RDG35" s="54"/>
      <c r="RDH35" s="54"/>
      <c r="RDI35" s="54"/>
      <c r="RDJ35" s="54"/>
      <c r="RDK35" s="54"/>
      <c r="RDL35" s="54"/>
      <c r="RDM35" s="54"/>
      <c r="RDN35" s="54"/>
      <c r="RDO35" s="54"/>
      <c r="RDP35" s="54"/>
      <c r="RDQ35" s="54"/>
      <c r="RDR35" s="54"/>
      <c r="RDS35" s="54"/>
      <c r="RDT35" s="54"/>
      <c r="RDU35" s="54"/>
      <c r="RDV35" s="54"/>
      <c r="RDW35" s="54"/>
      <c r="RDX35" s="54"/>
      <c r="RDY35" s="54"/>
      <c r="RDZ35" s="54"/>
      <c r="REA35" s="54"/>
      <c r="REB35" s="54"/>
      <c r="REC35" s="54"/>
      <c r="RED35" s="54"/>
      <c r="REE35" s="54"/>
      <c r="REF35" s="54"/>
      <c r="REG35" s="54"/>
      <c r="REH35" s="54"/>
      <c r="REI35" s="54"/>
      <c r="REJ35" s="54"/>
      <c r="REK35" s="54"/>
      <c r="REL35" s="54"/>
      <c r="REM35" s="54"/>
      <c r="REN35" s="54"/>
      <c r="REO35" s="54"/>
      <c r="REP35" s="54"/>
      <c r="REQ35" s="54"/>
      <c r="RER35" s="54"/>
      <c r="RES35" s="54"/>
      <c r="RET35" s="54"/>
      <c r="REU35" s="54"/>
      <c r="REV35" s="54"/>
      <c r="REW35" s="54"/>
      <c r="REX35" s="54"/>
      <c r="REY35" s="54"/>
      <c r="REZ35" s="54"/>
      <c r="RFA35" s="54"/>
      <c r="RFB35" s="54"/>
      <c r="RFC35" s="54"/>
      <c r="RFD35" s="54"/>
      <c r="RFE35" s="54"/>
      <c r="RFF35" s="54"/>
      <c r="RFG35" s="54"/>
      <c r="RFH35" s="54"/>
      <c r="RFI35" s="54"/>
      <c r="RFJ35" s="54"/>
      <c r="RFK35" s="54"/>
      <c r="RFL35" s="54"/>
      <c r="RFM35" s="54"/>
      <c r="RFN35" s="54"/>
      <c r="RFO35" s="54"/>
      <c r="RFP35" s="54"/>
      <c r="RFQ35" s="54"/>
      <c r="RFR35" s="54"/>
      <c r="RFS35" s="54"/>
      <c r="RFT35" s="54"/>
      <c r="RFU35" s="54"/>
      <c r="RFV35" s="54"/>
      <c r="RFW35" s="54"/>
      <c r="RFX35" s="54"/>
      <c r="RFY35" s="54"/>
      <c r="RFZ35" s="54"/>
      <c r="RGA35" s="54"/>
      <c r="RGB35" s="54"/>
      <c r="RGC35" s="54"/>
      <c r="RGD35" s="54"/>
      <c r="RGE35" s="54"/>
      <c r="RGF35" s="54"/>
      <c r="RGG35" s="54"/>
      <c r="RGH35" s="54"/>
      <c r="RGI35" s="54"/>
      <c r="RGJ35" s="54"/>
      <c r="RGK35" s="54"/>
      <c r="RGL35" s="54"/>
      <c r="RGM35" s="54"/>
      <c r="RGN35" s="54"/>
      <c r="RGO35" s="54"/>
      <c r="RGP35" s="54"/>
      <c r="RGQ35" s="54"/>
      <c r="RGR35" s="54"/>
      <c r="RGS35" s="54"/>
      <c r="RGT35" s="54"/>
      <c r="RGU35" s="54"/>
      <c r="RGV35" s="54"/>
      <c r="RGW35" s="54"/>
      <c r="RGX35" s="54"/>
      <c r="RGY35" s="54"/>
      <c r="RGZ35" s="54"/>
      <c r="RHA35" s="54"/>
      <c r="RHB35" s="54"/>
      <c r="RHC35" s="54"/>
      <c r="RHD35" s="54"/>
      <c r="RHE35" s="54"/>
      <c r="RHF35" s="54"/>
      <c r="RHG35" s="54"/>
      <c r="RHH35" s="54"/>
      <c r="RHI35" s="54"/>
      <c r="RHJ35" s="54"/>
      <c r="RHK35" s="54"/>
      <c r="RHL35" s="54"/>
      <c r="RHM35" s="54"/>
      <c r="RHN35" s="54"/>
      <c r="RHO35" s="54"/>
      <c r="RHP35" s="54"/>
      <c r="RHQ35" s="54"/>
      <c r="RHR35" s="54"/>
      <c r="RHS35" s="54"/>
      <c r="RHT35" s="54"/>
      <c r="RHU35" s="54"/>
      <c r="RHV35" s="54"/>
      <c r="RHW35" s="54"/>
      <c r="RHX35" s="54"/>
      <c r="RHY35" s="54"/>
      <c r="RHZ35" s="54"/>
      <c r="RIA35" s="54"/>
      <c r="RIB35" s="54"/>
      <c r="RIC35" s="54"/>
      <c r="RID35" s="54"/>
      <c r="RIE35" s="54"/>
      <c r="RIF35" s="54"/>
      <c r="RIG35" s="54"/>
      <c r="RIH35" s="54"/>
      <c r="RII35" s="54"/>
      <c r="RIJ35" s="54"/>
      <c r="RIK35" s="54"/>
      <c r="RIL35" s="54"/>
      <c r="RIM35" s="54"/>
      <c r="RIN35" s="54"/>
      <c r="RIO35" s="54"/>
      <c r="RIP35" s="54"/>
      <c r="RIQ35" s="54"/>
      <c r="RIR35" s="54"/>
      <c r="RIS35" s="54"/>
      <c r="RIT35" s="54"/>
      <c r="RIU35" s="54"/>
      <c r="RIV35" s="54"/>
      <c r="RIW35" s="54"/>
      <c r="RIX35" s="54"/>
      <c r="RIY35" s="54"/>
      <c r="RIZ35" s="54"/>
      <c r="RJA35" s="54"/>
      <c r="RJB35" s="54"/>
      <c r="RJC35" s="54"/>
      <c r="RJD35" s="54"/>
      <c r="RJE35" s="54"/>
      <c r="RJF35" s="54"/>
      <c r="RJG35" s="54"/>
      <c r="RJH35" s="54"/>
      <c r="RJI35" s="54"/>
      <c r="RJJ35" s="54"/>
      <c r="RJK35" s="54"/>
      <c r="RJL35" s="54"/>
      <c r="RJM35" s="54"/>
      <c r="RJN35" s="54"/>
      <c r="RJO35" s="54"/>
      <c r="RJP35" s="54"/>
      <c r="RJQ35" s="54"/>
      <c r="RJR35" s="54"/>
      <c r="RJS35" s="54"/>
      <c r="RJT35" s="54"/>
      <c r="RJU35" s="54"/>
      <c r="RJV35" s="54"/>
      <c r="RJW35" s="54"/>
      <c r="RJX35" s="54"/>
      <c r="RJY35" s="54"/>
      <c r="RJZ35" s="54"/>
      <c r="RKA35" s="54"/>
      <c r="RKB35" s="54"/>
      <c r="RKC35" s="54"/>
      <c r="RKD35" s="54"/>
      <c r="RKE35" s="54"/>
      <c r="RKF35" s="54"/>
      <c r="RKG35" s="54"/>
      <c r="RKH35" s="54"/>
      <c r="RKI35" s="54"/>
      <c r="RKJ35" s="54"/>
      <c r="RKK35" s="54"/>
      <c r="RKL35" s="54"/>
      <c r="RKM35" s="54"/>
      <c r="RKN35" s="54"/>
      <c r="RKO35" s="54"/>
      <c r="RKP35" s="54"/>
      <c r="RKQ35" s="54"/>
      <c r="RKR35" s="54"/>
      <c r="RKS35" s="54"/>
      <c r="RKT35" s="54"/>
      <c r="RKU35" s="54"/>
      <c r="RKV35" s="54"/>
      <c r="RKW35" s="54"/>
      <c r="RKX35" s="54"/>
      <c r="RKY35" s="54"/>
      <c r="RKZ35" s="54"/>
      <c r="RLA35" s="54"/>
      <c r="RLB35" s="54"/>
      <c r="RLC35" s="54"/>
      <c r="RLD35" s="54"/>
      <c r="RLE35" s="54"/>
      <c r="RLF35" s="54"/>
      <c r="RLG35" s="54"/>
      <c r="RLH35" s="54"/>
      <c r="RLI35" s="54"/>
      <c r="RLJ35" s="54"/>
      <c r="RLK35" s="54"/>
      <c r="RLL35" s="54"/>
      <c r="RLM35" s="54"/>
      <c r="RLN35" s="54"/>
      <c r="RLO35" s="54"/>
      <c r="RLP35" s="54"/>
      <c r="RLQ35" s="54"/>
      <c r="RLR35" s="54"/>
      <c r="RLS35" s="54"/>
      <c r="RLT35" s="54"/>
      <c r="RLU35" s="54"/>
      <c r="RLV35" s="54"/>
      <c r="RLW35" s="54"/>
      <c r="RLX35" s="54"/>
      <c r="RLY35" s="54"/>
      <c r="RLZ35" s="54"/>
      <c r="RMA35" s="54"/>
      <c r="RMB35" s="54"/>
      <c r="RMC35" s="54"/>
      <c r="RMD35" s="54"/>
      <c r="RME35" s="54"/>
      <c r="RMF35" s="54"/>
      <c r="RMG35" s="54"/>
      <c r="RMH35" s="54"/>
      <c r="RMI35" s="54"/>
      <c r="RMJ35" s="54"/>
      <c r="RMK35" s="54"/>
      <c r="RML35" s="54"/>
      <c r="RMM35" s="54"/>
      <c r="RMN35" s="54"/>
      <c r="RMO35" s="54"/>
      <c r="RMP35" s="54"/>
      <c r="RMQ35" s="54"/>
      <c r="RMR35" s="54"/>
      <c r="RMS35" s="54"/>
      <c r="RMT35" s="54"/>
      <c r="RMU35" s="54"/>
      <c r="RMV35" s="54"/>
      <c r="RMW35" s="54"/>
      <c r="RMX35" s="54"/>
      <c r="RMY35" s="54"/>
      <c r="RMZ35" s="54"/>
      <c r="RNA35" s="54"/>
      <c r="RNB35" s="54"/>
      <c r="RNC35" s="54"/>
      <c r="RND35" s="54"/>
      <c r="RNE35" s="54"/>
      <c r="RNF35" s="54"/>
      <c r="RNG35" s="54"/>
      <c r="RNH35" s="54"/>
      <c r="RNI35" s="54"/>
      <c r="RNJ35" s="54"/>
      <c r="RNK35" s="54"/>
      <c r="RNL35" s="54"/>
      <c r="RNM35" s="54"/>
      <c r="RNN35" s="54"/>
      <c r="RNO35" s="54"/>
      <c r="RNP35" s="54"/>
      <c r="RNQ35" s="54"/>
      <c r="RNR35" s="54"/>
      <c r="RNS35" s="54"/>
      <c r="RNT35" s="54"/>
      <c r="RNU35" s="54"/>
      <c r="RNV35" s="54"/>
      <c r="RNW35" s="54"/>
      <c r="RNX35" s="54"/>
      <c r="RNY35" s="54"/>
      <c r="RNZ35" s="54"/>
      <c r="ROA35" s="54"/>
      <c r="ROB35" s="54"/>
      <c r="ROC35" s="54"/>
      <c r="ROD35" s="54"/>
      <c r="ROE35" s="54"/>
      <c r="ROF35" s="54"/>
      <c r="ROG35" s="54"/>
      <c r="ROH35" s="54"/>
      <c r="ROI35" s="54"/>
      <c r="ROJ35" s="54"/>
      <c r="ROK35" s="54"/>
      <c r="ROL35" s="54"/>
      <c r="ROM35" s="54"/>
      <c r="RON35" s="54"/>
      <c r="ROO35" s="54"/>
      <c r="ROP35" s="54"/>
      <c r="ROQ35" s="54"/>
      <c r="ROR35" s="54"/>
      <c r="ROS35" s="54"/>
      <c r="ROT35" s="54"/>
      <c r="ROU35" s="54"/>
      <c r="ROV35" s="54"/>
      <c r="ROW35" s="54"/>
      <c r="ROX35" s="54"/>
      <c r="ROY35" s="54"/>
      <c r="ROZ35" s="54"/>
      <c r="RPA35" s="54"/>
      <c r="RPB35" s="54"/>
      <c r="RPC35" s="54"/>
      <c r="RPD35" s="54"/>
      <c r="RPE35" s="54"/>
      <c r="RPF35" s="54"/>
      <c r="RPG35" s="54"/>
      <c r="RPH35" s="54"/>
      <c r="RPI35" s="54"/>
      <c r="RPJ35" s="54"/>
      <c r="RPK35" s="54"/>
      <c r="RPL35" s="54"/>
      <c r="RPM35" s="54"/>
      <c r="RPN35" s="54"/>
      <c r="RPO35" s="54"/>
      <c r="RPP35" s="54"/>
      <c r="RPQ35" s="54"/>
      <c r="RPR35" s="54"/>
      <c r="RPS35" s="54"/>
      <c r="RPT35" s="54"/>
      <c r="RPU35" s="54"/>
      <c r="RPV35" s="54"/>
      <c r="RPW35" s="54"/>
      <c r="RPX35" s="54"/>
      <c r="RPY35" s="54"/>
      <c r="RPZ35" s="54"/>
      <c r="RQA35" s="54"/>
      <c r="RQB35" s="54"/>
      <c r="RQC35" s="54"/>
      <c r="RQD35" s="54"/>
      <c r="RQE35" s="54"/>
      <c r="RQF35" s="54"/>
      <c r="RQG35" s="54"/>
      <c r="RQH35" s="54"/>
      <c r="RQI35" s="54"/>
      <c r="RQJ35" s="54"/>
      <c r="RQK35" s="54"/>
      <c r="RQL35" s="54"/>
      <c r="RQM35" s="54"/>
      <c r="RQN35" s="54"/>
      <c r="RQO35" s="54"/>
      <c r="RQP35" s="54"/>
      <c r="RQQ35" s="54"/>
      <c r="RQR35" s="54"/>
      <c r="RQS35" s="54"/>
      <c r="RQT35" s="54"/>
      <c r="RQU35" s="54"/>
      <c r="RQV35" s="54"/>
      <c r="RQW35" s="54"/>
      <c r="RQX35" s="54"/>
      <c r="RQY35" s="54"/>
      <c r="RQZ35" s="54"/>
      <c r="RRA35" s="54"/>
      <c r="RRB35" s="54"/>
      <c r="RRC35" s="54"/>
      <c r="RRD35" s="54"/>
      <c r="RRE35" s="54"/>
      <c r="RRF35" s="54"/>
      <c r="RRG35" s="54"/>
      <c r="RRH35" s="54"/>
      <c r="RRI35" s="54"/>
      <c r="RRJ35" s="54"/>
      <c r="RRK35" s="54"/>
      <c r="RRL35" s="54"/>
      <c r="RRM35" s="54"/>
      <c r="RRN35" s="54"/>
      <c r="RRO35" s="54"/>
      <c r="RRP35" s="54"/>
      <c r="RRQ35" s="54"/>
      <c r="RRR35" s="54"/>
      <c r="RRS35" s="54"/>
      <c r="RRT35" s="54"/>
      <c r="RRU35" s="54"/>
      <c r="RRV35" s="54"/>
      <c r="RRW35" s="54"/>
      <c r="RRX35" s="54"/>
      <c r="RRY35" s="54"/>
      <c r="RRZ35" s="54"/>
      <c r="RSA35" s="54"/>
      <c r="RSB35" s="54"/>
      <c r="RSC35" s="54"/>
      <c r="RSD35" s="54"/>
      <c r="RSE35" s="54"/>
      <c r="RSF35" s="54"/>
      <c r="RSG35" s="54"/>
      <c r="RSH35" s="54"/>
      <c r="RSI35" s="54"/>
      <c r="RSJ35" s="54"/>
      <c r="RSK35" s="54"/>
      <c r="RSL35" s="54"/>
      <c r="RSM35" s="54"/>
      <c r="RSN35" s="54"/>
      <c r="RSO35" s="54"/>
      <c r="RSP35" s="54"/>
      <c r="RSQ35" s="54"/>
      <c r="RSR35" s="54"/>
      <c r="RSS35" s="54"/>
      <c r="RST35" s="54"/>
      <c r="RSU35" s="54"/>
      <c r="RSV35" s="54"/>
      <c r="RSW35" s="54"/>
      <c r="RSX35" s="54"/>
      <c r="RSY35" s="54"/>
      <c r="RSZ35" s="54"/>
      <c r="RTA35" s="54"/>
      <c r="RTB35" s="54"/>
      <c r="RTC35" s="54"/>
      <c r="RTD35" s="54"/>
      <c r="RTE35" s="54"/>
      <c r="RTF35" s="54"/>
      <c r="RTG35" s="54"/>
      <c r="RTH35" s="54"/>
      <c r="RTI35" s="54"/>
      <c r="RTJ35" s="54"/>
      <c r="RTK35" s="54"/>
      <c r="RTL35" s="54"/>
      <c r="RTM35" s="54"/>
      <c r="RTN35" s="54"/>
      <c r="RTO35" s="54"/>
      <c r="RTP35" s="54"/>
      <c r="RTQ35" s="54"/>
      <c r="RTR35" s="54"/>
      <c r="RTS35" s="54"/>
      <c r="RTT35" s="54"/>
      <c r="RTU35" s="54"/>
      <c r="RTV35" s="54"/>
      <c r="RTW35" s="54"/>
      <c r="RTX35" s="54"/>
      <c r="RTY35" s="54"/>
      <c r="RTZ35" s="54"/>
      <c r="RUA35" s="54"/>
      <c r="RUB35" s="54"/>
      <c r="RUC35" s="54"/>
      <c r="RUD35" s="54"/>
      <c r="RUE35" s="54"/>
      <c r="RUF35" s="54"/>
      <c r="RUG35" s="54"/>
      <c r="RUH35" s="54"/>
      <c r="RUI35" s="54"/>
      <c r="RUJ35" s="54"/>
      <c r="RUK35" s="54"/>
      <c r="RUL35" s="54"/>
      <c r="RUM35" s="54"/>
      <c r="RUN35" s="54"/>
      <c r="RUO35" s="54"/>
      <c r="RUP35" s="54"/>
      <c r="RUQ35" s="54"/>
      <c r="RUR35" s="54"/>
      <c r="RUS35" s="54"/>
      <c r="RUT35" s="54"/>
      <c r="RUU35" s="54"/>
      <c r="RUV35" s="54"/>
      <c r="RUW35" s="54"/>
      <c r="RUX35" s="54"/>
      <c r="RUY35" s="54"/>
      <c r="RUZ35" s="54"/>
      <c r="RVA35" s="54"/>
      <c r="RVB35" s="54"/>
      <c r="RVC35" s="54"/>
      <c r="RVD35" s="54"/>
      <c r="RVE35" s="54"/>
      <c r="RVF35" s="54"/>
      <c r="RVG35" s="54"/>
      <c r="RVH35" s="54"/>
      <c r="RVI35" s="54"/>
      <c r="RVJ35" s="54"/>
      <c r="RVK35" s="54"/>
      <c r="RVL35" s="54"/>
      <c r="RVM35" s="54"/>
      <c r="RVN35" s="54"/>
      <c r="RVO35" s="54"/>
      <c r="RVP35" s="54"/>
      <c r="RVQ35" s="54"/>
      <c r="RVR35" s="54"/>
      <c r="RVS35" s="54"/>
      <c r="RVT35" s="54"/>
      <c r="RVU35" s="54"/>
      <c r="RVV35" s="54"/>
      <c r="RVW35" s="54"/>
      <c r="RVX35" s="54"/>
      <c r="RVY35" s="54"/>
      <c r="RVZ35" s="54"/>
      <c r="RWA35" s="54"/>
      <c r="RWB35" s="54"/>
      <c r="RWC35" s="54"/>
      <c r="RWD35" s="54"/>
      <c r="RWE35" s="54"/>
      <c r="RWF35" s="54"/>
      <c r="RWG35" s="54"/>
      <c r="RWH35" s="54"/>
      <c r="RWI35" s="54"/>
      <c r="RWJ35" s="54"/>
      <c r="RWK35" s="54"/>
      <c r="RWL35" s="54"/>
      <c r="RWM35" s="54"/>
      <c r="RWN35" s="54"/>
      <c r="RWO35" s="54"/>
      <c r="RWP35" s="54"/>
      <c r="RWQ35" s="54"/>
      <c r="RWR35" s="54"/>
      <c r="RWS35" s="54"/>
      <c r="RWT35" s="54"/>
      <c r="RWU35" s="54"/>
      <c r="RWV35" s="54"/>
      <c r="RWW35" s="54"/>
      <c r="RWX35" s="54"/>
      <c r="RWY35" s="54"/>
      <c r="RWZ35" s="54"/>
      <c r="RXA35" s="54"/>
      <c r="RXB35" s="54"/>
      <c r="RXC35" s="54"/>
      <c r="RXD35" s="54"/>
      <c r="RXE35" s="54"/>
      <c r="RXF35" s="54"/>
      <c r="RXG35" s="54"/>
      <c r="RXH35" s="54"/>
      <c r="RXI35" s="54"/>
      <c r="RXJ35" s="54"/>
      <c r="RXK35" s="54"/>
      <c r="RXL35" s="54"/>
      <c r="RXM35" s="54"/>
      <c r="RXN35" s="54"/>
      <c r="RXO35" s="54"/>
      <c r="RXP35" s="54"/>
      <c r="RXQ35" s="54"/>
      <c r="RXR35" s="54"/>
      <c r="RXS35" s="54"/>
      <c r="RXT35" s="54"/>
      <c r="RXU35" s="54"/>
      <c r="RXV35" s="54"/>
      <c r="RXW35" s="54"/>
      <c r="RXX35" s="54"/>
      <c r="RXY35" s="54"/>
      <c r="RXZ35" s="54"/>
      <c r="RYA35" s="54"/>
      <c r="RYB35" s="54"/>
      <c r="RYC35" s="54"/>
      <c r="RYD35" s="54"/>
      <c r="RYE35" s="54"/>
      <c r="RYF35" s="54"/>
      <c r="RYG35" s="54"/>
      <c r="RYH35" s="54"/>
      <c r="RYI35" s="54"/>
      <c r="RYJ35" s="54"/>
      <c r="RYK35" s="54"/>
      <c r="RYL35" s="54"/>
      <c r="RYM35" s="54"/>
      <c r="RYN35" s="54"/>
      <c r="RYO35" s="54"/>
      <c r="RYP35" s="54"/>
      <c r="RYQ35" s="54"/>
      <c r="RYR35" s="54"/>
      <c r="RYS35" s="54"/>
      <c r="RYT35" s="54"/>
      <c r="RYU35" s="54"/>
      <c r="RYV35" s="54"/>
      <c r="RYW35" s="54"/>
      <c r="RYX35" s="54"/>
      <c r="RYY35" s="54"/>
      <c r="RYZ35" s="54"/>
      <c r="RZA35" s="54"/>
      <c r="RZB35" s="54"/>
      <c r="RZC35" s="54"/>
      <c r="RZD35" s="54"/>
      <c r="RZE35" s="54"/>
      <c r="RZF35" s="54"/>
      <c r="RZG35" s="54"/>
      <c r="RZH35" s="54"/>
      <c r="RZI35" s="54"/>
      <c r="RZJ35" s="54"/>
      <c r="RZK35" s="54"/>
      <c r="RZL35" s="54"/>
      <c r="RZM35" s="54"/>
      <c r="RZN35" s="54"/>
      <c r="RZO35" s="54"/>
      <c r="RZP35" s="54"/>
      <c r="RZQ35" s="54"/>
      <c r="RZR35" s="54"/>
      <c r="RZS35" s="54"/>
      <c r="RZT35" s="54"/>
      <c r="RZU35" s="54"/>
      <c r="RZV35" s="54"/>
      <c r="RZW35" s="54"/>
      <c r="RZX35" s="54"/>
      <c r="RZY35" s="54"/>
      <c r="RZZ35" s="54"/>
      <c r="SAA35" s="54"/>
      <c r="SAB35" s="54"/>
      <c r="SAC35" s="54"/>
      <c r="SAD35" s="54"/>
      <c r="SAE35" s="54"/>
      <c r="SAF35" s="54"/>
      <c r="SAG35" s="54"/>
      <c r="SAH35" s="54"/>
      <c r="SAI35" s="54"/>
      <c r="SAJ35" s="54"/>
      <c r="SAK35" s="54"/>
      <c r="SAL35" s="54"/>
      <c r="SAM35" s="54"/>
      <c r="SAN35" s="54"/>
      <c r="SAO35" s="54"/>
      <c r="SAP35" s="54"/>
      <c r="SAQ35" s="54"/>
      <c r="SAR35" s="54"/>
      <c r="SAS35" s="54"/>
      <c r="SAT35" s="54"/>
      <c r="SAU35" s="54"/>
      <c r="SAV35" s="54"/>
      <c r="SAW35" s="54"/>
      <c r="SAX35" s="54"/>
      <c r="SAY35" s="54"/>
      <c r="SAZ35" s="54"/>
      <c r="SBA35" s="54"/>
      <c r="SBB35" s="54"/>
      <c r="SBC35" s="54"/>
      <c r="SBD35" s="54"/>
      <c r="SBE35" s="54"/>
      <c r="SBF35" s="54"/>
      <c r="SBG35" s="54"/>
      <c r="SBH35" s="54"/>
      <c r="SBI35" s="54"/>
      <c r="SBJ35" s="54"/>
      <c r="SBK35" s="54"/>
      <c r="SBL35" s="54"/>
      <c r="SBM35" s="54"/>
      <c r="SBN35" s="54"/>
      <c r="SBO35" s="54"/>
      <c r="SBP35" s="54"/>
      <c r="SBQ35" s="54"/>
      <c r="SBR35" s="54"/>
      <c r="SBS35" s="54"/>
      <c r="SBT35" s="54"/>
      <c r="SBU35" s="54"/>
      <c r="SBV35" s="54"/>
      <c r="SBW35" s="54"/>
      <c r="SBX35" s="54"/>
      <c r="SBY35" s="54"/>
      <c r="SBZ35" s="54"/>
      <c r="SCA35" s="54"/>
      <c r="SCB35" s="54"/>
      <c r="SCC35" s="54"/>
      <c r="SCD35" s="54"/>
      <c r="SCE35" s="54"/>
      <c r="SCF35" s="54"/>
      <c r="SCG35" s="54"/>
      <c r="SCH35" s="54"/>
      <c r="SCI35" s="54"/>
      <c r="SCJ35" s="54"/>
      <c r="SCK35" s="54"/>
      <c r="SCL35" s="54"/>
      <c r="SCM35" s="54"/>
      <c r="SCN35" s="54"/>
      <c r="SCO35" s="54"/>
      <c r="SCP35" s="54"/>
      <c r="SCQ35" s="54"/>
      <c r="SCR35" s="54"/>
      <c r="SCS35" s="54"/>
      <c r="SCT35" s="54"/>
      <c r="SCU35" s="54"/>
      <c r="SCV35" s="54"/>
      <c r="SCW35" s="54"/>
      <c r="SCX35" s="54"/>
      <c r="SCY35" s="54"/>
      <c r="SCZ35" s="54"/>
      <c r="SDA35" s="54"/>
      <c r="SDB35" s="54"/>
      <c r="SDC35" s="54"/>
      <c r="SDD35" s="54"/>
      <c r="SDE35" s="54"/>
      <c r="SDF35" s="54"/>
      <c r="SDG35" s="54"/>
      <c r="SDH35" s="54"/>
      <c r="SDI35" s="54"/>
      <c r="SDJ35" s="54"/>
      <c r="SDK35" s="54"/>
      <c r="SDL35" s="54"/>
      <c r="SDM35" s="54"/>
      <c r="SDN35" s="54"/>
      <c r="SDO35" s="54"/>
      <c r="SDP35" s="54"/>
      <c r="SDQ35" s="54"/>
      <c r="SDR35" s="54"/>
      <c r="SDS35" s="54"/>
      <c r="SDT35" s="54"/>
      <c r="SDU35" s="54"/>
      <c r="SDV35" s="54"/>
      <c r="SDW35" s="54"/>
      <c r="SDX35" s="54"/>
      <c r="SDY35" s="54"/>
      <c r="SDZ35" s="54"/>
      <c r="SEA35" s="54"/>
      <c r="SEB35" s="54"/>
      <c r="SEC35" s="54"/>
      <c r="SED35" s="54"/>
      <c r="SEE35" s="54"/>
      <c r="SEF35" s="54"/>
      <c r="SEG35" s="54"/>
      <c r="SEH35" s="54"/>
      <c r="SEI35" s="54"/>
      <c r="SEJ35" s="54"/>
      <c r="SEK35" s="54"/>
      <c r="SEL35" s="54"/>
      <c r="SEM35" s="54"/>
      <c r="SEN35" s="54"/>
      <c r="SEO35" s="54"/>
      <c r="SEP35" s="54"/>
      <c r="SEQ35" s="54"/>
      <c r="SER35" s="54"/>
      <c r="SES35" s="54"/>
      <c r="SET35" s="54"/>
      <c r="SEU35" s="54"/>
      <c r="SEV35" s="54"/>
      <c r="SEW35" s="54"/>
      <c r="SEX35" s="54"/>
      <c r="SEY35" s="54"/>
      <c r="SEZ35" s="54"/>
      <c r="SFA35" s="54"/>
      <c r="SFB35" s="54"/>
      <c r="SFC35" s="54"/>
      <c r="SFD35" s="54"/>
      <c r="SFE35" s="54"/>
      <c r="SFF35" s="54"/>
      <c r="SFG35" s="54"/>
      <c r="SFH35" s="54"/>
      <c r="SFI35" s="54"/>
      <c r="SFJ35" s="54"/>
      <c r="SFK35" s="54"/>
      <c r="SFL35" s="54"/>
      <c r="SFM35" s="54"/>
      <c r="SFN35" s="54"/>
      <c r="SFO35" s="54"/>
      <c r="SFP35" s="54"/>
      <c r="SFQ35" s="54"/>
      <c r="SFR35" s="54"/>
      <c r="SFS35" s="54"/>
      <c r="SFT35" s="54"/>
      <c r="SFU35" s="54"/>
      <c r="SFV35" s="54"/>
      <c r="SFW35" s="54"/>
      <c r="SFX35" s="54"/>
      <c r="SFY35" s="54"/>
      <c r="SFZ35" s="54"/>
      <c r="SGA35" s="54"/>
      <c r="SGB35" s="54"/>
      <c r="SGC35" s="54"/>
      <c r="SGD35" s="54"/>
      <c r="SGE35" s="54"/>
      <c r="SGF35" s="54"/>
      <c r="SGG35" s="54"/>
      <c r="SGH35" s="54"/>
      <c r="SGI35" s="54"/>
      <c r="SGJ35" s="54"/>
      <c r="SGK35" s="54"/>
      <c r="SGL35" s="54"/>
      <c r="SGM35" s="54"/>
      <c r="SGN35" s="54"/>
      <c r="SGO35" s="54"/>
      <c r="SGP35" s="54"/>
      <c r="SGQ35" s="54"/>
      <c r="SGR35" s="54"/>
      <c r="SGS35" s="54"/>
      <c r="SGT35" s="54"/>
      <c r="SGU35" s="54"/>
      <c r="SGV35" s="54"/>
      <c r="SGW35" s="54"/>
      <c r="SGX35" s="54"/>
      <c r="SGY35" s="54"/>
      <c r="SGZ35" s="54"/>
      <c r="SHA35" s="54"/>
      <c r="SHB35" s="54"/>
      <c r="SHC35" s="54"/>
      <c r="SHD35" s="54"/>
      <c r="SHE35" s="54"/>
      <c r="SHF35" s="54"/>
      <c r="SHG35" s="54"/>
      <c r="SHH35" s="54"/>
      <c r="SHI35" s="54"/>
      <c r="SHJ35" s="54"/>
      <c r="SHK35" s="54"/>
      <c r="SHL35" s="54"/>
      <c r="SHM35" s="54"/>
      <c r="SHN35" s="54"/>
      <c r="SHO35" s="54"/>
      <c r="SHP35" s="54"/>
      <c r="SHQ35" s="54"/>
      <c r="SHR35" s="54"/>
      <c r="SHS35" s="54"/>
      <c r="SHT35" s="54"/>
      <c r="SHU35" s="54"/>
      <c r="SHV35" s="54"/>
      <c r="SHW35" s="54"/>
      <c r="SHX35" s="54"/>
      <c r="SHY35" s="54"/>
      <c r="SHZ35" s="54"/>
      <c r="SIA35" s="54"/>
      <c r="SIB35" s="54"/>
      <c r="SIC35" s="54"/>
      <c r="SID35" s="54"/>
      <c r="SIE35" s="54"/>
      <c r="SIF35" s="54"/>
      <c r="SIG35" s="54"/>
      <c r="SIH35" s="54"/>
      <c r="SII35" s="54"/>
      <c r="SIJ35" s="54"/>
      <c r="SIK35" s="54"/>
      <c r="SIL35" s="54"/>
      <c r="SIM35" s="54"/>
      <c r="SIN35" s="54"/>
      <c r="SIO35" s="54"/>
      <c r="SIP35" s="54"/>
      <c r="SIQ35" s="54"/>
      <c r="SIR35" s="54"/>
      <c r="SIS35" s="54"/>
      <c r="SIT35" s="54"/>
      <c r="SIU35" s="54"/>
      <c r="SIV35" s="54"/>
      <c r="SIW35" s="54"/>
      <c r="SIX35" s="54"/>
      <c r="SIY35" s="54"/>
      <c r="SIZ35" s="54"/>
      <c r="SJA35" s="54"/>
      <c r="SJB35" s="54"/>
      <c r="SJC35" s="54"/>
      <c r="SJD35" s="54"/>
      <c r="SJE35" s="54"/>
      <c r="SJF35" s="54"/>
      <c r="SJG35" s="54"/>
      <c r="SJH35" s="54"/>
      <c r="SJI35" s="54"/>
      <c r="SJJ35" s="54"/>
      <c r="SJK35" s="54"/>
      <c r="SJL35" s="54"/>
      <c r="SJM35" s="54"/>
      <c r="SJN35" s="54"/>
      <c r="SJO35" s="54"/>
      <c r="SJP35" s="54"/>
      <c r="SJQ35" s="54"/>
      <c r="SJR35" s="54"/>
      <c r="SJS35" s="54"/>
      <c r="SJT35" s="54"/>
      <c r="SJU35" s="54"/>
      <c r="SJV35" s="54"/>
      <c r="SJW35" s="54"/>
      <c r="SJX35" s="54"/>
      <c r="SJY35" s="54"/>
      <c r="SJZ35" s="54"/>
      <c r="SKA35" s="54"/>
      <c r="SKB35" s="54"/>
      <c r="SKC35" s="54"/>
      <c r="SKD35" s="54"/>
      <c r="SKE35" s="54"/>
      <c r="SKF35" s="54"/>
      <c r="SKG35" s="54"/>
      <c r="SKH35" s="54"/>
      <c r="SKI35" s="54"/>
      <c r="SKJ35" s="54"/>
      <c r="SKK35" s="54"/>
      <c r="SKL35" s="54"/>
      <c r="SKM35" s="54"/>
      <c r="SKN35" s="54"/>
      <c r="SKO35" s="54"/>
      <c r="SKP35" s="54"/>
      <c r="SKQ35" s="54"/>
      <c r="SKR35" s="54"/>
      <c r="SKS35" s="54"/>
      <c r="SKT35" s="54"/>
      <c r="SKU35" s="54"/>
      <c r="SKV35" s="54"/>
      <c r="SKW35" s="54"/>
      <c r="SKX35" s="54"/>
      <c r="SKY35" s="54"/>
      <c r="SKZ35" s="54"/>
      <c r="SLA35" s="54"/>
      <c r="SLB35" s="54"/>
      <c r="SLC35" s="54"/>
      <c r="SLD35" s="54"/>
      <c r="SLE35" s="54"/>
      <c r="SLF35" s="54"/>
      <c r="SLG35" s="54"/>
      <c r="SLH35" s="54"/>
      <c r="SLI35" s="54"/>
      <c r="SLJ35" s="54"/>
      <c r="SLK35" s="54"/>
      <c r="SLL35" s="54"/>
      <c r="SLM35" s="54"/>
      <c r="SLN35" s="54"/>
      <c r="SLO35" s="54"/>
      <c r="SLP35" s="54"/>
      <c r="SLQ35" s="54"/>
      <c r="SLR35" s="54"/>
      <c r="SLS35" s="54"/>
      <c r="SLT35" s="54"/>
      <c r="SLU35" s="54"/>
      <c r="SLV35" s="54"/>
      <c r="SLW35" s="54"/>
      <c r="SLX35" s="54"/>
      <c r="SLY35" s="54"/>
      <c r="SLZ35" s="54"/>
      <c r="SMA35" s="54"/>
      <c r="SMB35" s="54"/>
      <c r="SMC35" s="54"/>
      <c r="SMD35" s="54"/>
      <c r="SME35" s="54"/>
      <c r="SMF35" s="54"/>
      <c r="SMG35" s="54"/>
      <c r="SMH35" s="54"/>
      <c r="SMI35" s="54"/>
      <c r="SMJ35" s="54"/>
      <c r="SMK35" s="54"/>
      <c r="SML35" s="54"/>
      <c r="SMM35" s="54"/>
      <c r="SMN35" s="54"/>
      <c r="SMO35" s="54"/>
      <c r="SMP35" s="54"/>
      <c r="SMQ35" s="54"/>
      <c r="SMR35" s="54"/>
      <c r="SMS35" s="54"/>
      <c r="SMT35" s="54"/>
      <c r="SMU35" s="54"/>
      <c r="SMV35" s="54"/>
      <c r="SMW35" s="54"/>
      <c r="SMX35" s="54"/>
      <c r="SMY35" s="54"/>
      <c r="SMZ35" s="54"/>
      <c r="SNA35" s="54"/>
      <c r="SNB35" s="54"/>
      <c r="SNC35" s="54"/>
      <c r="SND35" s="54"/>
      <c r="SNE35" s="54"/>
      <c r="SNF35" s="54"/>
      <c r="SNG35" s="54"/>
      <c r="SNH35" s="54"/>
      <c r="SNI35" s="54"/>
      <c r="SNJ35" s="54"/>
      <c r="SNK35" s="54"/>
      <c r="SNL35" s="54"/>
      <c r="SNM35" s="54"/>
      <c r="SNN35" s="54"/>
      <c r="SNO35" s="54"/>
      <c r="SNP35" s="54"/>
      <c r="SNQ35" s="54"/>
      <c r="SNR35" s="54"/>
      <c r="SNS35" s="54"/>
      <c r="SNT35" s="54"/>
      <c r="SNU35" s="54"/>
      <c r="SNV35" s="54"/>
      <c r="SNW35" s="54"/>
      <c r="SNX35" s="54"/>
      <c r="SNY35" s="54"/>
      <c r="SNZ35" s="54"/>
      <c r="SOA35" s="54"/>
      <c r="SOB35" s="54"/>
      <c r="SOC35" s="54"/>
      <c r="SOD35" s="54"/>
      <c r="SOE35" s="54"/>
      <c r="SOF35" s="54"/>
      <c r="SOG35" s="54"/>
      <c r="SOH35" s="54"/>
      <c r="SOI35" s="54"/>
      <c r="SOJ35" s="54"/>
      <c r="SOK35" s="54"/>
      <c r="SOL35" s="54"/>
      <c r="SOM35" s="54"/>
      <c r="SON35" s="54"/>
      <c r="SOO35" s="54"/>
      <c r="SOP35" s="54"/>
      <c r="SOQ35" s="54"/>
      <c r="SOR35" s="54"/>
      <c r="SOS35" s="54"/>
      <c r="SOT35" s="54"/>
      <c r="SOU35" s="54"/>
      <c r="SOV35" s="54"/>
      <c r="SOW35" s="54"/>
      <c r="SOX35" s="54"/>
      <c r="SOY35" s="54"/>
      <c r="SOZ35" s="54"/>
      <c r="SPA35" s="54"/>
      <c r="SPB35" s="54"/>
      <c r="SPC35" s="54"/>
      <c r="SPD35" s="54"/>
      <c r="SPE35" s="54"/>
      <c r="SPF35" s="54"/>
      <c r="SPG35" s="54"/>
      <c r="SPH35" s="54"/>
      <c r="SPI35" s="54"/>
      <c r="SPJ35" s="54"/>
      <c r="SPK35" s="54"/>
      <c r="SPL35" s="54"/>
      <c r="SPM35" s="54"/>
      <c r="SPN35" s="54"/>
      <c r="SPO35" s="54"/>
      <c r="SPP35" s="54"/>
      <c r="SPQ35" s="54"/>
      <c r="SPR35" s="54"/>
      <c r="SPS35" s="54"/>
      <c r="SPT35" s="54"/>
      <c r="SPU35" s="54"/>
      <c r="SPV35" s="54"/>
      <c r="SPW35" s="54"/>
      <c r="SPX35" s="54"/>
      <c r="SPY35" s="54"/>
      <c r="SPZ35" s="54"/>
      <c r="SQA35" s="54"/>
      <c r="SQB35" s="54"/>
      <c r="SQC35" s="54"/>
      <c r="SQD35" s="54"/>
      <c r="SQE35" s="54"/>
      <c r="SQF35" s="54"/>
      <c r="SQG35" s="54"/>
      <c r="SQH35" s="54"/>
      <c r="SQI35" s="54"/>
      <c r="SQJ35" s="54"/>
      <c r="SQK35" s="54"/>
      <c r="SQL35" s="54"/>
      <c r="SQM35" s="54"/>
      <c r="SQN35" s="54"/>
      <c r="SQO35" s="54"/>
      <c r="SQP35" s="54"/>
      <c r="SQQ35" s="54"/>
      <c r="SQR35" s="54"/>
      <c r="SQS35" s="54"/>
      <c r="SQT35" s="54"/>
      <c r="SQU35" s="54"/>
      <c r="SQV35" s="54"/>
      <c r="SQW35" s="54"/>
      <c r="SQX35" s="54"/>
      <c r="SQY35" s="54"/>
      <c r="SQZ35" s="54"/>
      <c r="SRA35" s="54"/>
      <c r="SRB35" s="54"/>
      <c r="SRC35" s="54"/>
      <c r="SRD35" s="54"/>
      <c r="SRE35" s="54"/>
      <c r="SRF35" s="54"/>
      <c r="SRG35" s="54"/>
      <c r="SRH35" s="54"/>
      <c r="SRI35" s="54"/>
      <c r="SRJ35" s="54"/>
      <c r="SRK35" s="54"/>
      <c r="SRL35" s="54"/>
      <c r="SRM35" s="54"/>
      <c r="SRN35" s="54"/>
      <c r="SRO35" s="54"/>
      <c r="SRP35" s="54"/>
      <c r="SRQ35" s="54"/>
      <c r="SRR35" s="54"/>
      <c r="SRS35" s="54"/>
      <c r="SRT35" s="54"/>
      <c r="SRU35" s="54"/>
      <c r="SRV35" s="54"/>
      <c r="SRW35" s="54"/>
      <c r="SRX35" s="54"/>
      <c r="SRY35" s="54"/>
      <c r="SRZ35" s="54"/>
      <c r="SSA35" s="54"/>
      <c r="SSB35" s="54"/>
      <c r="SSC35" s="54"/>
      <c r="SSD35" s="54"/>
      <c r="SSE35" s="54"/>
      <c r="SSF35" s="54"/>
      <c r="SSG35" s="54"/>
      <c r="SSH35" s="54"/>
      <c r="SSI35" s="54"/>
      <c r="SSJ35" s="54"/>
      <c r="SSK35" s="54"/>
      <c r="SSL35" s="54"/>
      <c r="SSM35" s="54"/>
      <c r="SSN35" s="54"/>
      <c r="SSO35" s="54"/>
      <c r="SSP35" s="54"/>
      <c r="SSQ35" s="54"/>
      <c r="SSR35" s="54"/>
      <c r="SSS35" s="54"/>
      <c r="SST35" s="54"/>
      <c r="SSU35" s="54"/>
      <c r="SSV35" s="54"/>
      <c r="SSW35" s="54"/>
      <c r="SSX35" s="54"/>
      <c r="SSY35" s="54"/>
      <c r="SSZ35" s="54"/>
      <c r="STA35" s="54"/>
      <c r="STB35" s="54"/>
      <c r="STC35" s="54"/>
      <c r="STD35" s="54"/>
      <c r="STE35" s="54"/>
      <c r="STF35" s="54"/>
      <c r="STG35" s="54"/>
      <c r="STH35" s="54"/>
      <c r="STI35" s="54"/>
      <c r="STJ35" s="54"/>
      <c r="STK35" s="54"/>
      <c r="STL35" s="54"/>
      <c r="STM35" s="54"/>
      <c r="STN35" s="54"/>
      <c r="STO35" s="54"/>
      <c r="STP35" s="54"/>
      <c r="STQ35" s="54"/>
      <c r="STR35" s="54"/>
      <c r="STS35" s="54"/>
      <c r="STT35" s="54"/>
      <c r="STU35" s="54"/>
      <c r="STV35" s="54"/>
      <c r="STW35" s="54"/>
      <c r="STX35" s="54"/>
      <c r="STY35" s="54"/>
      <c r="STZ35" s="54"/>
      <c r="SUA35" s="54"/>
      <c r="SUB35" s="54"/>
      <c r="SUC35" s="54"/>
      <c r="SUD35" s="54"/>
      <c r="SUE35" s="54"/>
      <c r="SUF35" s="54"/>
      <c r="SUG35" s="54"/>
      <c r="SUH35" s="54"/>
      <c r="SUI35" s="54"/>
      <c r="SUJ35" s="54"/>
      <c r="SUK35" s="54"/>
      <c r="SUL35" s="54"/>
      <c r="SUM35" s="54"/>
      <c r="SUN35" s="54"/>
      <c r="SUO35" s="54"/>
      <c r="SUP35" s="54"/>
      <c r="SUQ35" s="54"/>
      <c r="SUR35" s="54"/>
      <c r="SUS35" s="54"/>
      <c r="SUT35" s="54"/>
      <c r="SUU35" s="54"/>
      <c r="SUV35" s="54"/>
      <c r="SUW35" s="54"/>
      <c r="SUX35" s="54"/>
      <c r="SUY35" s="54"/>
      <c r="SUZ35" s="54"/>
      <c r="SVA35" s="54"/>
      <c r="SVB35" s="54"/>
      <c r="SVC35" s="54"/>
      <c r="SVD35" s="54"/>
      <c r="SVE35" s="54"/>
      <c r="SVF35" s="54"/>
      <c r="SVG35" s="54"/>
      <c r="SVH35" s="54"/>
      <c r="SVI35" s="54"/>
      <c r="SVJ35" s="54"/>
      <c r="SVK35" s="54"/>
      <c r="SVL35" s="54"/>
      <c r="SVM35" s="54"/>
      <c r="SVN35" s="54"/>
      <c r="SVO35" s="54"/>
      <c r="SVP35" s="54"/>
      <c r="SVQ35" s="54"/>
      <c r="SVR35" s="54"/>
      <c r="SVS35" s="54"/>
      <c r="SVT35" s="54"/>
      <c r="SVU35" s="54"/>
      <c r="SVV35" s="54"/>
      <c r="SVW35" s="54"/>
      <c r="SVX35" s="54"/>
      <c r="SVY35" s="54"/>
      <c r="SVZ35" s="54"/>
      <c r="SWA35" s="54"/>
      <c r="SWB35" s="54"/>
      <c r="SWC35" s="54"/>
      <c r="SWD35" s="54"/>
      <c r="SWE35" s="54"/>
      <c r="SWF35" s="54"/>
      <c r="SWG35" s="54"/>
      <c r="SWH35" s="54"/>
      <c r="SWI35" s="54"/>
      <c r="SWJ35" s="54"/>
      <c r="SWK35" s="54"/>
      <c r="SWL35" s="54"/>
      <c r="SWM35" s="54"/>
      <c r="SWN35" s="54"/>
      <c r="SWO35" s="54"/>
      <c r="SWP35" s="54"/>
      <c r="SWQ35" s="54"/>
      <c r="SWR35" s="54"/>
      <c r="SWS35" s="54"/>
      <c r="SWT35" s="54"/>
      <c r="SWU35" s="54"/>
      <c r="SWV35" s="54"/>
      <c r="SWW35" s="54"/>
      <c r="SWX35" s="54"/>
      <c r="SWY35" s="54"/>
      <c r="SWZ35" s="54"/>
      <c r="SXA35" s="54"/>
      <c r="SXB35" s="54"/>
      <c r="SXC35" s="54"/>
      <c r="SXD35" s="54"/>
      <c r="SXE35" s="54"/>
      <c r="SXF35" s="54"/>
      <c r="SXG35" s="54"/>
      <c r="SXH35" s="54"/>
      <c r="SXI35" s="54"/>
      <c r="SXJ35" s="54"/>
      <c r="SXK35" s="54"/>
      <c r="SXL35" s="54"/>
      <c r="SXM35" s="54"/>
      <c r="SXN35" s="54"/>
      <c r="SXO35" s="54"/>
      <c r="SXP35" s="54"/>
      <c r="SXQ35" s="54"/>
      <c r="SXR35" s="54"/>
      <c r="SXS35" s="54"/>
      <c r="SXT35" s="54"/>
      <c r="SXU35" s="54"/>
      <c r="SXV35" s="54"/>
      <c r="SXW35" s="54"/>
      <c r="SXX35" s="54"/>
      <c r="SXY35" s="54"/>
      <c r="SXZ35" s="54"/>
      <c r="SYA35" s="54"/>
      <c r="SYB35" s="54"/>
      <c r="SYC35" s="54"/>
      <c r="SYD35" s="54"/>
      <c r="SYE35" s="54"/>
      <c r="SYF35" s="54"/>
      <c r="SYG35" s="54"/>
      <c r="SYH35" s="54"/>
      <c r="SYI35" s="54"/>
      <c r="SYJ35" s="54"/>
      <c r="SYK35" s="54"/>
      <c r="SYL35" s="54"/>
      <c r="SYM35" s="54"/>
      <c r="SYN35" s="54"/>
      <c r="SYO35" s="54"/>
      <c r="SYP35" s="54"/>
      <c r="SYQ35" s="54"/>
      <c r="SYR35" s="54"/>
      <c r="SYS35" s="54"/>
      <c r="SYT35" s="54"/>
      <c r="SYU35" s="54"/>
      <c r="SYV35" s="54"/>
      <c r="SYW35" s="54"/>
      <c r="SYX35" s="54"/>
      <c r="SYY35" s="54"/>
      <c r="SYZ35" s="54"/>
      <c r="SZA35" s="54"/>
      <c r="SZB35" s="54"/>
      <c r="SZC35" s="54"/>
      <c r="SZD35" s="54"/>
      <c r="SZE35" s="54"/>
      <c r="SZF35" s="54"/>
      <c r="SZG35" s="54"/>
      <c r="SZH35" s="54"/>
      <c r="SZI35" s="54"/>
      <c r="SZJ35" s="54"/>
      <c r="SZK35" s="54"/>
      <c r="SZL35" s="54"/>
      <c r="SZM35" s="54"/>
      <c r="SZN35" s="54"/>
      <c r="SZO35" s="54"/>
      <c r="SZP35" s="54"/>
      <c r="SZQ35" s="54"/>
      <c r="SZR35" s="54"/>
      <c r="SZS35" s="54"/>
      <c r="SZT35" s="54"/>
      <c r="SZU35" s="54"/>
      <c r="SZV35" s="54"/>
      <c r="SZW35" s="54"/>
      <c r="SZX35" s="54"/>
      <c r="SZY35" s="54"/>
      <c r="SZZ35" s="54"/>
      <c r="TAA35" s="54"/>
      <c r="TAB35" s="54"/>
      <c r="TAC35" s="54"/>
      <c r="TAD35" s="54"/>
      <c r="TAE35" s="54"/>
      <c r="TAF35" s="54"/>
      <c r="TAG35" s="54"/>
      <c r="TAH35" s="54"/>
      <c r="TAI35" s="54"/>
      <c r="TAJ35" s="54"/>
      <c r="TAK35" s="54"/>
      <c r="TAL35" s="54"/>
      <c r="TAM35" s="54"/>
      <c r="TAN35" s="54"/>
      <c r="TAO35" s="54"/>
      <c r="TAP35" s="54"/>
      <c r="TAQ35" s="54"/>
      <c r="TAR35" s="54"/>
      <c r="TAS35" s="54"/>
      <c r="TAT35" s="54"/>
      <c r="TAU35" s="54"/>
      <c r="TAV35" s="54"/>
      <c r="TAW35" s="54"/>
      <c r="TAX35" s="54"/>
      <c r="TAY35" s="54"/>
      <c r="TAZ35" s="54"/>
      <c r="TBA35" s="54"/>
      <c r="TBB35" s="54"/>
      <c r="TBC35" s="54"/>
      <c r="TBD35" s="54"/>
      <c r="TBE35" s="54"/>
      <c r="TBF35" s="54"/>
      <c r="TBG35" s="54"/>
      <c r="TBH35" s="54"/>
      <c r="TBI35" s="54"/>
      <c r="TBJ35" s="54"/>
      <c r="TBK35" s="54"/>
      <c r="TBL35" s="54"/>
      <c r="TBM35" s="54"/>
      <c r="TBN35" s="54"/>
      <c r="TBO35" s="54"/>
      <c r="TBP35" s="54"/>
      <c r="TBQ35" s="54"/>
      <c r="TBR35" s="54"/>
      <c r="TBS35" s="54"/>
      <c r="TBT35" s="54"/>
      <c r="TBU35" s="54"/>
      <c r="TBV35" s="54"/>
      <c r="TBW35" s="54"/>
      <c r="TBX35" s="54"/>
      <c r="TBY35" s="54"/>
      <c r="TBZ35" s="54"/>
      <c r="TCA35" s="54"/>
      <c r="TCB35" s="54"/>
      <c r="TCC35" s="54"/>
      <c r="TCD35" s="54"/>
      <c r="TCE35" s="54"/>
      <c r="TCF35" s="54"/>
      <c r="TCG35" s="54"/>
      <c r="TCH35" s="54"/>
      <c r="TCI35" s="54"/>
      <c r="TCJ35" s="54"/>
      <c r="TCK35" s="54"/>
      <c r="TCL35" s="54"/>
      <c r="TCM35" s="54"/>
      <c r="TCN35" s="54"/>
      <c r="TCO35" s="54"/>
      <c r="TCP35" s="54"/>
      <c r="TCQ35" s="54"/>
      <c r="TCR35" s="54"/>
      <c r="TCS35" s="54"/>
      <c r="TCT35" s="54"/>
      <c r="TCU35" s="54"/>
      <c r="TCV35" s="54"/>
      <c r="TCW35" s="54"/>
      <c r="TCX35" s="54"/>
      <c r="TCY35" s="54"/>
      <c r="TCZ35" s="54"/>
      <c r="TDA35" s="54"/>
      <c r="TDB35" s="54"/>
      <c r="TDC35" s="54"/>
      <c r="TDD35" s="54"/>
      <c r="TDE35" s="54"/>
      <c r="TDF35" s="54"/>
      <c r="TDG35" s="54"/>
      <c r="TDH35" s="54"/>
      <c r="TDI35" s="54"/>
      <c r="TDJ35" s="54"/>
      <c r="TDK35" s="54"/>
      <c r="TDL35" s="54"/>
      <c r="TDM35" s="54"/>
      <c r="TDN35" s="54"/>
      <c r="TDO35" s="54"/>
      <c r="TDP35" s="54"/>
      <c r="TDQ35" s="54"/>
      <c r="TDR35" s="54"/>
      <c r="TDS35" s="54"/>
      <c r="TDT35" s="54"/>
      <c r="TDU35" s="54"/>
      <c r="TDV35" s="54"/>
      <c r="TDW35" s="54"/>
      <c r="TDX35" s="54"/>
      <c r="TDY35" s="54"/>
      <c r="TDZ35" s="54"/>
      <c r="TEA35" s="54"/>
      <c r="TEB35" s="54"/>
      <c r="TEC35" s="54"/>
      <c r="TED35" s="54"/>
      <c r="TEE35" s="54"/>
      <c r="TEF35" s="54"/>
      <c r="TEG35" s="54"/>
      <c r="TEH35" s="54"/>
      <c r="TEI35" s="54"/>
      <c r="TEJ35" s="54"/>
      <c r="TEK35" s="54"/>
      <c r="TEL35" s="54"/>
      <c r="TEM35" s="54"/>
      <c r="TEN35" s="54"/>
      <c r="TEO35" s="54"/>
      <c r="TEP35" s="54"/>
      <c r="TEQ35" s="54"/>
      <c r="TER35" s="54"/>
      <c r="TES35" s="54"/>
      <c r="TET35" s="54"/>
      <c r="TEU35" s="54"/>
      <c r="TEV35" s="54"/>
      <c r="TEW35" s="54"/>
      <c r="TEX35" s="54"/>
      <c r="TEY35" s="54"/>
      <c r="TEZ35" s="54"/>
      <c r="TFA35" s="54"/>
      <c r="TFB35" s="54"/>
      <c r="TFC35" s="54"/>
      <c r="TFD35" s="54"/>
      <c r="TFE35" s="54"/>
      <c r="TFF35" s="54"/>
      <c r="TFG35" s="54"/>
      <c r="TFH35" s="54"/>
      <c r="TFI35" s="54"/>
      <c r="TFJ35" s="54"/>
      <c r="TFK35" s="54"/>
      <c r="TFL35" s="54"/>
      <c r="TFM35" s="54"/>
      <c r="TFN35" s="54"/>
      <c r="TFO35" s="54"/>
      <c r="TFP35" s="54"/>
      <c r="TFQ35" s="54"/>
      <c r="TFR35" s="54"/>
      <c r="TFS35" s="54"/>
      <c r="TFT35" s="54"/>
      <c r="TFU35" s="54"/>
      <c r="TFV35" s="54"/>
      <c r="TFW35" s="54"/>
      <c r="TFX35" s="54"/>
      <c r="TFY35" s="54"/>
      <c r="TFZ35" s="54"/>
      <c r="TGA35" s="54"/>
      <c r="TGB35" s="54"/>
      <c r="TGC35" s="54"/>
      <c r="TGD35" s="54"/>
      <c r="TGE35" s="54"/>
      <c r="TGF35" s="54"/>
      <c r="TGG35" s="54"/>
      <c r="TGH35" s="54"/>
      <c r="TGI35" s="54"/>
      <c r="TGJ35" s="54"/>
      <c r="TGK35" s="54"/>
      <c r="TGL35" s="54"/>
      <c r="TGM35" s="54"/>
      <c r="TGN35" s="54"/>
      <c r="TGO35" s="54"/>
      <c r="TGP35" s="54"/>
      <c r="TGQ35" s="54"/>
      <c r="TGR35" s="54"/>
      <c r="TGS35" s="54"/>
      <c r="TGT35" s="54"/>
      <c r="TGU35" s="54"/>
      <c r="TGV35" s="54"/>
      <c r="TGW35" s="54"/>
      <c r="TGX35" s="54"/>
      <c r="TGY35" s="54"/>
      <c r="TGZ35" s="54"/>
      <c r="THA35" s="54"/>
      <c r="THB35" s="54"/>
      <c r="THC35" s="54"/>
      <c r="THD35" s="54"/>
      <c r="THE35" s="54"/>
      <c r="THF35" s="54"/>
      <c r="THG35" s="54"/>
      <c r="THH35" s="54"/>
      <c r="THI35" s="54"/>
      <c r="THJ35" s="54"/>
      <c r="THK35" s="54"/>
      <c r="THL35" s="54"/>
      <c r="THM35" s="54"/>
      <c r="THN35" s="54"/>
      <c r="THO35" s="54"/>
      <c r="THP35" s="54"/>
      <c r="THQ35" s="54"/>
      <c r="THR35" s="54"/>
      <c r="THS35" s="54"/>
      <c r="THT35" s="54"/>
      <c r="THU35" s="54"/>
      <c r="THV35" s="54"/>
      <c r="THW35" s="54"/>
      <c r="THX35" s="54"/>
      <c r="THY35" s="54"/>
      <c r="THZ35" s="54"/>
      <c r="TIA35" s="54"/>
      <c r="TIB35" s="54"/>
      <c r="TIC35" s="54"/>
      <c r="TID35" s="54"/>
      <c r="TIE35" s="54"/>
      <c r="TIF35" s="54"/>
      <c r="TIG35" s="54"/>
      <c r="TIH35" s="54"/>
      <c r="TII35" s="54"/>
      <c r="TIJ35" s="54"/>
      <c r="TIK35" s="54"/>
      <c r="TIL35" s="54"/>
      <c r="TIM35" s="54"/>
      <c r="TIN35" s="54"/>
      <c r="TIO35" s="54"/>
      <c r="TIP35" s="54"/>
      <c r="TIQ35" s="54"/>
      <c r="TIR35" s="54"/>
      <c r="TIS35" s="54"/>
      <c r="TIT35" s="54"/>
      <c r="TIU35" s="54"/>
      <c r="TIV35" s="54"/>
      <c r="TIW35" s="54"/>
      <c r="TIX35" s="54"/>
      <c r="TIY35" s="54"/>
      <c r="TIZ35" s="54"/>
      <c r="TJA35" s="54"/>
      <c r="TJB35" s="54"/>
      <c r="TJC35" s="54"/>
      <c r="TJD35" s="54"/>
      <c r="TJE35" s="54"/>
      <c r="TJF35" s="54"/>
      <c r="TJG35" s="54"/>
      <c r="TJH35" s="54"/>
      <c r="TJI35" s="54"/>
      <c r="TJJ35" s="54"/>
      <c r="TJK35" s="54"/>
      <c r="TJL35" s="54"/>
      <c r="TJM35" s="54"/>
      <c r="TJN35" s="54"/>
      <c r="TJO35" s="54"/>
      <c r="TJP35" s="54"/>
      <c r="TJQ35" s="54"/>
      <c r="TJR35" s="54"/>
      <c r="TJS35" s="54"/>
      <c r="TJT35" s="54"/>
      <c r="TJU35" s="54"/>
      <c r="TJV35" s="54"/>
      <c r="TJW35" s="54"/>
      <c r="TJX35" s="54"/>
      <c r="TJY35" s="54"/>
      <c r="TJZ35" s="54"/>
      <c r="TKA35" s="54"/>
      <c r="TKB35" s="54"/>
      <c r="TKC35" s="54"/>
      <c r="TKD35" s="54"/>
      <c r="TKE35" s="54"/>
      <c r="TKF35" s="54"/>
      <c r="TKG35" s="54"/>
      <c r="TKH35" s="54"/>
      <c r="TKI35" s="54"/>
      <c r="TKJ35" s="54"/>
      <c r="TKK35" s="54"/>
      <c r="TKL35" s="54"/>
      <c r="TKM35" s="54"/>
      <c r="TKN35" s="54"/>
      <c r="TKO35" s="54"/>
      <c r="TKP35" s="54"/>
      <c r="TKQ35" s="54"/>
      <c r="TKR35" s="54"/>
      <c r="TKS35" s="54"/>
      <c r="TKT35" s="54"/>
      <c r="TKU35" s="54"/>
      <c r="TKV35" s="54"/>
      <c r="TKW35" s="54"/>
      <c r="TKX35" s="54"/>
      <c r="TKY35" s="54"/>
      <c r="TKZ35" s="54"/>
      <c r="TLA35" s="54"/>
      <c r="TLB35" s="54"/>
      <c r="TLC35" s="54"/>
      <c r="TLD35" s="54"/>
      <c r="TLE35" s="54"/>
      <c r="TLF35" s="54"/>
      <c r="TLG35" s="54"/>
      <c r="TLH35" s="54"/>
      <c r="TLI35" s="54"/>
      <c r="TLJ35" s="54"/>
      <c r="TLK35" s="54"/>
      <c r="TLL35" s="54"/>
      <c r="TLM35" s="54"/>
      <c r="TLN35" s="54"/>
      <c r="TLO35" s="54"/>
      <c r="TLP35" s="54"/>
      <c r="TLQ35" s="54"/>
      <c r="TLR35" s="54"/>
      <c r="TLS35" s="54"/>
      <c r="TLT35" s="54"/>
      <c r="TLU35" s="54"/>
      <c r="TLV35" s="54"/>
      <c r="TLW35" s="54"/>
      <c r="TLX35" s="54"/>
      <c r="TLY35" s="54"/>
      <c r="TLZ35" s="54"/>
      <c r="TMA35" s="54"/>
      <c r="TMB35" s="54"/>
      <c r="TMC35" s="54"/>
      <c r="TMD35" s="54"/>
      <c r="TME35" s="54"/>
      <c r="TMF35" s="54"/>
      <c r="TMG35" s="54"/>
      <c r="TMH35" s="54"/>
      <c r="TMI35" s="54"/>
      <c r="TMJ35" s="54"/>
      <c r="TMK35" s="54"/>
      <c r="TML35" s="54"/>
      <c r="TMM35" s="54"/>
      <c r="TMN35" s="54"/>
      <c r="TMO35" s="54"/>
      <c r="TMP35" s="54"/>
      <c r="TMQ35" s="54"/>
      <c r="TMR35" s="54"/>
      <c r="TMS35" s="54"/>
      <c r="TMT35" s="54"/>
      <c r="TMU35" s="54"/>
      <c r="TMV35" s="54"/>
      <c r="TMW35" s="54"/>
      <c r="TMX35" s="54"/>
      <c r="TMY35" s="54"/>
      <c r="TMZ35" s="54"/>
      <c r="TNA35" s="54"/>
      <c r="TNB35" s="54"/>
      <c r="TNC35" s="54"/>
      <c r="TND35" s="54"/>
      <c r="TNE35" s="54"/>
      <c r="TNF35" s="54"/>
      <c r="TNG35" s="54"/>
      <c r="TNH35" s="54"/>
      <c r="TNI35" s="54"/>
      <c r="TNJ35" s="54"/>
      <c r="TNK35" s="54"/>
      <c r="TNL35" s="54"/>
      <c r="TNM35" s="54"/>
      <c r="TNN35" s="54"/>
      <c r="TNO35" s="54"/>
      <c r="TNP35" s="54"/>
      <c r="TNQ35" s="54"/>
      <c r="TNR35" s="54"/>
      <c r="TNS35" s="54"/>
      <c r="TNT35" s="54"/>
      <c r="TNU35" s="54"/>
      <c r="TNV35" s="54"/>
      <c r="TNW35" s="54"/>
      <c r="TNX35" s="54"/>
      <c r="TNY35" s="54"/>
      <c r="TNZ35" s="54"/>
      <c r="TOA35" s="54"/>
      <c r="TOB35" s="54"/>
      <c r="TOC35" s="54"/>
      <c r="TOD35" s="54"/>
      <c r="TOE35" s="54"/>
      <c r="TOF35" s="54"/>
      <c r="TOG35" s="54"/>
      <c r="TOH35" s="54"/>
      <c r="TOI35" s="54"/>
      <c r="TOJ35" s="54"/>
      <c r="TOK35" s="54"/>
      <c r="TOL35" s="54"/>
      <c r="TOM35" s="54"/>
      <c r="TON35" s="54"/>
      <c r="TOO35" s="54"/>
      <c r="TOP35" s="54"/>
      <c r="TOQ35" s="54"/>
      <c r="TOR35" s="54"/>
      <c r="TOS35" s="54"/>
      <c r="TOT35" s="54"/>
      <c r="TOU35" s="54"/>
      <c r="TOV35" s="54"/>
      <c r="TOW35" s="54"/>
      <c r="TOX35" s="54"/>
      <c r="TOY35" s="54"/>
      <c r="TOZ35" s="54"/>
      <c r="TPA35" s="54"/>
      <c r="TPB35" s="54"/>
      <c r="TPC35" s="54"/>
      <c r="TPD35" s="54"/>
      <c r="TPE35" s="54"/>
      <c r="TPF35" s="54"/>
      <c r="TPG35" s="54"/>
      <c r="TPH35" s="54"/>
      <c r="TPI35" s="54"/>
      <c r="TPJ35" s="54"/>
      <c r="TPK35" s="54"/>
      <c r="TPL35" s="54"/>
      <c r="TPM35" s="54"/>
      <c r="TPN35" s="54"/>
      <c r="TPO35" s="54"/>
      <c r="TPP35" s="54"/>
      <c r="TPQ35" s="54"/>
      <c r="TPR35" s="54"/>
      <c r="TPS35" s="54"/>
      <c r="TPT35" s="54"/>
      <c r="TPU35" s="54"/>
      <c r="TPV35" s="54"/>
      <c r="TPW35" s="54"/>
      <c r="TPX35" s="54"/>
      <c r="TPY35" s="54"/>
      <c r="TPZ35" s="54"/>
      <c r="TQA35" s="54"/>
      <c r="TQB35" s="54"/>
      <c r="TQC35" s="54"/>
      <c r="TQD35" s="54"/>
      <c r="TQE35" s="54"/>
      <c r="TQF35" s="54"/>
      <c r="TQG35" s="54"/>
      <c r="TQH35" s="54"/>
      <c r="TQI35" s="54"/>
      <c r="TQJ35" s="54"/>
      <c r="TQK35" s="54"/>
      <c r="TQL35" s="54"/>
      <c r="TQM35" s="54"/>
      <c r="TQN35" s="54"/>
      <c r="TQO35" s="54"/>
      <c r="TQP35" s="54"/>
      <c r="TQQ35" s="54"/>
      <c r="TQR35" s="54"/>
      <c r="TQS35" s="54"/>
      <c r="TQT35" s="54"/>
      <c r="TQU35" s="54"/>
      <c r="TQV35" s="54"/>
      <c r="TQW35" s="54"/>
      <c r="TQX35" s="54"/>
      <c r="TQY35" s="54"/>
      <c r="TQZ35" s="54"/>
      <c r="TRA35" s="54"/>
      <c r="TRB35" s="54"/>
      <c r="TRC35" s="54"/>
      <c r="TRD35" s="54"/>
      <c r="TRE35" s="54"/>
      <c r="TRF35" s="54"/>
      <c r="TRG35" s="54"/>
      <c r="TRH35" s="54"/>
      <c r="TRI35" s="54"/>
      <c r="TRJ35" s="54"/>
      <c r="TRK35" s="54"/>
      <c r="TRL35" s="54"/>
      <c r="TRM35" s="54"/>
      <c r="TRN35" s="54"/>
      <c r="TRO35" s="54"/>
      <c r="TRP35" s="54"/>
      <c r="TRQ35" s="54"/>
      <c r="TRR35" s="54"/>
      <c r="TRS35" s="54"/>
      <c r="TRT35" s="54"/>
      <c r="TRU35" s="54"/>
      <c r="TRV35" s="54"/>
      <c r="TRW35" s="54"/>
      <c r="TRX35" s="54"/>
      <c r="TRY35" s="54"/>
      <c r="TRZ35" s="54"/>
      <c r="TSA35" s="54"/>
      <c r="TSB35" s="54"/>
      <c r="TSC35" s="54"/>
      <c r="TSD35" s="54"/>
      <c r="TSE35" s="54"/>
      <c r="TSF35" s="54"/>
      <c r="TSG35" s="54"/>
      <c r="TSH35" s="54"/>
      <c r="TSI35" s="54"/>
      <c r="TSJ35" s="54"/>
      <c r="TSK35" s="54"/>
      <c r="TSL35" s="54"/>
      <c r="TSM35" s="54"/>
      <c r="TSN35" s="54"/>
      <c r="TSO35" s="54"/>
      <c r="TSP35" s="54"/>
      <c r="TSQ35" s="54"/>
      <c r="TSR35" s="54"/>
      <c r="TSS35" s="54"/>
      <c r="TST35" s="54"/>
      <c r="TSU35" s="54"/>
      <c r="TSV35" s="54"/>
      <c r="TSW35" s="54"/>
      <c r="TSX35" s="54"/>
      <c r="TSY35" s="54"/>
      <c r="TSZ35" s="54"/>
      <c r="TTA35" s="54"/>
      <c r="TTB35" s="54"/>
      <c r="TTC35" s="54"/>
      <c r="TTD35" s="54"/>
      <c r="TTE35" s="54"/>
      <c r="TTF35" s="54"/>
      <c r="TTG35" s="54"/>
      <c r="TTH35" s="54"/>
      <c r="TTI35" s="54"/>
      <c r="TTJ35" s="54"/>
      <c r="TTK35" s="54"/>
      <c r="TTL35" s="54"/>
      <c r="TTM35" s="54"/>
      <c r="TTN35" s="54"/>
      <c r="TTO35" s="54"/>
      <c r="TTP35" s="54"/>
      <c r="TTQ35" s="54"/>
      <c r="TTR35" s="54"/>
      <c r="TTS35" s="54"/>
      <c r="TTT35" s="54"/>
      <c r="TTU35" s="54"/>
      <c r="TTV35" s="54"/>
      <c r="TTW35" s="54"/>
      <c r="TTX35" s="54"/>
      <c r="TTY35" s="54"/>
      <c r="TTZ35" s="54"/>
      <c r="TUA35" s="54"/>
      <c r="TUB35" s="54"/>
      <c r="TUC35" s="54"/>
      <c r="TUD35" s="54"/>
      <c r="TUE35" s="54"/>
      <c r="TUF35" s="54"/>
      <c r="TUG35" s="54"/>
      <c r="TUH35" s="54"/>
      <c r="TUI35" s="54"/>
      <c r="TUJ35" s="54"/>
      <c r="TUK35" s="54"/>
      <c r="TUL35" s="54"/>
      <c r="TUM35" s="54"/>
      <c r="TUN35" s="54"/>
      <c r="TUO35" s="54"/>
      <c r="TUP35" s="54"/>
      <c r="TUQ35" s="54"/>
      <c r="TUR35" s="54"/>
      <c r="TUS35" s="54"/>
      <c r="TUT35" s="54"/>
      <c r="TUU35" s="54"/>
      <c r="TUV35" s="54"/>
      <c r="TUW35" s="54"/>
      <c r="TUX35" s="54"/>
      <c r="TUY35" s="54"/>
      <c r="TUZ35" s="54"/>
      <c r="TVA35" s="54"/>
      <c r="TVB35" s="54"/>
      <c r="TVC35" s="54"/>
      <c r="TVD35" s="54"/>
      <c r="TVE35" s="54"/>
      <c r="TVF35" s="54"/>
      <c r="TVG35" s="54"/>
      <c r="TVH35" s="54"/>
      <c r="TVI35" s="54"/>
      <c r="TVJ35" s="54"/>
      <c r="TVK35" s="54"/>
      <c r="TVL35" s="54"/>
      <c r="TVM35" s="54"/>
      <c r="TVN35" s="54"/>
      <c r="TVO35" s="54"/>
      <c r="TVP35" s="54"/>
      <c r="TVQ35" s="54"/>
      <c r="TVR35" s="54"/>
      <c r="TVS35" s="54"/>
      <c r="TVT35" s="54"/>
      <c r="TVU35" s="54"/>
      <c r="TVV35" s="54"/>
      <c r="TVW35" s="54"/>
      <c r="TVX35" s="54"/>
      <c r="TVY35" s="54"/>
      <c r="TVZ35" s="54"/>
      <c r="TWA35" s="54"/>
      <c r="TWB35" s="54"/>
      <c r="TWC35" s="54"/>
      <c r="TWD35" s="54"/>
      <c r="TWE35" s="54"/>
      <c r="TWF35" s="54"/>
      <c r="TWG35" s="54"/>
      <c r="TWH35" s="54"/>
      <c r="TWI35" s="54"/>
      <c r="TWJ35" s="54"/>
      <c r="TWK35" s="54"/>
      <c r="TWL35" s="54"/>
      <c r="TWM35" s="54"/>
      <c r="TWN35" s="54"/>
      <c r="TWO35" s="54"/>
      <c r="TWP35" s="54"/>
      <c r="TWQ35" s="54"/>
      <c r="TWR35" s="54"/>
      <c r="TWS35" s="54"/>
      <c r="TWT35" s="54"/>
      <c r="TWU35" s="54"/>
      <c r="TWV35" s="54"/>
      <c r="TWW35" s="54"/>
      <c r="TWX35" s="54"/>
      <c r="TWY35" s="54"/>
      <c r="TWZ35" s="54"/>
      <c r="TXA35" s="54"/>
      <c r="TXB35" s="54"/>
      <c r="TXC35" s="54"/>
      <c r="TXD35" s="54"/>
      <c r="TXE35" s="54"/>
      <c r="TXF35" s="54"/>
      <c r="TXG35" s="54"/>
      <c r="TXH35" s="54"/>
      <c r="TXI35" s="54"/>
      <c r="TXJ35" s="54"/>
      <c r="TXK35" s="54"/>
      <c r="TXL35" s="54"/>
      <c r="TXM35" s="54"/>
      <c r="TXN35" s="54"/>
      <c r="TXO35" s="54"/>
      <c r="TXP35" s="54"/>
      <c r="TXQ35" s="54"/>
      <c r="TXR35" s="54"/>
      <c r="TXS35" s="54"/>
      <c r="TXT35" s="54"/>
      <c r="TXU35" s="54"/>
      <c r="TXV35" s="54"/>
      <c r="TXW35" s="54"/>
      <c r="TXX35" s="54"/>
      <c r="TXY35" s="54"/>
      <c r="TXZ35" s="54"/>
      <c r="TYA35" s="54"/>
      <c r="TYB35" s="54"/>
      <c r="TYC35" s="54"/>
      <c r="TYD35" s="54"/>
      <c r="TYE35" s="54"/>
      <c r="TYF35" s="54"/>
      <c r="TYG35" s="54"/>
      <c r="TYH35" s="54"/>
      <c r="TYI35" s="54"/>
      <c r="TYJ35" s="54"/>
      <c r="TYK35" s="54"/>
      <c r="TYL35" s="54"/>
      <c r="TYM35" s="54"/>
      <c r="TYN35" s="54"/>
      <c r="TYO35" s="54"/>
      <c r="TYP35" s="54"/>
      <c r="TYQ35" s="54"/>
      <c r="TYR35" s="54"/>
      <c r="TYS35" s="54"/>
      <c r="TYT35" s="54"/>
      <c r="TYU35" s="54"/>
      <c r="TYV35" s="54"/>
      <c r="TYW35" s="54"/>
      <c r="TYX35" s="54"/>
      <c r="TYY35" s="54"/>
      <c r="TYZ35" s="54"/>
      <c r="TZA35" s="54"/>
      <c r="TZB35" s="54"/>
      <c r="TZC35" s="54"/>
      <c r="TZD35" s="54"/>
      <c r="TZE35" s="54"/>
      <c r="TZF35" s="54"/>
      <c r="TZG35" s="54"/>
      <c r="TZH35" s="54"/>
      <c r="TZI35" s="54"/>
      <c r="TZJ35" s="54"/>
      <c r="TZK35" s="54"/>
      <c r="TZL35" s="54"/>
      <c r="TZM35" s="54"/>
      <c r="TZN35" s="54"/>
      <c r="TZO35" s="54"/>
      <c r="TZP35" s="54"/>
      <c r="TZQ35" s="54"/>
      <c r="TZR35" s="54"/>
      <c r="TZS35" s="54"/>
      <c r="TZT35" s="54"/>
      <c r="TZU35" s="54"/>
      <c r="TZV35" s="54"/>
      <c r="TZW35" s="54"/>
      <c r="TZX35" s="54"/>
      <c r="TZY35" s="54"/>
      <c r="TZZ35" s="54"/>
      <c r="UAA35" s="54"/>
      <c r="UAB35" s="54"/>
      <c r="UAC35" s="54"/>
      <c r="UAD35" s="54"/>
      <c r="UAE35" s="54"/>
      <c r="UAF35" s="54"/>
      <c r="UAG35" s="54"/>
      <c r="UAH35" s="54"/>
      <c r="UAI35" s="54"/>
      <c r="UAJ35" s="54"/>
      <c r="UAK35" s="54"/>
      <c r="UAL35" s="54"/>
      <c r="UAM35" s="54"/>
      <c r="UAN35" s="54"/>
      <c r="UAO35" s="54"/>
      <c r="UAP35" s="54"/>
      <c r="UAQ35" s="54"/>
      <c r="UAR35" s="54"/>
      <c r="UAS35" s="54"/>
      <c r="UAT35" s="54"/>
      <c r="UAU35" s="54"/>
      <c r="UAV35" s="54"/>
      <c r="UAW35" s="54"/>
      <c r="UAX35" s="54"/>
      <c r="UAY35" s="54"/>
      <c r="UAZ35" s="54"/>
      <c r="UBA35" s="54"/>
      <c r="UBB35" s="54"/>
      <c r="UBC35" s="54"/>
      <c r="UBD35" s="54"/>
      <c r="UBE35" s="54"/>
      <c r="UBF35" s="54"/>
      <c r="UBG35" s="54"/>
      <c r="UBH35" s="54"/>
      <c r="UBI35" s="54"/>
      <c r="UBJ35" s="54"/>
      <c r="UBK35" s="54"/>
      <c r="UBL35" s="54"/>
      <c r="UBM35" s="54"/>
      <c r="UBN35" s="54"/>
      <c r="UBO35" s="54"/>
      <c r="UBP35" s="54"/>
      <c r="UBQ35" s="54"/>
      <c r="UBR35" s="54"/>
      <c r="UBS35" s="54"/>
      <c r="UBT35" s="54"/>
      <c r="UBU35" s="54"/>
      <c r="UBV35" s="54"/>
      <c r="UBW35" s="54"/>
      <c r="UBX35" s="54"/>
      <c r="UBY35" s="54"/>
      <c r="UBZ35" s="54"/>
      <c r="UCA35" s="54"/>
      <c r="UCB35" s="54"/>
      <c r="UCC35" s="54"/>
      <c r="UCD35" s="54"/>
      <c r="UCE35" s="54"/>
      <c r="UCF35" s="54"/>
      <c r="UCG35" s="54"/>
      <c r="UCH35" s="54"/>
      <c r="UCI35" s="54"/>
      <c r="UCJ35" s="54"/>
      <c r="UCK35" s="54"/>
      <c r="UCL35" s="54"/>
      <c r="UCM35" s="54"/>
      <c r="UCN35" s="54"/>
      <c r="UCO35" s="54"/>
      <c r="UCP35" s="54"/>
      <c r="UCQ35" s="54"/>
      <c r="UCR35" s="54"/>
      <c r="UCS35" s="54"/>
      <c r="UCT35" s="54"/>
      <c r="UCU35" s="54"/>
      <c r="UCV35" s="54"/>
      <c r="UCW35" s="54"/>
      <c r="UCX35" s="54"/>
      <c r="UCY35" s="54"/>
      <c r="UCZ35" s="54"/>
      <c r="UDA35" s="54"/>
      <c r="UDB35" s="54"/>
      <c r="UDC35" s="54"/>
      <c r="UDD35" s="54"/>
      <c r="UDE35" s="54"/>
      <c r="UDF35" s="54"/>
      <c r="UDG35" s="54"/>
      <c r="UDH35" s="54"/>
      <c r="UDI35" s="54"/>
      <c r="UDJ35" s="54"/>
      <c r="UDK35" s="54"/>
      <c r="UDL35" s="54"/>
      <c r="UDM35" s="54"/>
      <c r="UDN35" s="54"/>
      <c r="UDO35" s="54"/>
      <c r="UDP35" s="54"/>
      <c r="UDQ35" s="54"/>
      <c r="UDR35" s="54"/>
      <c r="UDS35" s="54"/>
      <c r="UDT35" s="54"/>
      <c r="UDU35" s="54"/>
      <c r="UDV35" s="54"/>
      <c r="UDW35" s="54"/>
      <c r="UDX35" s="54"/>
      <c r="UDY35" s="54"/>
      <c r="UDZ35" s="54"/>
      <c r="UEA35" s="54"/>
      <c r="UEB35" s="54"/>
      <c r="UEC35" s="54"/>
      <c r="UED35" s="54"/>
      <c r="UEE35" s="54"/>
      <c r="UEF35" s="54"/>
      <c r="UEG35" s="54"/>
      <c r="UEH35" s="54"/>
      <c r="UEI35" s="54"/>
      <c r="UEJ35" s="54"/>
      <c r="UEK35" s="54"/>
      <c r="UEL35" s="54"/>
      <c r="UEM35" s="54"/>
      <c r="UEN35" s="54"/>
      <c r="UEO35" s="54"/>
      <c r="UEP35" s="54"/>
      <c r="UEQ35" s="54"/>
      <c r="UER35" s="54"/>
      <c r="UES35" s="54"/>
      <c r="UET35" s="54"/>
      <c r="UEU35" s="54"/>
      <c r="UEV35" s="54"/>
      <c r="UEW35" s="54"/>
      <c r="UEX35" s="54"/>
      <c r="UEY35" s="54"/>
      <c r="UEZ35" s="54"/>
      <c r="UFA35" s="54"/>
      <c r="UFB35" s="54"/>
      <c r="UFC35" s="54"/>
      <c r="UFD35" s="54"/>
      <c r="UFE35" s="54"/>
      <c r="UFF35" s="54"/>
      <c r="UFG35" s="54"/>
      <c r="UFH35" s="54"/>
      <c r="UFI35" s="54"/>
      <c r="UFJ35" s="54"/>
      <c r="UFK35" s="54"/>
      <c r="UFL35" s="54"/>
      <c r="UFM35" s="54"/>
      <c r="UFN35" s="54"/>
      <c r="UFO35" s="54"/>
      <c r="UFP35" s="54"/>
      <c r="UFQ35" s="54"/>
      <c r="UFR35" s="54"/>
      <c r="UFS35" s="54"/>
      <c r="UFT35" s="54"/>
      <c r="UFU35" s="54"/>
      <c r="UFV35" s="54"/>
      <c r="UFW35" s="54"/>
      <c r="UFX35" s="54"/>
      <c r="UFY35" s="54"/>
      <c r="UFZ35" s="54"/>
      <c r="UGA35" s="54"/>
      <c r="UGB35" s="54"/>
      <c r="UGC35" s="54"/>
      <c r="UGD35" s="54"/>
      <c r="UGE35" s="54"/>
      <c r="UGF35" s="54"/>
      <c r="UGG35" s="54"/>
      <c r="UGH35" s="54"/>
      <c r="UGI35" s="54"/>
      <c r="UGJ35" s="54"/>
      <c r="UGK35" s="54"/>
      <c r="UGL35" s="54"/>
      <c r="UGM35" s="54"/>
      <c r="UGN35" s="54"/>
      <c r="UGO35" s="54"/>
      <c r="UGP35" s="54"/>
      <c r="UGQ35" s="54"/>
      <c r="UGR35" s="54"/>
      <c r="UGS35" s="54"/>
      <c r="UGT35" s="54"/>
      <c r="UGU35" s="54"/>
      <c r="UGV35" s="54"/>
      <c r="UGW35" s="54"/>
      <c r="UGX35" s="54"/>
      <c r="UGY35" s="54"/>
      <c r="UGZ35" s="54"/>
      <c r="UHA35" s="54"/>
      <c r="UHB35" s="54"/>
      <c r="UHC35" s="54"/>
      <c r="UHD35" s="54"/>
      <c r="UHE35" s="54"/>
      <c r="UHF35" s="54"/>
      <c r="UHG35" s="54"/>
      <c r="UHH35" s="54"/>
      <c r="UHI35" s="54"/>
      <c r="UHJ35" s="54"/>
      <c r="UHK35" s="54"/>
      <c r="UHL35" s="54"/>
      <c r="UHM35" s="54"/>
      <c r="UHN35" s="54"/>
      <c r="UHO35" s="54"/>
      <c r="UHP35" s="54"/>
      <c r="UHQ35" s="54"/>
      <c r="UHR35" s="54"/>
      <c r="UHS35" s="54"/>
      <c r="UHT35" s="54"/>
      <c r="UHU35" s="54"/>
      <c r="UHV35" s="54"/>
      <c r="UHW35" s="54"/>
      <c r="UHX35" s="54"/>
      <c r="UHY35" s="54"/>
      <c r="UHZ35" s="54"/>
      <c r="UIA35" s="54"/>
      <c r="UIB35" s="54"/>
      <c r="UIC35" s="54"/>
      <c r="UID35" s="54"/>
      <c r="UIE35" s="54"/>
      <c r="UIF35" s="54"/>
      <c r="UIG35" s="54"/>
      <c r="UIH35" s="54"/>
      <c r="UII35" s="54"/>
      <c r="UIJ35" s="54"/>
      <c r="UIK35" s="54"/>
      <c r="UIL35" s="54"/>
      <c r="UIM35" s="54"/>
      <c r="UIN35" s="54"/>
      <c r="UIO35" s="54"/>
      <c r="UIP35" s="54"/>
      <c r="UIQ35" s="54"/>
      <c r="UIR35" s="54"/>
      <c r="UIS35" s="54"/>
      <c r="UIT35" s="54"/>
      <c r="UIU35" s="54"/>
      <c r="UIV35" s="54"/>
      <c r="UIW35" s="54"/>
      <c r="UIX35" s="54"/>
      <c r="UIY35" s="54"/>
      <c r="UIZ35" s="54"/>
      <c r="UJA35" s="54"/>
      <c r="UJB35" s="54"/>
      <c r="UJC35" s="54"/>
      <c r="UJD35" s="54"/>
      <c r="UJE35" s="54"/>
      <c r="UJF35" s="54"/>
      <c r="UJG35" s="54"/>
      <c r="UJH35" s="54"/>
      <c r="UJI35" s="54"/>
      <c r="UJJ35" s="54"/>
      <c r="UJK35" s="54"/>
      <c r="UJL35" s="54"/>
      <c r="UJM35" s="54"/>
      <c r="UJN35" s="54"/>
      <c r="UJO35" s="54"/>
      <c r="UJP35" s="54"/>
      <c r="UJQ35" s="54"/>
      <c r="UJR35" s="54"/>
      <c r="UJS35" s="54"/>
      <c r="UJT35" s="54"/>
      <c r="UJU35" s="54"/>
      <c r="UJV35" s="54"/>
      <c r="UJW35" s="54"/>
      <c r="UJX35" s="54"/>
      <c r="UJY35" s="54"/>
      <c r="UJZ35" s="54"/>
      <c r="UKA35" s="54"/>
      <c r="UKB35" s="54"/>
      <c r="UKC35" s="54"/>
      <c r="UKD35" s="54"/>
      <c r="UKE35" s="54"/>
      <c r="UKF35" s="54"/>
      <c r="UKG35" s="54"/>
      <c r="UKH35" s="54"/>
      <c r="UKI35" s="54"/>
      <c r="UKJ35" s="54"/>
      <c r="UKK35" s="54"/>
      <c r="UKL35" s="54"/>
      <c r="UKM35" s="54"/>
      <c r="UKN35" s="54"/>
      <c r="UKO35" s="54"/>
      <c r="UKP35" s="54"/>
      <c r="UKQ35" s="54"/>
      <c r="UKR35" s="54"/>
      <c r="UKS35" s="54"/>
      <c r="UKT35" s="54"/>
      <c r="UKU35" s="54"/>
      <c r="UKV35" s="54"/>
      <c r="UKW35" s="54"/>
      <c r="UKX35" s="54"/>
      <c r="UKY35" s="54"/>
      <c r="UKZ35" s="54"/>
      <c r="ULA35" s="54"/>
      <c r="ULB35" s="54"/>
      <c r="ULC35" s="54"/>
      <c r="ULD35" s="54"/>
      <c r="ULE35" s="54"/>
      <c r="ULF35" s="54"/>
      <c r="ULG35" s="54"/>
      <c r="ULH35" s="54"/>
      <c r="ULI35" s="54"/>
      <c r="ULJ35" s="54"/>
      <c r="ULK35" s="54"/>
      <c r="ULL35" s="54"/>
      <c r="ULM35" s="54"/>
      <c r="ULN35" s="54"/>
      <c r="ULO35" s="54"/>
      <c r="ULP35" s="54"/>
      <c r="ULQ35" s="54"/>
      <c r="ULR35" s="54"/>
      <c r="ULS35" s="54"/>
      <c r="ULT35" s="54"/>
      <c r="ULU35" s="54"/>
      <c r="ULV35" s="54"/>
      <c r="ULW35" s="54"/>
      <c r="ULX35" s="54"/>
      <c r="ULY35" s="54"/>
      <c r="ULZ35" s="54"/>
      <c r="UMA35" s="54"/>
      <c r="UMB35" s="54"/>
      <c r="UMC35" s="54"/>
      <c r="UMD35" s="54"/>
      <c r="UME35" s="54"/>
      <c r="UMF35" s="54"/>
      <c r="UMG35" s="54"/>
      <c r="UMH35" s="54"/>
      <c r="UMI35" s="54"/>
      <c r="UMJ35" s="54"/>
      <c r="UMK35" s="54"/>
      <c r="UML35" s="54"/>
      <c r="UMM35" s="54"/>
      <c r="UMN35" s="54"/>
      <c r="UMO35" s="54"/>
      <c r="UMP35" s="54"/>
      <c r="UMQ35" s="54"/>
      <c r="UMR35" s="54"/>
      <c r="UMS35" s="54"/>
      <c r="UMT35" s="54"/>
      <c r="UMU35" s="54"/>
      <c r="UMV35" s="54"/>
      <c r="UMW35" s="54"/>
      <c r="UMX35" s="54"/>
      <c r="UMY35" s="54"/>
      <c r="UMZ35" s="54"/>
      <c r="UNA35" s="54"/>
      <c r="UNB35" s="54"/>
      <c r="UNC35" s="54"/>
      <c r="UND35" s="54"/>
      <c r="UNE35" s="54"/>
      <c r="UNF35" s="54"/>
      <c r="UNG35" s="54"/>
      <c r="UNH35" s="54"/>
      <c r="UNI35" s="54"/>
      <c r="UNJ35" s="54"/>
      <c r="UNK35" s="54"/>
      <c r="UNL35" s="54"/>
      <c r="UNM35" s="54"/>
      <c r="UNN35" s="54"/>
      <c r="UNO35" s="54"/>
      <c r="UNP35" s="54"/>
      <c r="UNQ35" s="54"/>
      <c r="UNR35" s="54"/>
      <c r="UNS35" s="54"/>
      <c r="UNT35" s="54"/>
      <c r="UNU35" s="54"/>
      <c r="UNV35" s="54"/>
      <c r="UNW35" s="54"/>
      <c r="UNX35" s="54"/>
      <c r="UNY35" s="54"/>
      <c r="UNZ35" s="54"/>
      <c r="UOA35" s="54"/>
      <c r="UOB35" s="54"/>
      <c r="UOC35" s="54"/>
      <c r="UOD35" s="54"/>
      <c r="UOE35" s="54"/>
      <c r="UOF35" s="54"/>
      <c r="UOG35" s="54"/>
      <c r="UOH35" s="54"/>
      <c r="UOI35" s="54"/>
      <c r="UOJ35" s="54"/>
      <c r="UOK35" s="54"/>
      <c r="UOL35" s="54"/>
      <c r="UOM35" s="54"/>
      <c r="UON35" s="54"/>
      <c r="UOO35" s="54"/>
      <c r="UOP35" s="54"/>
      <c r="UOQ35" s="54"/>
      <c r="UOR35" s="54"/>
      <c r="UOS35" s="54"/>
      <c r="UOT35" s="54"/>
      <c r="UOU35" s="54"/>
      <c r="UOV35" s="54"/>
      <c r="UOW35" s="54"/>
      <c r="UOX35" s="54"/>
      <c r="UOY35" s="54"/>
      <c r="UOZ35" s="54"/>
      <c r="UPA35" s="54"/>
      <c r="UPB35" s="54"/>
      <c r="UPC35" s="54"/>
      <c r="UPD35" s="54"/>
      <c r="UPE35" s="54"/>
      <c r="UPF35" s="54"/>
      <c r="UPG35" s="54"/>
      <c r="UPH35" s="54"/>
      <c r="UPI35" s="54"/>
      <c r="UPJ35" s="54"/>
      <c r="UPK35" s="54"/>
      <c r="UPL35" s="54"/>
      <c r="UPM35" s="54"/>
      <c r="UPN35" s="54"/>
      <c r="UPO35" s="54"/>
      <c r="UPP35" s="54"/>
      <c r="UPQ35" s="54"/>
      <c r="UPR35" s="54"/>
      <c r="UPS35" s="54"/>
      <c r="UPT35" s="54"/>
      <c r="UPU35" s="54"/>
      <c r="UPV35" s="54"/>
      <c r="UPW35" s="54"/>
      <c r="UPX35" s="54"/>
      <c r="UPY35" s="54"/>
      <c r="UPZ35" s="54"/>
      <c r="UQA35" s="54"/>
      <c r="UQB35" s="54"/>
      <c r="UQC35" s="54"/>
      <c r="UQD35" s="54"/>
      <c r="UQE35" s="54"/>
      <c r="UQF35" s="54"/>
      <c r="UQG35" s="54"/>
      <c r="UQH35" s="54"/>
      <c r="UQI35" s="54"/>
      <c r="UQJ35" s="54"/>
      <c r="UQK35" s="54"/>
      <c r="UQL35" s="54"/>
      <c r="UQM35" s="54"/>
      <c r="UQN35" s="54"/>
      <c r="UQO35" s="54"/>
      <c r="UQP35" s="54"/>
      <c r="UQQ35" s="54"/>
      <c r="UQR35" s="54"/>
      <c r="UQS35" s="54"/>
      <c r="UQT35" s="54"/>
      <c r="UQU35" s="54"/>
      <c r="UQV35" s="54"/>
      <c r="UQW35" s="54"/>
      <c r="UQX35" s="54"/>
      <c r="UQY35" s="54"/>
      <c r="UQZ35" s="54"/>
      <c r="URA35" s="54"/>
      <c r="URB35" s="54"/>
      <c r="URC35" s="54"/>
      <c r="URD35" s="54"/>
      <c r="URE35" s="54"/>
      <c r="URF35" s="54"/>
      <c r="URG35" s="54"/>
      <c r="URH35" s="54"/>
      <c r="URI35" s="54"/>
      <c r="URJ35" s="54"/>
      <c r="URK35" s="54"/>
      <c r="URL35" s="54"/>
      <c r="URM35" s="54"/>
      <c r="URN35" s="54"/>
      <c r="URO35" s="54"/>
      <c r="URP35" s="54"/>
      <c r="URQ35" s="54"/>
      <c r="URR35" s="54"/>
      <c r="URS35" s="54"/>
      <c r="URT35" s="54"/>
      <c r="URU35" s="54"/>
      <c r="URV35" s="54"/>
      <c r="URW35" s="54"/>
      <c r="URX35" s="54"/>
      <c r="URY35" s="54"/>
      <c r="URZ35" s="54"/>
      <c r="USA35" s="54"/>
      <c r="USB35" s="54"/>
      <c r="USC35" s="54"/>
      <c r="USD35" s="54"/>
      <c r="USE35" s="54"/>
      <c r="USF35" s="54"/>
      <c r="USG35" s="54"/>
      <c r="USH35" s="54"/>
      <c r="USI35" s="54"/>
      <c r="USJ35" s="54"/>
      <c r="USK35" s="54"/>
      <c r="USL35" s="54"/>
      <c r="USM35" s="54"/>
      <c r="USN35" s="54"/>
      <c r="USO35" s="54"/>
      <c r="USP35" s="54"/>
      <c r="USQ35" s="54"/>
      <c r="USR35" s="54"/>
      <c r="USS35" s="54"/>
      <c r="UST35" s="54"/>
      <c r="USU35" s="54"/>
      <c r="USV35" s="54"/>
      <c r="USW35" s="54"/>
      <c r="USX35" s="54"/>
      <c r="USY35" s="54"/>
      <c r="USZ35" s="54"/>
      <c r="UTA35" s="54"/>
      <c r="UTB35" s="54"/>
      <c r="UTC35" s="54"/>
      <c r="UTD35" s="54"/>
      <c r="UTE35" s="54"/>
      <c r="UTF35" s="54"/>
      <c r="UTG35" s="54"/>
      <c r="UTH35" s="54"/>
      <c r="UTI35" s="54"/>
      <c r="UTJ35" s="54"/>
      <c r="UTK35" s="54"/>
      <c r="UTL35" s="54"/>
      <c r="UTM35" s="54"/>
      <c r="UTN35" s="54"/>
      <c r="UTO35" s="54"/>
      <c r="UTP35" s="54"/>
      <c r="UTQ35" s="54"/>
      <c r="UTR35" s="54"/>
      <c r="UTS35" s="54"/>
      <c r="UTT35" s="54"/>
      <c r="UTU35" s="54"/>
      <c r="UTV35" s="54"/>
      <c r="UTW35" s="54"/>
      <c r="UTX35" s="54"/>
      <c r="UTY35" s="54"/>
      <c r="UTZ35" s="54"/>
      <c r="UUA35" s="54"/>
      <c r="UUB35" s="54"/>
      <c r="UUC35" s="54"/>
      <c r="UUD35" s="54"/>
      <c r="UUE35" s="54"/>
      <c r="UUF35" s="54"/>
      <c r="UUG35" s="54"/>
      <c r="UUH35" s="54"/>
      <c r="UUI35" s="54"/>
      <c r="UUJ35" s="54"/>
      <c r="UUK35" s="54"/>
      <c r="UUL35" s="54"/>
      <c r="UUM35" s="54"/>
      <c r="UUN35" s="54"/>
      <c r="UUO35" s="54"/>
      <c r="UUP35" s="54"/>
      <c r="UUQ35" s="54"/>
      <c r="UUR35" s="54"/>
      <c r="UUS35" s="54"/>
      <c r="UUT35" s="54"/>
      <c r="UUU35" s="54"/>
      <c r="UUV35" s="54"/>
      <c r="UUW35" s="54"/>
      <c r="UUX35" s="54"/>
      <c r="UUY35" s="54"/>
      <c r="UUZ35" s="54"/>
      <c r="UVA35" s="54"/>
      <c r="UVB35" s="54"/>
      <c r="UVC35" s="54"/>
      <c r="UVD35" s="54"/>
      <c r="UVE35" s="54"/>
      <c r="UVF35" s="54"/>
      <c r="UVG35" s="54"/>
      <c r="UVH35" s="54"/>
      <c r="UVI35" s="54"/>
      <c r="UVJ35" s="54"/>
      <c r="UVK35" s="54"/>
      <c r="UVL35" s="54"/>
      <c r="UVM35" s="54"/>
      <c r="UVN35" s="54"/>
      <c r="UVO35" s="54"/>
      <c r="UVP35" s="54"/>
      <c r="UVQ35" s="54"/>
      <c r="UVR35" s="54"/>
      <c r="UVS35" s="54"/>
      <c r="UVT35" s="54"/>
      <c r="UVU35" s="54"/>
      <c r="UVV35" s="54"/>
      <c r="UVW35" s="54"/>
      <c r="UVX35" s="54"/>
      <c r="UVY35" s="54"/>
      <c r="UVZ35" s="54"/>
      <c r="UWA35" s="54"/>
      <c r="UWB35" s="54"/>
      <c r="UWC35" s="54"/>
      <c r="UWD35" s="54"/>
      <c r="UWE35" s="54"/>
      <c r="UWF35" s="54"/>
      <c r="UWG35" s="54"/>
      <c r="UWH35" s="54"/>
      <c r="UWI35" s="54"/>
      <c r="UWJ35" s="54"/>
      <c r="UWK35" s="54"/>
      <c r="UWL35" s="54"/>
      <c r="UWM35" s="54"/>
      <c r="UWN35" s="54"/>
      <c r="UWO35" s="54"/>
      <c r="UWP35" s="54"/>
      <c r="UWQ35" s="54"/>
      <c r="UWR35" s="54"/>
      <c r="UWS35" s="54"/>
      <c r="UWT35" s="54"/>
      <c r="UWU35" s="54"/>
      <c r="UWV35" s="54"/>
      <c r="UWW35" s="54"/>
      <c r="UWX35" s="54"/>
      <c r="UWY35" s="54"/>
      <c r="UWZ35" s="54"/>
      <c r="UXA35" s="54"/>
      <c r="UXB35" s="54"/>
      <c r="UXC35" s="54"/>
      <c r="UXD35" s="54"/>
      <c r="UXE35" s="54"/>
      <c r="UXF35" s="54"/>
      <c r="UXG35" s="54"/>
      <c r="UXH35" s="54"/>
      <c r="UXI35" s="54"/>
      <c r="UXJ35" s="54"/>
      <c r="UXK35" s="54"/>
      <c r="UXL35" s="54"/>
      <c r="UXM35" s="54"/>
      <c r="UXN35" s="54"/>
      <c r="UXO35" s="54"/>
      <c r="UXP35" s="54"/>
      <c r="UXQ35" s="54"/>
      <c r="UXR35" s="54"/>
      <c r="UXS35" s="54"/>
      <c r="UXT35" s="54"/>
      <c r="UXU35" s="54"/>
      <c r="UXV35" s="54"/>
      <c r="UXW35" s="54"/>
      <c r="UXX35" s="54"/>
      <c r="UXY35" s="54"/>
      <c r="UXZ35" s="54"/>
      <c r="UYA35" s="54"/>
      <c r="UYB35" s="54"/>
      <c r="UYC35" s="54"/>
      <c r="UYD35" s="54"/>
      <c r="UYE35" s="54"/>
      <c r="UYF35" s="54"/>
      <c r="UYG35" s="54"/>
      <c r="UYH35" s="54"/>
      <c r="UYI35" s="54"/>
      <c r="UYJ35" s="54"/>
      <c r="UYK35" s="54"/>
      <c r="UYL35" s="54"/>
      <c r="UYM35" s="54"/>
      <c r="UYN35" s="54"/>
      <c r="UYO35" s="54"/>
      <c r="UYP35" s="54"/>
      <c r="UYQ35" s="54"/>
      <c r="UYR35" s="54"/>
      <c r="UYS35" s="54"/>
      <c r="UYT35" s="54"/>
      <c r="UYU35" s="54"/>
      <c r="UYV35" s="54"/>
      <c r="UYW35" s="54"/>
      <c r="UYX35" s="54"/>
      <c r="UYY35" s="54"/>
      <c r="UYZ35" s="54"/>
      <c r="UZA35" s="54"/>
      <c r="UZB35" s="54"/>
      <c r="UZC35" s="54"/>
      <c r="UZD35" s="54"/>
      <c r="UZE35" s="54"/>
      <c r="UZF35" s="54"/>
      <c r="UZG35" s="54"/>
      <c r="UZH35" s="54"/>
      <c r="UZI35" s="54"/>
      <c r="UZJ35" s="54"/>
      <c r="UZK35" s="54"/>
      <c r="UZL35" s="54"/>
      <c r="UZM35" s="54"/>
      <c r="UZN35" s="54"/>
      <c r="UZO35" s="54"/>
      <c r="UZP35" s="54"/>
      <c r="UZQ35" s="54"/>
      <c r="UZR35" s="54"/>
      <c r="UZS35" s="54"/>
      <c r="UZT35" s="54"/>
      <c r="UZU35" s="54"/>
      <c r="UZV35" s="54"/>
      <c r="UZW35" s="54"/>
      <c r="UZX35" s="54"/>
      <c r="UZY35" s="54"/>
      <c r="UZZ35" s="54"/>
      <c r="VAA35" s="54"/>
      <c r="VAB35" s="54"/>
      <c r="VAC35" s="54"/>
      <c r="VAD35" s="54"/>
      <c r="VAE35" s="54"/>
      <c r="VAF35" s="54"/>
      <c r="VAG35" s="54"/>
      <c r="VAH35" s="54"/>
      <c r="VAI35" s="54"/>
      <c r="VAJ35" s="54"/>
      <c r="VAK35" s="54"/>
      <c r="VAL35" s="54"/>
      <c r="VAM35" s="54"/>
      <c r="VAN35" s="54"/>
      <c r="VAO35" s="54"/>
      <c r="VAP35" s="54"/>
      <c r="VAQ35" s="54"/>
      <c r="VAR35" s="54"/>
      <c r="VAS35" s="54"/>
      <c r="VAT35" s="54"/>
      <c r="VAU35" s="54"/>
      <c r="VAV35" s="54"/>
      <c r="VAW35" s="54"/>
      <c r="VAX35" s="54"/>
      <c r="VAY35" s="54"/>
      <c r="VAZ35" s="54"/>
      <c r="VBA35" s="54"/>
      <c r="VBB35" s="54"/>
      <c r="VBC35" s="54"/>
      <c r="VBD35" s="54"/>
      <c r="VBE35" s="54"/>
      <c r="VBF35" s="54"/>
      <c r="VBG35" s="54"/>
      <c r="VBH35" s="54"/>
      <c r="VBI35" s="54"/>
      <c r="VBJ35" s="54"/>
      <c r="VBK35" s="54"/>
      <c r="VBL35" s="54"/>
      <c r="VBM35" s="54"/>
      <c r="VBN35" s="54"/>
      <c r="VBO35" s="54"/>
      <c r="VBP35" s="54"/>
      <c r="VBQ35" s="54"/>
      <c r="VBR35" s="54"/>
      <c r="VBS35" s="54"/>
      <c r="VBT35" s="54"/>
      <c r="VBU35" s="54"/>
      <c r="VBV35" s="54"/>
      <c r="VBW35" s="54"/>
      <c r="VBX35" s="54"/>
      <c r="VBY35" s="54"/>
      <c r="VBZ35" s="54"/>
      <c r="VCA35" s="54"/>
      <c r="VCB35" s="54"/>
      <c r="VCC35" s="54"/>
      <c r="VCD35" s="54"/>
      <c r="VCE35" s="54"/>
      <c r="VCF35" s="54"/>
      <c r="VCG35" s="54"/>
      <c r="VCH35" s="54"/>
      <c r="VCI35" s="54"/>
      <c r="VCJ35" s="54"/>
      <c r="VCK35" s="54"/>
      <c r="VCL35" s="54"/>
      <c r="VCM35" s="54"/>
      <c r="VCN35" s="54"/>
      <c r="VCO35" s="54"/>
      <c r="VCP35" s="54"/>
      <c r="VCQ35" s="54"/>
      <c r="VCR35" s="54"/>
      <c r="VCS35" s="54"/>
      <c r="VCT35" s="54"/>
      <c r="VCU35" s="54"/>
      <c r="VCV35" s="54"/>
      <c r="VCW35" s="54"/>
      <c r="VCX35" s="54"/>
      <c r="VCY35" s="54"/>
      <c r="VCZ35" s="54"/>
      <c r="VDA35" s="54"/>
      <c r="VDB35" s="54"/>
      <c r="VDC35" s="54"/>
      <c r="VDD35" s="54"/>
      <c r="VDE35" s="54"/>
      <c r="VDF35" s="54"/>
      <c r="VDG35" s="54"/>
      <c r="VDH35" s="54"/>
      <c r="VDI35" s="54"/>
      <c r="VDJ35" s="54"/>
      <c r="VDK35" s="54"/>
      <c r="VDL35" s="54"/>
      <c r="VDM35" s="54"/>
      <c r="VDN35" s="54"/>
      <c r="VDO35" s="54"/>
      <c r="VDP35" s="54"/>
      <c r="VDQ35" s="54"/>
      <c r="VDR35" s="54"/>
      <c r="VDS35" s="54"/>
      <c r="VDT35" s="54"/>
      <c r="VDU35" s="54"/>
      <c r="VDV35" s="54"/>
      <c r="VDW35" s="54"/>
      <c r="VDX35" s="54"/>
      <c r="VDY35" s="54"/>
      <c r="VDZ35" s="54"/>
      <c r="VEA35" s="54"/>
      <c r="VEB35" s="54"/>
      <c r="VEC35" s="54"/>
      <c r="VED35" s="54"/>
      <c r="VEE35" s="54"/>
      <c r="VEF35" s="54"/>
      <c r="VEG35" s="54"/>
      <c r="VEH35" s="54"/>
      <c r="VEI35" s="54"/>
      <c r="VEJ35" s="54"/>
      <c r="VEK35" s="54"/>
      <c r="VEL35" s="54"/>
      <c r="VEM35" s="54"/>
      <c r="VEN35" s="54"/>
      <c r="VEO35" s="54"/>
      <c r="VEP35" s="54"/>
      <c r="VEQ35" s="54"/>
      <c r="VER35" s="54"/>
      <c r="VES35" s="54"/>
      <c r="VET35" s="54"/>
      <c r="VEU35" s="54"/>
      <c r="VEV35" s="54"/>
      <c r="VEW35" s="54"/>
      <c r="VEX35" s="54"/>
      <c r="VEY35" s="54"/>
      <c r="VEZ35" s="54"/>
      <c r="VFA35" s="54"/>
      <c r="VFB35" s="54"/>
      <c r="VFC35" s="54"/>
      <c r="VFD35" s="54"/>
      <c r="VFE35" s="54"/>
      <c r="VFF35" s="54"/>
      <c r="VFG35" s="54"/>
      <c r="VFH35" s="54"/>
      <c r="VFI35" s="54"/>
      <c r="VFJ35" s="54"/>
      <c r="VFK35" s="54"/>
      <c r="VFL35" s="54"/>
      <c r="VFM35" s="54"/>
      <c r="VFN35" s="54"/>
      <c r="VFO35" s="54"/>
      <c r="VFP35" s="54"/>
      <c r="VFQ35" s="54"/>
      <c r="VFR35" s="54"/>
      <c r="VFS35" s="54"/>
      <c r="VFT35" s="54"/>
      <c r="VFU35" s="54"/>
      <c r="VFV35" s="54"/>
      <c r="VFW35" s="54"/>
      <c r="VFX35" s="54"/>
      <c r="VFY35" s="54"/>
      <c r="VFZ35" s="54"/>
      <c r="VGA35" s="54"/>
      <c r="VGB35" s="54"/>
      <c r="VGC35" s="54"/>
      <c r="VGD35" s="54"/>
      <c r="VGE35" s="54"/>
      <c r="VGF35" s="54"/>
      <c r="VGG35" s="54"/>
      <c r="VGH35" s="54"/>
      <c r="VGI35" s="54"/>
      <c r="VGJ35" s="54"/>
      <c r="VGK35" s="54"/>
      <c r="VGL35" s="54"/>
      <c r="VGM35" s="54"/>
      <c r="VGN35" s="54"/>
      <c r="VGO35" s="54"/>
      <c r="VGP35" s="54"/>
      <c r="VGQ35" s="54"/>
      <c r="VGR35" s="54"/>
      <c r="VGS35" s="54"/>
      <c r="VGT35" s="54"/>
      <c r="VGU35" s="54"/>
      <c r="VGV35" s="54"/>
      <c r="VGW35" s="54"/>
      <c r="VGX35" s="54"/>
      <c r="VGY35" s="54"/>
      <c r="VGZ35" s="54"/>
      <c r="VHA35" s="54"/>
      <c r="VHB35" s="54"/>
      <c r="VHC35" s="54"/>
      <c r="VHD35" s="54"/>
      <c r="VHE35" s="54"/>
      <c r="VHF35" s="54"/>
      <c r="VHG35" s="54"/>
      <c r="VHH35" s="54"/>
      <c r="VHI35" s="54"/>
      <c r="VHJ35" s="54"/>
      <c r="VHK35" s="54"/>
      <c r="VHL35" s="54"/>
      <c r="VHM35" s="54"/>
      <c r="VHN35" s="54"/>
      <c r="VHO35" s="54"/>
      <c r="VHP35" s="54"/>
      <c r="VHQ35" s="54"/>
      <c r="VHR35" s="54"/>
      <c r="VHS35" s="54"/>
      <c r="VHT35" s="54"/>
      <c r="VHU35" s="54"/>
      <c r="VHV35" s="54"/>
      <c r="VHW35" s="54"/>
      <c r="VHX35" s="54"/>
      <c r="VHY35" s="54"/>
      <c r="VHZ35" s="54"/>
      <c r="VIA35" s="54"/>
      <c r="VIB35" s="54"/>
      <c r="VIC35" s="54"/>
      <c r="VID35" s="54"/>
      <c r="VIE35" s="54"/>
      <c r="VIF35" s="54"/>
      <c r="VIG35" s="54"/>
      <c r="VIH35" s="54"/>
      <c r="VII35" s="54"/>
      <c r="VIJ35" s="54"/>
      <c r="VIK35" s="54"/>
      <c r="VIL35" s="54"/>
      <c r="VIM35" s="54"/>
      <c r="VIN35" s="54"/>
      <c r="VIO35" s="54"/>
      <c r="VIP35" s="54"/>
      <c r="VIQ35" s="54"/>
      <c r="VIR35" s="54"/>
      <c r="VIS35" s="54"/>
      <c r="VIT35" s="54"/>
      <c r="VIU35" s="54"/>
      <c r="VIV35" s="54"/>
      <c r="VIW35" s="54"/>
      <c r="VIX35" s="54"/>
      <c r="VIY35" s="54"/>
      <c r="VIZ35" s="54"/>
      <c r="VJA35" s="54"/>
      <c r="VJB35" s="54"/>
      <c r="VJC35" s="54"/>
      <c r="VJD35" s="54"/>
      <c r="VJE35" s="54"/>
      <c r="VJF35" s="54"/>
      <c r="VJG35" s="54"/>
      <c r="VJH35" s="54"/>
      <c r="VJI35" s="54"/>
      <c r="VJJ35" s="54"/>
      <c r="VJK35" s="54"/>
      <c r="VJL35" s="54"/>
      <c r="VJM35" s="54"/>
      <c r="VJN35" s="54"/>
      <c r="VJO35" s="54"/>
      <c r="VJP35" s="54"/>
      <c r="VJQ35" s="54"/>
      <c r="VJR35" s="54"/>
      <c r="VJS35" s="54"/>
      <c r="VJT35" s="54"/>
      <c r="VJU35" s="54"/>
      <c r="VJV35" s="54"/>
      <c r="VJW35" s="54"/>
      <c r="VJX35" s="54"/>
      <c r="VJY35" s="54"/>
      <c r="VJZ35" s="54"/>
      <c r="VKA35" s="54"/>
      <c r="VKB35" s="54"/>
      <c r="VKC35" s="54"/>
      <c r="VKD35" s="54"/>
      <c r="VKE35" s="54"/>
      <c r="VKF35" s="54"/>
      <c r="VKG35" s="54"/>
      <c r="VKH35" s="54"/>
      <c r="VKI35" s="54"/>
      <c r="VKJ35" s="54"/>
      <c r="VKK35" s="54"/>
      <c r="VKL35" s="54"/>
      <c r="VKM35" s="54"/>
      <c r="VKN35" s="54"/>
      <c r="VKO35" s="54"/>
      <c r="VKP35" s="54"/>
      <c r="VKQ35" s="54"/>
      <c r="VKR35" s="54"/>
      <c r="VKS35" s="54"/>
      <c r="VKT35" s="54"/>
      <c r="VKU35" s="54"/>
      <c r="VKV35" s="54"/>
      <c r="VKW35" s="54"/>
      <c r="VKX35" s="54"/>
      <c r="VKY35" s="54"/>
      <c r="VKZ35" s="54"/>
      <c r="VLA35" s="54"/>
      <c r="VLB35" s="54"/>
      <c r="VLC35" s="54"/>
      <c r="VLD35" s="54"/>
      <c r="VLE35" s="54"/>
      <c r="VLF35" s="54"/>
      <c r="VLG35" s="54"/>
      <c r="VLH35" s="54"/>
      <c r="VLI35" s="54"/>
      <c r="VLJ35" s="54"/>
      <c r="VLK35" s="54"/>
      <c r="VLL35" s="54"/>
      <c r="VLM35" s="54"/>
      <c r="VLN35" s="54"/>
      <c r="VLO35" s="54"/>
      <c r="VLP35" s="54"/>
      <c r="VLQ35" s="54"/>
      <c r="VLR35" s="54"/>
      <c r="VLS35" s="54"/>
      <c r="VLT35" s="54"/>
      <c r="VLU35" s="54"/>
      <c r="VLV35" s="54"/>
      <c r="VLW35" s="54"/>
      <c r="VLX35" s="54"/>
      <c r="VLY35" s="54"/>
      <c r="VLZ35" s="54"/>
      <c r="VMA35" s="54"/>
      <c r="VMB35" s="54"/>
      <c r="VMC35" s="54"/>
      <c r="VMD35" s="54"/>
      <c r="VME35" s="54"/>
      <c r="VMF35" s="54"/>
      <c r="VMG35" s="54"/>
      <c r="VMH35" s="54"/>
      <c r="VMI35" s="54"/>
      <c r="VMJ35" s="54"/>
      <c r="VMK35" s="54"/>
      <c r="VML35" s="54"/>
      <c r="VMM35" s="54"/>
      <c r="VMN35" s="54"/>
      <c r="VMO35" s="54"/>
      <c r="VMP35" s="54"/>
      <c r="VMQ35" s="54"/>
      <c r="VMR35" s="54"/>
      <c r="VMS35" s="54"/>
      <c r="VMT35" s="54"/>
      <c r="VMU35" s="54"/>
      <c r="VMV35" s="54"/>
      <c r="VMW35" s="54"/>
      <c r="VMX35" s="54"/>
      <c r="VMY35" s="54"/>
      <c r="VMZ35" s="54"/>
      <c r="VNA35" s="54"/>
      <c r="VNB35" s="54"/>
      <c r="VNC35" s="54"/>
      <c r="VND35" s="54"/>
      <c r="VNE35" s="54"/>
      <c r="VNF35" s="54"/>
      <c r="VNG35" s="54"/>
      <c r="VNH35" s="54"/>
      <c r="VNI35" s="54"/>
      <c r="VNJ35" s="54"/>
      <c r="VNK35" s="54"/>
      <c r="VNL35" s="54"/>
      <c r="VNM35" s="54"/>
      <c r="VNN35" s="54"/>
      <c r="VNO35" s="54"/>
      <c r="VNP35" s="54"/>
      <c r="VNQ35" s="54"/>
      <c r="VNR35" s="54"/>
      <c r="VNS35" s="54"/>
      <c r="VNT35" s="54"/>
      <c r="VNU35" s="54"/>
      <c r="VNV35" s="54"/>
      <c r="VNW35" s="54"/>
      <c r="VNX35" s="54"/>
      <c r="VNY35" s="54"/>
      <c r="VNZ35" s="54"/>
      <c r="VOA35" s="54"/>
      <c r="VOB35" s="54"/>
      <c r="VOC35" s="54"/>
      <c r="VOD35" s="54"/>
      <c r="VOE35" s="54"/>
      <c r="VOF35" s="54"/>
      <c r="VOG35" s="54"/>
      <c r="VOH35" s="54"/>
      <c r="VOI35" s="54"/>
      <c r="VOJ35" s="54"/>
      <c r="VOK35" s="54"/>
      <c r="VOL35" s="54"/>
      <c r="VOM35" s="54"/>
      <c r="VON35" s="54"/>
      <c r="VOO35" s="54"/>
      <c r="VOP35" s="54"/>
      <c r="VOQ35" s="54"/>
      <c r="VOR35" s="54"/>
      <c r="VOS35" s="54"/>
      <c r="VOT35" s="54"/>
      <c r="VOU35" s="54"/>
      <c r="VOV35" s="54"/>
      <c r="VOW35" s="54"/>
      <c r="VOX35" s="54"/>
      <c r="VOY35" s="54"/>
      <c r="VOZ35" s="54"/>
      <c r="VPA35" s="54"/>
      <c r="VPB35" s="54"/>
      <c r="VPC35" s="54"/>
      <c r="VPD35" s="54"/>
      <c r="VPE35" s="54"/>
      <c r="VPF35" s="54"/>
      <c r="VPG35" s="54"/>
      <c r="VPH35" s="54"/>
      <c r="VPI35" s="54"/>
      <c r="VPJ35" s="54"/>
      <c r="VPK35" s="54"/>
      <c r="VPL35" s="54"/>
      <c r="VPM35" s="54"/>
      <c r="VPN35" s="54"/>
      <c r="VPO35" s="54"/>
      <c r="VPP35" s="54"/>
      <c r="VPQ35" s="54"/>
      <c r="VPR35" s="54"/>
      <c r="VPS35" s="54"/>
      <c r="VPT35" s="54"/>
      <c r="VPU35" s="54"/>
      <c r="VPV35" s="54"/>
      <c r="VPW35" s="54"/>
      <c r="VPX35" s="54"/>
      <c r="VPY35" s="54"/>
      <c r="VPZ35" s="54"/>
      <c r="VQA35" s="54"/>
      <c r="VQB35" s="54"/>
      <c r="VQC35" s="54"/>
      <c r="VQD35" s="54"/>
      <c r="VQE35" s="54"/>
      <c r="VQF35" s="54"/>
      <c r="VQG35" s="54"/>
      <c r="VQH35" s="54"/>
      <c r="VQI35" s="54"/>
      <c r="VQJ35" s="54"/>
      <c r="VQK35" s="54"/>
      <c r="VQL35" s="54"/>
      <c r="VQM35" s="54"/>
      <c r="VQN35" s="54"/>
      <c r="VQO35" s="54"/>
      <c r="VQP35" s="54"/>
      <c r="VQQ35" s="54"/>
      <c r="VQR35" s="54"/>
      <c r="VQS35" s="54"/>
      <c r="VQT35" s="54"/>
      <c r="VQU35" s="54"/>
      <c r="VQV35" s="54"/>
      <c r="VQW35" s="54"/>
      <c r="VQX35" s="54"/>
      <c r="VQY35" s="54"/>
      <c r="VQZ35" s="54"/>
      <c r="VRA35" s="54"/>
      <c r="VRB35" s="54"/>
      <c r="VRC35" s="54"/>
      <c r="VRD35" s="54"/>
      <c r="VRE35" s="54"/>
      <c r="VRF35" s="54"/>
      <c r="VRG35" s="54"/>
      <c r="VRH35" s="54"/>
      <c r="VRI35" s="54"/>
      <c r="VRJ35" s="54"/>
      <c r="VRK35" s="54"/>
      <c r="VRL35" s="54"/>
      <c r="VRM35" s="54"/>
      <c r="VRN35" s="54"/>
      <c r="VRO35" s="54"/>
      <c r="VRP35" s="54"/>
      <c r="VRQ35" s="54"/>
      <c r="VRR35" s="54"/>
      <c r="VRS35" s="54"/>
      <c r="VRT35" s="54"/>
      <c r="VRU35" s="54"/>
      <c r="VRV35" s="54"/>
      <c r="VRW35" s="54"/>
      <c r="VRX35" s="54"/>
      <c r="VRY35" s="54"/>
      <c r="VRZ35" s="54"/>
      <c r="VSA35" s="54"/>
      <c r="VSB35" s="54"/>
      <c r="VSC35" s="54"/>
      <c r="VSD35" s="54"/>
      <c r="VSE35" s="54"/>
      <c r="VSF35" s="54"/>
      <c r="VSG35" s="54"/>
      <c r="VSH35" s="54"/>
      <c r="VSI35" s="54"/>
      <c r="VSJ35" s="54"/>
      <c r="VSK35" s="54"/>
      <c r="VSL35" s="54"/>
      <c r="VSM35" s="54"/>
      <c r="VSN35" s="54"/>
      <c r="VSO35" s="54"/>
      <c r="VSP35" s="54"/>
      <c r="VSQ35" s="54"/>
      <c r="VSR35" s="54"/>
      <c r="VSS35" s="54"/>
      <c r="VST35" s="54"/>
      <c r="VSU35" s="54"/>
      <c r="VSV35" s="54"/>
      <c r="VSW35" s="54"/>
      <c r="VSX35" s="54"/>
      <c r="VSY35" s="54"/>
      <c r="VSZ35" s="54"/>
      <c r="VTA35" s="54"/>
      <c r="VTB35" s="54"/>
      <c r="VTC35" s="54"/>
      <c r="VTD35" s="54"/>
      <c r="VTE35" s="54"/>
      <c r="VTF35" s="54"/>
      <c r="VTG35" s="54"/>
      <c r="VTH35" s="54"/>
      <c r="VTI35" s="54"/>
      <c r="VTJ35" s="54"/>
      <c r="VTK35" s="54"/>
      <c r="VTL35" s="54"/>
      <c r="VTM35" s="54"/>
      <c r="VTN35" s="54"/>
      <c r="VTO35" s="54"/>
      <c r="VTP35" s="54"/>
      <c r="VTQ35" s="54"/>
      <c r="VTR35" s="54"/>
      <c r="VTS35" s="54"/>
      <c r="VTT35" s="54"/>
      <c r="VTU35" s="54"/>
      <c r="VTV35" s="54"/>
      <c r="VTW35" s="54"/>
      <c r="VTX35" s="54"/>
      <c r="VTY35" s="54"/>
      <c r="VTZ35" s="54"/>
      <c r="VUA35" s="54"/>
      <c r="VUB35" s="54"/>
      <c r="VUC35" s="54"/>
      <c r="VUD35" s="54"/>
      <c r="VUE35" s="54"/>
      <c r="VUF35" s="54"/>
      <c r="VUG35" s="54"/>
      <c r="VUH35" s="54"/>
      <c r="VUI35" s="54"/>
      <c r="VUJ35" s="54"/>
      <c r="VUK35" s="54"/>
      <c r="VUL35" s="54"/>
      <c r="VUM35" s="54"/>
      <c r="VUN35" s="54"/>
      <c r="VUO35" s="54"/>
      <c r="VUP35" s="54"/>
      <c r="VUQ35" s="54"/>
      <c r="VUR35" s="54"/>
      <c r="VUS35" s="54"/>
      <c r="VUT35" s="54"/>
      <c r="VUU35" s="54"/>
      <c r="VUV35" s="54"/>
      <c r="VUW35" s="54"/>
      <c r="VUX35" s="54"/>
      <c r="VUY35" s="54"/>
      <c r="VUZ35" s="54"/>
      <c r="VVA35" s="54"/>
      <c r="VVB35" s="54"/>
      <c r="VVC35" s="54"/>
      <c r="VVD35" s="54"/>
      <c r="VVE35" s="54"/>
      <c r="VVF35" s="54"/>
      <c r="VVG35" s="54"/>
      <c r="VVH35" s="54"/>
      <c r="VVI35" s="54"/>
      <c r="VVJ35" s="54"/>
      <c r="VVK35" s="54"/>
      <c r="VVL35" s="54"/>
      <c r="VVM35" s="54"/>
      <c r="VVN35" s="54"/>
      <c r="VVO35" s="54"/>
      <c r="VVP35" s="54"/>
      <c r="VVQ35" s="54"/>
      <c r="VVR35" s="54"/>
      <c r="VVS35" s="54"/>
      <c r="VVT35" s="54"/>
      <c r="VVU35" s="54"/>
      <c r="VVV35" s="54"/>
      <c r="VVW35" s="54"/>
      <c r="VVX35" s="54"/>
      <c r="VVY35" s="54"/>
      <c r="VVZ35" s="54"/>
      <c r="VWA35" s="54"/>
      <c r="VWB35" s="54"/>
      <c r="VWC35" s="54"/>
      <c r="VWD35" s="54"/>
      <c r="VWE35" s="54"/>
      <c r="VWF35" s="54"/>
      <c r="VWG35" s="54"/>
      <c r="VWH35" s="54"/>
      <c r="VWI35" s="54"/>
      <c r="VWJ35" s="54"/>
      <c r="VWK35" s="54"/>
      <c r="VWL35" s="54"/>
      <c r="VWM35" s="54"/>
      <c r="VWN35" s="54"/>
      <c r="VWO35" s="54"/>
      <c r="VWP35" s="54"/>
      <c r="VWQ35" s="54"/>
      <c r="VWR35" s="54"/>
      <c r="VWS35" s="54"/>
      <c r="VWT35" s="54"/>
      <c r="VWU35" s="54"/>
      <c r="VWV35" s="54"/>
      <c r="VWW35" s="54"/>
      <c r="VWX35" s="54"/>
      <c r="VWY35" s="54"/>
      <c r="VWZ35" s="54"/>
      <c r="VXA35" s="54"/>
      <c r="VXB35" s="54"/>
      <c r="VXC35" s="54"/>
      <c r="VXD35" s="54"/>
      <c r="VXE35" s="54"/>
      <c r="VXF35" s="54"/>
      <c r="VXG35" s="54"/>
      <c r="VXH35" s="54"/>
      <c r="VXI35" s="54"/>
      <c r="VXJ35" s="54"/>
      <c r="VXK35" s="54"/>
      <c r="VXL35" s="54"/>
      <c r="VXM35" s="54"/>
      <c r="VXN35" s="54"/>
      <c r="VXO35" s="54"/>
      <c r="VXP35" s="54"/>
      <c r="VXQ35" s="54"/>
      <c r="VXR35" s="54"/>
      <c r="VXS35" s="54"/>
      <c r="VXT35" s="54"/>
      <c r="VXU35" s="54"/>
      <c r="VXV35" s="54"/>
      <c r="VXW35" s="54"/>
      <c r="VXX35" s="54"/>
      <c r="VXY35" s="54"/>
      <c r="VXZ35" s="54"/>
      <c r="VYA35" s="54"/>
      <c r="VYB35" s="54"/>
      <c r="VYC35" s="54"/>
      <c r="VYD35" s="54"/>
      <c r="VYE35" s="54"/>
      <c r="VYF35" s="54"/>
      <c r="VYG35" s="54"/>
      <c r="VYH35" s="54"/>
      <c r="VYI35" s="54"/>
      <c r="VYJ35" s="54"/>
      <c r="VYK35" s="54"/>
      <c r="VYL35" s="54"/>
      <c r="VYM35" s="54"/>
      <c r="VYN35" s="54"/>
      <c r="VYO35" s="54"/>
      <c r="VYP35" s="54"/>
      <c r="VYQ35" s="54"/>
      <c r="VYR35" s="54"/>
      <c r="VYS35" s="54"/>
      <c r="VYT35" s="54"/>
      <c r="VYU35" s="54"/>
      <c r="VYV35" s="54"/>
      <c r="VYW35" s="54"/>
      <c r="VYX35" s="54"/>
      <c r="VYY35" s="54"/>
      <c r="VYZ35" s="54"/>
      <c r="VZA35" s="54"/>
      <c r="VZB35" s="54"/>
      <c r="VZC35" s="54"/>
      <c r="VZD35" s="54"/>
      <c r="VZE35" s="54"/>
      <c r="VZF35" s="54"/>
      <c r="VZG35" s="54"/>
      <c r="VZH35" s="54"/>
      <c r="VZI35" s="54"/>
      <c r="VZJ35" s="54"/>
      <c r="VZK35" s="54"/>
      <c r="VZL35" s="54"/>
      <c r="VZM35" s="54"/>
      <c r="VZN35" s="54"/>
      <c r="VZO35" s="54"/>
      <c r="VZP35" s="54"/>
      <c r="VZQ35" s="54"/>
      <c r="VZR35" s="54"/>
      <c r="VZS35" s="54"/>
      <c r="VZT35" s="54"/>
      <c r="VZU35" s="54"/>
      <c r="VZV35" s="54"/>
      <c r="VZW35" s="54"/>
      <c r="VZX35" s="54"/>
      <c r="VZY35" s="54"/>
      <c r="VZZ35" s="54"/>
      <c r="WAA35" s="54"/>
      <c r="WAB35" s="54"/>
      <c r="WAC35" s="54"/>
      <c r="WAD35" s="54"/>
      <c r="WAE35" s="54"/>
      <c r="WAF35" s="54"/>
      <c r="WAG35" s="54"/>
      <c r="WAH35" s="54"/>
      <c r="WAI35" s="54"/>
      <c r="WAJ35" s="54"/>
      <c r="WAK35" s="54"/>
      <c r="WAL35" s="54"/>
      <c r="WAM35" s="54"/>
      <c r="WAN35" s="54"/>
      <c r="WAO35" s="54"/>
      <c r="WAP35" s="54"/>
      <c r="WAQ35" s="54"/>
      <c r="WAR35" s="54"/>
      <c r="WAS35" s="54"/>
      <c r="WAT35" s="54"/>
      <c r="WAU35" s="54"/>
      <c r="WAV35" s="54"/>
      <c r="WAW35" s="54"/>
      <c r="WAX35" s="54"/>
      <c r="WAY35" s="54"/>
      <c r="WAZ35" s="54"/>
      <c r="WBA35" s="54"/>
      <c r="WBB35" s="54"/>
      <c r="WBC35" s="54"/>
      <c r="WBD35" s="54"/>
      <c r="WBE35" s="54"/>
      <c r="WBF35" s="54"/>
      <c r="WBG35" s="54"/>
      <c r="WBH35" s="54"/>
      <c r="WBI35" s="54"/>
      <c r="WBJ35" s="54"/>
      <c r="WBK35" s="54"/>
      <c r="WBL35" s="54"/>
      <c r="WBM35" s="54"/>
      <c r="WBN35" s="54"/>
      <c r="WBO35" s="54"/>
      <c r="WBP35" s="54"/>
      <c r="WBQ35" s="54"/>
      <c r="WBR35" s="54"/>
      <c r="WBS35" s="54"/>
      <c r="WBT35" s="54"/>
      <c r="WBU35" s="54"/>
      <c r="WBV35" s="54"/>
      <c r="WBW35" s="54"/>
      <c r="WBX35" s="54"/>
      <c r="WBY35" s="54"/>
      <c r="WBZ35" s="54"/>
      <c r="WCA35" s="54"/>
      <c r="WCB35" s="54"/>
      <c r="WCC35" s="54"/>
      <c r="WCD35" s="54"/>
      <c r="WCE35" s="54"/>
      <c r="WCF35" s="54"/>
      <c r="WCG35" s="54"/>
      <c r="WCH35" s="54"/>
      <c r="WCI35" s="54"/>
      <c r="WCJ35" s="54"/>
      <c r="WCK35" s="54"/>
      <c r="WCL35" s="54"/>
      <c r="WCM35" s="54"/>
      <c r="WCN35" s="54"/>
      <c r="WCO35" s="54"/>
      <c r="WCP35" s="54"/>
      <c r="WCQ35" s="54"/>
      <c r="WCR35" s="54"/>
      <c r="WCS35" s="54"/>
      <c r="WCT35" s="54"/>
      <c r="WCU35" s="54"/>
      <c r="WCV35" s="54"/>
      <c r="WCW35" s="54"/>
      <c r="WCX35" s="54"/>
      <c r="WCY35" s="54"/>
      <c r="WCZ35" s="54"/>
      <c r="WDA35" s="54"/>
      <c r="WDB35" s="54"/>
      <c r="WDC35" s="54"/>
      <c r="WDD35" s="54"/>
      <c r="WDE35" s="54"/>
      <c r="WDF35" s="54"/>
      <c r="WDG35" s="54"/>
      <c r="WDH35" s="54"/>
      <c r="WDI35" s="54"/>
      <c r="WDJ35" s="54"/>
      <c r="WDK35" s="54"/>
      <c r="WDL35" s="54"/>
      <c r="WDM35" s="54"/>
      <c r="WDN35" s="54"/>
      <c r="WDO35" s="54"/>
      <c r="WDP35" s="54"/>
      <c r="WDQ35" s="54"/>
      <c r="WDR35" s="54"/>
      <c r="WDS35" s="54"/>
      <c r="WDT35" s="54"/>
      <c r="WDU35" s="54"/>
      <c r="WDV35" s="54"/>
      <c r="WDW35" s="54"/>
      <c r="WDX35" s="54"/>
      <c r="WDY35" s="54"/>
      <c r="WDZ35" s="54"/>
      <c r="WEA35" s="54"/>
      <c r="WEB35" s="54"/>
      <c r="WEC35" s="54"/>
      <c r="WED35" s="54"/>
      <c r="WEE35" s="54"/>
      <c r="WEF35" s="54"/>
      <c r="WEG35" s="54"/>
      <c r="WEH35" s="54"/>
      <c r="WEI35" s="54"/>
      <c r="WEJ35" s="54"/>
      <c r="WEK35" s="54"/>
      <c r="WEL35" s="54"/>
      <c r="WEM35" s="54"/>
      <c r="WEN35" s="54"/>
      <c r="WEO35" s="54"/>
      <c r="WEP35" s="54"/>
      <c r="WEQ35" s="54"/>
      <c r="WER35" s="54"/>
      <c r="WES35" s="54"/>
      <c r="WET35" s="54"/>
      <c r="WEU35" s="54"/>
      <c r="WEV35" s="54"/>
      <c r="WEW35" s="54"/>
      <c r="WEX35" s="54"/>
      <c r="WEY35" s="54"/>
      <c r="WEZ35" s="54"/>
      <c r="WFA35" s="54"/>
      <c r="WFB35" s="54"/>
      <c r="WFC35" s="54"/>
      <c r="WFD35" s="54"/>
      <c r="WFE35" s="54"/>
      <c r="WFF35" s="54"/>
      <c r="WFG35" s="54"/>
      <c r="WFH35" s="54"/>
      <c r="WFI35" s="54"/>
      <c r="WFJ35" s="54"/>
      <c r="WFK35" s="54"/>
      <c r="WFL35" s="54"/>
      <c r="WFM35" s="54"/>
      <c r="WFN35" s="54"/>
      <c r="WFO35" s="54"/>
      <c r="WFP35" s="54"/>
      <c r="WFQ35" s="54"/>
      <c r="WFR35" s="54"/>
      <c r="WFS35" s="54"/>
      <c r="WFT35" s="54"/>
      <c r="WFU35" s="54"/>
      <c r="WFV35" s="54"/>
      <c r="WFW35" s="54"/>
      <c r="WFX35" s="54"/>
      <c r="WFY35" s="54"/>
      <c r="WFZ35" s="54"/>
      <c r="WGA35" s="54"/>
      <c r="WGB35" s="54"/>
      <c r="WGC35" s="54"/>
      <c r="WGD35" s="54"/>
      <c r="WGE35" s="54"/>
      <c r="WGF35" s="54"/>
      <c r="WGG35" s="54"/>
      <c r="WGH35" s="54"/>
      <c r="WGI35" s="54"/>
      <c r="WGJ35" s="54"/>
      <c r="WGK35" s="54"/>
      <c r="WGL35" s="54"/>
      <c r="WGM35" s="54"/>
      <c r="WGN35" s="54"/>
      <c r="WGO35" s="54"/>
      <c r="WGP35" s="54"/>
      <c r="WGQ35" s="54"/>
      <c r="WGR35" s="54"/>
      <c r="WGS35" s="54"/>
      <c r="WGT35" s="54"/>
      <c r="WGU35" s="54"/>
      <c r="WGV35" s="54"/>
      <c r="WGW35" s="54"/>
      <c r="WGX35" s="54"/>
      <c r="WGY35" s="54"/>
      <c r="WGZ35" s="54"/>
      <c r="WHA35" s="54"/>
      <c r="WHB35" s="54"/>
      <c r="WHC35" s="54"/>
      <c r="WHD35" s="54"/>
      <c r="WHE35" s="54"/>
      <c r="WHF35" s="54"/>
      <c r="WHG35" s="54"/>
      <c r="WHH35" s="54"/>
      <c r="WHI35" s="54"/>
      <c r="WHJ35" s="54"/>
      <c r="WHK35" s="54"/>
      <c r="WHL35" s="54"/>
      <c r="WHM35" s="54"/>
      <c r="WHN35" s="54"/>
      <c r="WHO35" s="54"/>
      <c r="WHP35" s="54"/>
      <c r="WHQ35" s="54"/>
      <c r="WHR35" s="54"/>
      <c r="WHS35" s="54"/>
      <c r="WHT35" s="54"/>
      <c r="WHU35" s="54"/>
      <c r="WHV35" s="54"/>
      <c r="WHW35" s="54"/>
      <c r="WHX35" s="54"/>
      <c r="WHY35" s="54"/>
      <c r="WHZ35" s="54"/>
      <c r="WIA35" s="54"/>
      <c r="WIB35" s="54"/>
      <c r="WIC35" s="54"/>
      <c r="WID35" s="54"/>
      <c r="WIE35" s="54"/>
      <c r="WIF35" s="54"/>
      <c r="WIG35" s="54"/>
      <c r="WIH35" s="54"/>
      <c r="WII35" s="54"/>
      <c r="WIJ35" s="54"/>
      <c r="WIK35" s="54"/>
      <c r="WIL35" s="54"/>
      <c r="WIM35" s="54"/>
      <c r="WIN35" s="54"/>
      <c r="WIO35" s="54"/>
      <c r="WIP35" s="54"/>
      <c r="WIQ35" s="54"/>
      <c r="WIR35" s="54"/>
      <c r="WIS35" s="54"/>
      <c r="WIT35" s="54"/>
      <c r="WIU35" s="54"/>
      <c r="WIV35" s="54"/>
      <c r="WIW35" s="54"/>
      <c r="WIX35" s="54"/>
      <c r="WIY35" s="54"/>
      <c r="WIZ35" s="54"/>
      <c r="WJA35" s="54"/>
      <c r="WJB35" s="54"/>
      <c r="WJC35" s="54"/>
      <c r="WJD35" s="54"/>
      <c r="WJE35" s="54"/>
      <c r="WJF35" s="54"/>
      <c r="WJG35" s="54"/>
      <c r="WJH35" s="54"/>
      <c r="WJI35" s="54"/>
      <c r="WJJ35" s="54"/>
      <c r="WJK35" s="54"/>
      <c r="WJL35" s="54"/>
      <c r="WJM35" s="54"/>
      <c r="WJN35" s="54"/>
      <c r="WJO35" s="54"/>
      <c r="WJP35" s="54"/>
      <c r="WJQ35" s="54"/>
      <c r="WJR35" s="54"/>
      <c r="WJS35" s="54"/>
      <c r="WJT35" s="54"/>
      <c r="WJU35" s="54"/>
      <c r="WJV35" s="54"/>
      <c r="WJW35" s="54"/>
      <c r="WJX35" s="54"/>
      <c r="WJY35" s="54"/>
      <c r="WJZ35" s="54"/>
      <c r="WKA35" s="54"/>
      <c r="WKB35" s="54"/>
      <c r="WKC35" s="54"/>
      <c r="WKD35" s="54"/>
      <c r="WKE35" s="54"/>
      <c r="WKF35" s="54"/>
      <c r="WKG35" s="54"/>
      <c r="WKH35" s="54"/>
      <c r="WKI35" s="54"/>
      <c r="WKJ35" s="54"/>
      <c r="WKK35" s="54"/>
      <c r="WKL35" s="54"/>
      <c r="WKM35" s="54"/>
      <c r="WKN35" s="54"/>
      <c r="WKO35" s="54"/>
      <c r="WKP35" s="54"/>
      <c r="WKQ35" s="54"/>
      <c r="WKR35" s="54"/>
      <c r="WKS35" s="54"/>
      <c r="WKT35" s="54"/>
      <c r="WKU35" s="54"/>
      <c r="WKV35" s="54"/>
      <c r="WKW35" s="54"/>
      <c r="WKX35" s="54"/>
      <c r="WKY35" s="54"/>
      <c r="WKZ35" s="54"/>
      <c r="WLA35" s="54"/>
      <c r="WLB35" s="54"/>
      <c r="WLC35" s="54"/>
      <c r="WLD35" s="54"/>
      <c r="WLE35" s="54"/>
      <c r="WLF35" s="54"/>
      <c r="WLG35" s="54"/>
      <c r="WLH35" s="54"/>
      <c r="WLI35" s="54"/>
      <c r="WLJ35" s="54"/>
      <c r="WLK35" s="54"/>
      <c r="WLL35" s="54"/>
      <c r="WLM35" s="54"/>
      <c r="WLN35" s="54"/>
      <c r="WLO35" s="54"/>
      <c r="WLP35" s="54"/>
      <c r="WLQ35" s="54"/>
      <c r="WLR35" s="54"/>
      <c r="WLS35" s="54"/>
      <c r="WLT35" s="54"/>
      <c r="WLU35" s="54"/>
      <c r="WLV35" s="54"/>
      <c r="WLW35" s="54"/>
      <c r="WLX35" s="54"/>
      <c r="WLY35" s="54"/>
      <c r="WLZ35" s="54"/>
      <c r="WMA35" s="54"/>
      <c r="WMB35" s="54"/>
      <c r="WMC35" s="54"/>
      <c r="WMD35" s="54"/>
      <c r="WME35" s="54"/>
      <c r="WMF35" s="54"/>
      <c r="WMG35" s="54"/>
      <c r="WMH35" s="54"/>
      <c r="WMI35" s="54"/>
      <c r="WMJ35" s="54"/>
      <c r="WMK35" s="54"/>
      <c r="WML35" s="54"/>
      <c r="WMM35" s="54"/>
      <c r="WMN35" s="54"/>
      <c r="WMO35" s="54"/>
      <c r="WMP35" s="54"/>
      <c r="WMQ35" s="54"/>
      <c r="WMR35" s="54"/>
      <c r="WMS35" s="54"/>
      <c r="WMT35" s="54"/>
      <c r="WMU35" s="54"/>
      <c r="WMV35" s="54"/>
      <c r="WMW35" s="54"/>
      <c r="WMX35" s="54"/>
      <c r="WMY35" s="54"/>
      <c r="WMZ35" s="54"/>
      <c r="WNA35" s="54"/>
      <c r="WNB35" s="54"/>
      <c r="WNC35" s="54"/>
      <c r="WND35" s="54"/>
      <c r="WNE35" s="54"/>
      <c r="WNF35" s="54"/>
      <c r="WNG35" s="54"/>
      <c r="WNH35" s="54"/>
      <c r="WNI35" s="54"/>
      <c r="WNJ35" s="54"/>
      <c r="WNK35" s="54"/>
      <c r="WNL35" s="54"/>
      <c r="WNM35" s="54"/>
      <c r="WNN35" s="54"/>
      <c r="WNO35" s="54"/>
      <c r="WNP35" s="54"/>
      <c r="WNQ35" s="54"/>
      <c r="WNR35" s="54"/>
      <c r="WNS35" s="54"/>
      <c r="WNT35" s="54"/>
      <c r="WNU35" s="54"/>
      <c r="WNV35" s="54"/>
      <c r="WNW35" s="54"/>
      <c r="WNX35" s="54"/>
      <c r="WNY35" s="54"/>
      <c r="WNZ35" s="54"/>
      <c r="WOA35" s="54"/>
      <c r="WOB35" s="54"/>
      <c r="WOC35" s="54"/>
      <c r="WOD35" s="54"/>
      <c r="WOE35" s="54"/>
      <c r="WOF35" s="54"/>
      <c r="WOG35" s="54"/>
      <c r="WOH35" s="54"/>
      <c r="WOI35" s="54"/>
      <c r="WOJ35" s="54"/>
      <c r="WOK35" s="54"/>
      <c r="WOL35" s="54"/>
      <c r="WOM35" s="54"/>
      <c r="WON35" s="54"/>
      <c r="WOO35" s="54"/>
      <c r="WOP35" s="54"/>
      <c r="WOQ35" s="54"/>
      <c r="WOR35" s="54"/>
      <c r="WOS35" s="54"/>
      <c r="WOT35" s="54"/>
      <c r="WOU35" s="54"/>
      <c r="WOV35" s="54"/>
      <c r="WOW35" s="54"/>
      <c r="WOX35" s="54"/>
      <c r="WOY35" s="54"/>
      <c r="WOZ35" s="54"/>
      <c r="WPA35" s="54"/>
      <c r="WPB35" s="54"/>
      <c r="WPC35" s="54"/>
      <c r="WPD35" s="54"/>
      <c r="WPE35" s="54"/>
      <c r="WPF35" s="54"/>
      <c r="WPG35" s="54"/>
      <c r="WPH35" s="54"/>
      <c r="WPI35" s="54"/>
      <c r="WPJ35" s="54"/>
      <c r="WPK35" s="54"/>
      <c r="WPL35" s="54"/>
      <c r="WPM35" s="54"/>
      <c r="WPN35" s="54"/>
      <c r="WPO35" s="54"/>
      <c r="WPP35" s="54"/>
      <c r="WPQ35" s="54"/>
      <c r="WPR35" s="54"/>
      <c r="WPS35" s="54"/>
      <c r="WPT35" s="54"/>
      <c r="WPU35" s="54"/>
      <c r="WPV35" s="54"/>
      <c r="WPW35" s="54"/>
      <c r="WPX35" s="54"/>
      <c r="WPY35" s="54"/>
      <c r="WPZ35" s="54"/>
      <c r="WQA35" s="54"/>
      <c r="WQB35" s="54"/>
      <c r="WQC35" s="54"/>
      <c r="WQD35" s="54"/>
      <c r="WQE35" s="54"/>
      <c r="WQF35" s="54"/>
      <c r="WQG35" s="54"/>
      <c r="WQH35" s="54"/>
      <c r="WQI35" s="54"/>
      <c r="WQJ35" s="54"/>
      <c r="WQK35" s="54"/>
      <c r="WQL35" s="54"/>
      <c r="WQM35" s="54"/>
      <c r="WQN35" s="54"/>
      <c r="WQO35" s="54"/>
      <c r="WQP35" s="54"/>
      <c r="WQQ35" s="54"/>
      <c r="WQR35" s="54"/>
      <c r="WQS35" s="54"/>
      <c r="WQT35" s="54"/>
      <c r="WQU35" s="54"/>
      <c r="WQV35" s="54"/>
      <c r="WQW35" s="54"/>
      <c r="WQX35" s="54"/>
      <c r="WQY35" s="54"/>
      <c r="WQZ35" s="54"/>
      <c r="WRA35" s="54"/>
      <c r="WRB35" s="54"/>
      <c r="WRC35" s="54"/>
      <c r="WRD35" s="54"/>
      <c r="WRE35" s="54"/>
      <c r="WRF35" s="54"/>
      <c r="WRG35" s="54"/>
      <c r="WRH35" s="54"/>
      <c r="WRI35" s="54"/>
      <c r="WRJ35" s="54"/>
      <c r="WRK35" s="54"/>
      <c r="WRL35" s="54"/>
      <c r="WRM35" s="54"/>
      <c r="WRN35" s="54"/>
      <c r="WRO35" s="54"/>
      <c r="WRP35" s="54"/>
      <c r="WRQ35" s="54"/>
      <c r="WRR35" s="54"/>
      <c r="WRS35" s="54"/>
      <c r="WRT35" s="54"/>
      <c r="WRU35" s="54"/>
      <c r="WRV35" s="54"/>
      <c r="WRW35" s="54"/>
      <c r="WRX35" s="54"/>
      <c r="WRY35" s="54"/>
      <c r="WRZ35" s="54"/>
      <c r="WSA35" s="54"/>
      <c r="WSB35" s="54"/>
      <c r="WSC35" s="54"/>
      <c r="WSD35" s="54"/>
      <c r="WSE35" s="54"/>
      <c r="WSF35" s="54"/>
      <c r="WSG35" s="54"/>
      <c r="WSH35" s="54"/>
      <c r="WSI35" s="54"/>
      <c r="WSJ35" s="54"/>
      <c r="WSK35" s="54"/>
      <c r="WSL35" s="54"/>
      <c r="WSM35" s="54"/>
      <c r="WSN35" s="54"/>
      <c r="WSO35" s="54"/>
      <c r="WSP35" s="54"/>
      <c r="WSQ35" s="54"/>
      <c r="WSR35" s="54"/>
      <c r="WSS35" s="54"/>
      <c r="WST35" s="54"/>
      <c r="WSU35" s="54"/>
      <c r="WSV35" s="54"/>
      <c r="WSW35" s="54"/>
      <c r="WSX35" s="54"/>
      <c r="WSY35" s="54"/>
      <c r="WSZ35" s="54"/>
      <c r="WTA35" s="54"/>
      <c r="WTB35" s="54"/>
      <c r="WTC35" s="54"/>
      <c r="WTD35" s="54"/>
      <c r="WTE35" s="54"/>
      <c r="WTF35" s="54"/>
      <c r="WTG35" s="54"/>
      <c r="WTH35" s="54"/>
      <c r="WTI35" s="54"/>
      <c r="WTJ35" s="54"/>
      <c r="WTK35" s="54"/>
      <c r="WTL35" s="54"/>
      <c r="WTM35" s="54"/>
      <c r="WTN35" s="54"/>
      <c r="WTO35" s="54"/>
      <c r="WTP35" s="54"/>
      <c r="WTQ35" s="54"/>
      <c r="WTR35" s="54"/>
      <c r="WTS35" s="54"/>
      <c r="WTT35" s="54"/>
      <c r="WTU35" s="54"/>
      <c r="WTV35" s="54"/>
      <c r="WTW35" s="54"/>
      <c r="WTX35" s="54"/>
      <c r="WTY35" s="54"/>
      <c r="WTZ35" s="54"/>
      <c r="WUA35" s="54"/>
      <c r="WUB35" s="54"/>
      <c r="WUC35" s="54"/>
      <c r="WUD35" s="54"/>
      <c r="WUE35" s="54"/>
      <c r="WUF35" s="54"/>
      <c r="WUG35" s="54"/>
      <c r="WUH35" s="54"/>
      <c r="WUI35" s="54"/>
      <c r="WUJ35" s="54"/>
      <c r="WUK35" s="54"/>
      <c r="WUL35" s="54"/>
      <c r="WUM35" s="54"/>
      <c r="WUN35" s="54"/>
      <c r="WUO35" s="54"/>
      <c r="WUP35" s="54"/>
      <c r="WUQ35" s="54"/>
      <c r="WUR35" s="54"/>
      <c r="WUS35" s="54"/>
      <c r="WUT35" s="54"/>
      <c r="WUU35" s="54"/>
      <c r="WUV35" s="54"/>
      <c r="WUW35" s="54"/>
      <c r="WUX35" s="54"/>
      <c r="WUY35" s="54"/>
      <c r="WUZ35" s="54"/>
      <c r="WVA35" s="54"/>
      <c r="WVB35" s="54"/>
      <c r="WVC35" s="54"/>
      <c r="WVD35" s="54"/>
      <c r="WVE35" s="54"/>
      <c r="WVF35" s="54"/>
      <c r="WVG35" s="54"/>
      <c r="WVH35" s="54"/>
      <c r="WVI35" s="54"/>
      <c r="WVJ35" s="54"/>
      <c r="WVK35" s="54"/>
      <c r="WVL35" s="54"/>
      <c r="WVM35" s="54"/>
      <c r="WVN35" s="54"/>
      <c r="WVO35" s="54"/>
      <c r="WVP35" s="54"/>
      <c r="WVQ35" s="54"/>
      <c r="WVR35" s="54"/>
      <c r="WVS35" s="54"/>
      <c r="WVT35" s="54"/>
      <c r="WVU35" s="54"/>
      <c r="WVV35" s="54"/>
      <c r="WVW35" s="54"/>
      <c r="WVX35" s="54"/>
      <c r="WVY35" s="54"/>
      <c r="WVZ35" s="54"/>
      <c r="WWA35" s="54"/>
      <c r="WWB35" s="54"/>
      <c r="WWC35" s="54"/>
      <c r="WWD35" s="54"/>
      <c r="WWE35" s="54"/>
      <c r="WWF35" s="54"/>
      <c r="WWG35" s="54"/>
      <c r="WWH35" s="54"/>
      <c r="WWI35" s="54"/>
      <c r="WWJ35" s="54"/>
      <c r="WWK35" s="54"/>
      <c r="WWL35" s="54"/>
      <c r="WWM35" s="54"/>
      <c r="WWN35" s="54"/>
      <c r="WWO35" s="54"/>
      <c r="WWP35" s="54"/>
      <c r="WWQ35" s="54"/>
      <c r="WWR35" s="54"/>
      <c r="WWS35" s="54"/>
      <c r="WWT35" s="54"/>
      <c r="WWU35" s="54"/>
      <c r="WWV35" s="54"/>
      <c r="WWW35" s="54"/>
      <c r="WWX35" s="54"/>
      <c r="WWY35" s="54"/>
      <c r="WWZ35" s="54"/>
      <c r="WXA35" s="54"/>
      <c r="WXB35" s="54"/>
      <c r="WXC35" s="54"/>
      <c r="WXD35" s="54"/>
      <c r="WXE35" s="54"/>
      <c r="WXF35" s="54"/>
      <c r="WXG35" s="54"/>
      <c r="WXH35" s="54"/>
      <c r="WXI35" s="54"/>
      <c r="WXJ35" s="54"/>
      <c r="WXK35" s="54"/>
      <c r="WXL35" s="54"/>
      <c r="WXM35" s="54"/>
      <c r="WXN35" s="54"/>
      <c r="WXO35" s="54"/>
      <c r="WXP35" s="54"/>
      <c r="WXQ35" s="54"/>
      <c r="WXR35" s="54"/>
      <c r="WXS35" s="54"/>
      <c r="WXT35" s="54"/>
      <c r="WXU35" s="54"/>
      <c r="WXV35" s="54"/>
      <c r="WXW35" s="54"/>
      <c r="WXX35" s="54"/>
      <c r="WXY35" s="54"/>
      <c r="WXZ35" s="54"/>
      <c r="WYA35" s="54"/>
      <c r="WYB35" s="54"/>
      <c r="WYC35" s="54"/>
      <c r="WYD35" s="54"/>
      <c r="WYE35" s="54"/>
      <c r="WYF35" s="54"/>
      <c r="WYG35" s="54"/>
      <c r="WYH35" s="54"/>
      <c r="WYI35" s="54"/>
      <c r="WYJ35" s="54"/>
      <c r="WYK35" s="54"/>
      <c r="WYL35" s="54"/>
      <c r="WYM35" s="54"/>
      <c r="WYN35" s="54"/>
      <c r="WYO35" s="54"/>
      <c r="WYP35" s="54"/>
      <c r="WYQ35" s="54"/>
      <c r="WYR35" s="54"/>
      <c r="WYS35" s="54"/>
      <c r="WYT35" s="54"/>
      <c r="WYU35" s="54"/>
      <c r="WYV35" s="54"/>
      <c r="WYW35" s="54"/>
      <c r="WYX35" s="54"/>
      <c r="WYY35" s="54"/>
      <c r="WYZ35" s="54"/>
      <c r="WZA35" s="54"/>
      <c r="WZB35" s="54"/>
      <c r="WZC35" s="54"/>
      <c r="WZD35" s="54"/>
      <c r="WZE35" s="54"/>
      <c r="WZF35" s="54"/>
      <c r="WZG35" s="54"/>
      <c r="WZH35" s="54"/>
      <c r="WZI35" s="54"/>
      <c r="WZJ35" s="54"/>
      <c r="WZK35" s="54"/>
      <c r="WZL35" s="54"/>
      <c r="WZM35" s="54"/>
      <c r="WZN35" s="54"/>
      <c r="WZO35" s="54"/>
      <c r="WZP35" s="54"/>
      <c r="WZQ35" s="54"/>
      <c r="WZR35" s="54"/>
      <c r="WZS35" s="54"/>
      <c r="WZT35" s="54"/>
      <c r="WZU35" s="54"/>
      <c r="WZV35" s="54"/>
      <c r="WZW35" s="54"/>
      <c r="WZX35" s="54"/>
      <c r="WZY35" s="54"/>
      <c r="WZZ35" s="54"/>
      <c r="XAA35" s="54"/>
      <c r="XAB35" s="54"/>
      <c r="XAC35" s="54"/>
      <c r="XAD35" s="54"/>
      <c r="XAE35" s="54"/>
      <c r="XAF35" s="54"/>
      <c r="XAG35" s="54"/>
      <c r="XAH35" s="54"/>
      <c r="XAI35" s="54"/>
      <c r="XAJ35" s="54"/>
      <c r="XAK35" s="54"/>
      <c r="XAL35" s="54"/>
      <c r="XAM35" s="54"/>
      <c r="XAN35" s="54"/>
      <c r="XAO35" s="54"/>
      <c r="XAP35" s="54"/>
      <c r="XAQ35" s="54"/>
      <c r="XAR35" s="54"/>
      <c r="XAS35" s="54"/>
      <c r="XAT35" s="54"/>
      <c r="XAU35" s="54"/>
      <c r="XAV35" s="54"/>
      <c r="XAW35" s="54"/>
      <c r="XAX35" s="54"/>
      <c r="XAY35" s="54"/>
      <c r="XAZ35" s="54"/>
      <c r="XBA35" s="54"/>
      <c r="XBB35" s="54"/>
      <c r="XBC35" s="54"/>
      <c r="XBD35" s="54"/>
      <c r="XBE35" s="54"/>
      <c r="XBF35" s="54"/>
      <c r="XBG35" s="54"/>
      <c r="XBH35" s="54"/>
      <c r="XBI35" s="54"/>
      <c r="XBJ35" s="54"/>
      <c r="XBK35" s="54"/>
      <c r="XBL35" s="54"/>
      <c r="XBM35" s="54"/>
      <c r="XBN35" s="54"/>
      <c r="XBO35" s="54"/>
      <c r="XBP35" s="54"/>
      <c r="XBQ35" s="54"/>
      <c r="XBR35" s="54"/>
      <c r="XBS35" s="54"/>
      <c r="XBT35" s="54"/>
      <c r="XBU35" s="54"/>
      <c r="XBV35" s="54"/>
      <c r="XBW35" s="54"/>
      <c r="XBX35" s="54"/>
      <c r="XBY35" s="54"/>
      <c r="XBZ35" s="54"/>
      <c r="XCA35" s="54"/>
      <c r="XCB35" s="54"/>
      <c r="XCC35" s="54"/>
      <c r="XCD35" s="54"/>
      <c r="XCE35" s="54"/>
      <c r="XCF35" s="54"/>
      <c r="XCG35" s="54"/>
      <c r="XCH35" s="54"/>
      <c r="XCI35" s="54"/>
      <c r="XCJ35" s="54"/>
      <c r="XCK35" s="54"/>
      <c r="XCL35" s="54"/>
      <c r="XCM35" s="54"/>
      <c r="XCN35" s="54"/>
      <c r="XCO35" s="54"/>
      <c r="XCP35" s="54"/>
      <c r="XCQ35" s="54"/>
      <c r="XCR35" s="54"/>
      <c r="XCS35" s="54"/>
      <c r="XCT35" s="54"/>
      <c r="XCU35" s="54"/>
      <c r="XCV35" s="54"/>
      <c r="XCW35" s="54"/>
      <c r="XCX35" s="54"/>
      <c r="XCY35" s="54"/>
      <c r="XCZ35" s="54"/>
      <c r="XDA35" s="54"/>
      <c r="XDB35" s="54"/>
      <c r="XDC35" s="54"/>
      <c r="XDD35" s="54"/>
      <c r="XDE35" s="54"/>
      <c r="XDF35" s="54"/>
      <c r="XDG35" s="54"/>
      <c r="XDH35" s="54"/>
      <c r="XDI35" s="54"/>
      <c r="XDJ35" s="54"/>
      <c r="XDK35" s="54"/>
      <c r="XDL35" s="54"/>
      <c r="XDM35" s="54"/>
      <c r="XDN35" s="54"/>
      <c r="XDO35" s="54"/>
      <c r="XDP35" s="54"/>
      <c r="XDQ35" s="54"/>
      <c r="XDR35" s="54"/>
      <c r="XDS35" s="54"/>
      <c r="XDT35" s="54"/>
      <c r="XDU35" s="54"/>
      <c r="XDV35" s="54"/>
      <c r="XDW35" s="54"/>
      <c r="XDX35" s="54"/>
      <c r="XDY35" s="54"/>
      <c r="XDZ35" s="54"/>
      <c r="XEA35" s="54"/>
      <c r="XEB35" s="54"/>
      <c r="XEC35" s="54"/>
      <c r="XED35" s="54"/>
      <c r="XEE35" s="54"/>
      <c r="XEF35" s="54"/>
      <c r="XEG35" s="54"/>
      <c r="XEH35" s="54"/>
      <c r="XEI35" s="54"/>
      <c r="XEJ35" s="54"/>
      <c r="XEK35" s="54"/>
      <c r="XEL35" s="54"/>
      <c r="XEM35" s="54"/>
      <c r="XEN35" s="54"/>
      <c r="XEO35" s="54"/>
      <c r="XEP35" s="54"/>
      <c r="XEQ35" s="54"/>
      <c r="XER35" s="54"/>
      <c r="XES35" s="54"/>
      <c r="XET35" s="54"/>
      <c r="XEU35" s="54"/>
    </row>
  </sheetData>
  <mergeCells count="16">
    <mergeCell ref="A32:Q32"/>
    <mergeCell ref="A26:Q26"/>
    <mergeCell ref="A27:Q27"/>
    <mergeCell ref="A28:Q28"/>
    <mergeCell ref="A29:Q29"/>
    <mergeCell ref="A30:Q30"/>
    <mergeCell ref="A31:Q31"/>
    <mergeCell ref="C5:E5"/>
    <mergeCell ref="G5:I5"/>
    <mergeCell ref="K5:M5"/>
    <mergeCell ref="O5:Q5"/>
    <mergeCell ref="A1:Q1"/>
    <mergeCell ref="A2:Q2"/>
    <mergeCell ref="A3:Q3"/>
    <mergeCell ref="C4:I4"/>
    <mergeCell ref="K4:Q4"/>
  </mergeCells>
  <pageMargins left="0.5" right="0.5" top="0.5" bottom="0.75" header="0.5" footer="0.5"/>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39EE-B38C-42EB-8B3A-9AA32EEBDEEF}">
  <dimension ref="A1:L64"/>
  <sheetViews>
    <sheetView zoomScaleNormal="100" workbookViewId="0">
      <selection sqref="A1:L1"/>
    </sheetView>
  </sheetViews>
  <sheetFormatPr defaultColWidth="9.28515625" defaultRowHeight="11.25" customHeight="1" x14ac:dyDescent="0.2"/>
  <cols>
    <col min="1" max="1" width="40.42578125" style="54" customWidth="1"/>
    <col min="2" max="2" width="10.42578125" style="54" customWidth="1"/>
    <col min="3" max="3" width="1.42578125" style="69" customWidth="1"/>
    <col min="4" max="4" width="9.7109375" style="54" customWidth="1"/>
    <col min="5" max="5" width="1.42578125" style="69" customWidth="1"/>
    <col min="6" max="6" width="10" style="54" customWidth="1"/>
    <col min="7" max="7" width="1.42578125" style="69" customWidth="1"/>
    <col min="8" max="8" width="9.7109375" style="54" customWidth="1"/>
    <col min="9" max="9" width="1.42578125" style="69" customWidth="1"/>
    <col min="10" max="10" width="10" style="54" customWidth="1"/>
    <col min="11" max="11" width="1.42578125" style="69" customWidth="1"/>
    <col min="12" max="12" width="9.28515625" style="54" customWidth="1"/>
    <col min="13" max="201" width="9.28515625" style="54"/>
    <col min="202" max="202" width="30.42578125" style="54" customWidth="1"/>
    <col min="203" max="203" width="14.7109375" style="54" customWidth="1"/>
    <col min="204" max="204" width="1.42578125" style="54" customWidth="1"/>
    <col min="205" max="205" width="9.42578125" style="54" customWidth="1"/>
    <col min="206" max="206" width="1.42578125" style="54" customWidth="1"/>
    <col min="207" max="207" width="9.42578125" style="54" customWidth="1"/>
    <col min="208" max="208" width="1.42578125" style="54" customWidth="1"/>
    <col min="209" max="209" width="9.42578125" style="54" customWidth="1"/>
    <col min="210" max="210" width="1.42578125" style="54" customWidth="1"/>
    <col min="211" max="211" width="9.42578125" style="54" bestFit="1" customWidth="1"/>
    <col min="212" max="212" width="1.42578125" style="54" customWidth="1"/>
    <col min="213" max="213" width="9.42578125" style="54" customWidth="1"/>
    <col min="214" max="214" width="9.42578125" style="54" bestFit="1" customWidth="1"/>
    <col min="215" max="457" width="9.28515625" style="54"/>
    <col min="458" max="458" width="30.42578125" style="54" customWidth="1"/>
    <col min="459" max="459" width="14.7109375" style="54" customWidth="1"/>
    <col min="460" max="460" width="1.42578125" style="54" customWidth="1"/>
    <col min="461" max="461" width="9.42578125" style="54" customWidth="1"/>
    <col min="462" max="462" width="1.42578125" style="54" customWidth="1"/>
    <col min="463" max="463" width="9.42578125" style="54" customWidth="1"/>
    <col min="464" max="464" width="1.42578125" style="54" customWidth="1"/>
    <col min="465" max="465" width="9.42578125" style="54" customWidth="1"/>
    <col min="466" max="466" width="1.42578125" style="54" customWidth="1"/>
    <col min="467" max="467" width="9.42578125" style="54" bestFit="1" customWidth="1"/>
    <col min="468" max="468" width="1.42578125" style="54" customWidth="1"/>
    <col min="469" max="469" width="9.42578125" style="54" customWidth="1"/>
    <col min="470" max="470" width="9.42578125" style="54" bestFit="1" customWidth="1"/>
    <col min="471" max="713" width="9.28515625" style="54"/>
    <col min="714" max="714" width="30.42578125" style="54" customWidth="1"/>
    <col min="715" max="715" width="14.7109375" style="54" customWidth="1"/>
    <col min="716" max="716" width="1.42578125" style="54" customWidth="1"/>
    <col min="717" max="717" width="9.42578125" style="54" customWidth="1"/>
    <col min="718" max="718" width="1.42578125" style="54" customWidth="1"/>
    <col min="719" max="719" width="9.42578125" style="54" customWidth="1"/>
    <col min="720" max="720" width="1.42578125" style="54" customWidth="1"/>
    <col min="721" max="721" width="9.42578125" style="54" customWidth="1"/>
    <col min="722" max="722" width="1.42578125" style="54" customWidth="1"/>
    <col min="723" max="723" width="9.42578125" style="54" bestFit="1" customWidth="1"/>
    <col min="724" max="724" width="1.42578125" style="54" customWidth="1"/>
    <col min="725" max="725" width="9.42578125" style="54" customWidth="1"/>
    <col min="726" max="726" width="9.42578125" style="54" bestFit="1" customWidth="1"/>
    <col min="727" max="969" width="9.28515625" style="54"/>
    <col min="970" max="970" width="30.42578125" style="54" customWidth="1"/>
    <col min="971" max="971" width="14.7109375" style="54" customWidth="1"/>
    <col min="972" max="972" width="1.42578125" style="54" customWidth="1"/>
    <col min="973" max="973" width="9.42578125" style="54" customWidth="1"/>
    <col min="974" max="974" width="1.42578125" style="54" customWidth="1"/>
    <col min="975" max="975" width="9.42578125" style="54" customWidth="1"/>
    <col min="976" max="976" width="1.42578125" style="54" customWidth="1"/>
    <col min="977" max="977" width="9.42578125" style="54" customWidth="1"/>
    <col min="978" max="978" width="1.42578125" style="54" customWidth="1"/>
    <col min="979" max="979" width="9.42578125" style="54" bestFit="1" customWidth="1"/>
    <col min="980" max="980" width="1.42578125" style="54" customWidth="1"/>
    <col min="981" max="981" width="9.42578125" style="54" customWidth="1"/>
    <col min="982" max="982" width="9.42578125" style="54" bestFit="1" customWidth="1"/>
    <col min="983" max="1225" width="9.28515625" style="54"/>
    <col min="1226" max="1226" width="30.42578125" style="54" customWidth="1"/>
    <col min="1227" max="1227" width="14.7109375" style="54" customWidth="1"/>
    <col min="1228" max="1228" width="1.42578125" style="54" customWidth="1"/>
    <col min="1229" max="1229" width="9.42578125" style="54" customWidth="1"/>
    <col min="1230" max="1230" width="1.42578125" style="54" customWidth="1"/>
    <col min="1231" max="1231" width="9.42578125" style="54" customWidth="1"/>
    <col min="1232" max="1232" width="1.42578125" style="54" customWidth="1"/>
    <col min="1233" max="1233" width="9.42578125" style="54" customWidth="1"/>
    <col min="1234" max="1234" width="1.42578125" style="54" customWidth="1"/>
    <col min="1235" max="1235" width="9.42578125" style="54" bestFit="1" customWidth="1"/>
    <col min="1236" max="1236" width="1.42578125" style="54" customWidth="1"/>
    <col min="1237" max="1237" width="9.42578125" style="54" customWidth="1"/>
    <col min="1238" max="1238" width="9.42578125" style="54" bestFit="1" customWidth="1"/>
    <col min="1239" max="1481" width="9.28515625" style="54"/>
    <col min="1482" max="1482" width="30.42578125" style="54" customWidth="1"/>
    <col min="1483" max="1483" width="14.7109375" style="54" customWidth="1"/>
    <col min="1484" max="1484" width="1.42578125" style="54" customWidth="1"/>
    <col min="1485" max="1485" width="9.42578125" style="54" customWidth="1"/>
    <col min="1486" max="1486" width="1.42578125" style="54" customWidth="1"/>
    <col min="1487" max="1487" width="9.42578125" style="54" customWidth="1"/>
    <col min="1488" max="1488" width="1.42578125" style="54" customWidth="1"/>
    <col min="1489" max="1489" width="9.42578125" style="54" customWidth="1"/>
    <col min="1490" max="1490" width="1.42578125" style="54" customWidth="1"/>
    <col min="1491" max="1491" width="9.42578125" style="54" bestFit="1" customWidth="1"/>
    <col min="1492" max="1492" width="1.42578125" style="54" customWidth="1"/>
    <col min="1493" max="1493" width="9.42578125" style="54" customWidth="1"/>
    <col min="1494" max="1494" width="9.42578125" style="54" bestFit="1" customWidth="1"/>
    <col min="1495" max="1737" width="9.28515625" style="54"/>
    <col min="1738" max="1738" width="30.42578125" style="54" customWidth="1"/>
    <col min="1739" max="1739" width="14.7109375" style="54" customWidth="1"/>
    <col min="1740" max="1740" width="1.42578125" style="54" customWidth="1"/>
    <col min="1741" max="1741" width="9.42578125" style="54" customWidth="1"/>
    <col min="1742" max="1742" width="1.42578125" style="54" customWidth="1"/>
    <col min="1743" max="1743" width="9.42578125" style="54" customWidth="1"/>
    <col min="1744" max="1744" width="1.42578125" style="54" customWidth="1"/>
    <col min="1745" max="1745" width="9.42578125" style="54" customWidth="1"/>
    <col min="1746" max="1746" width="1.42578125" style="54" customWidth="1"/>
    <col min="1747" max="1747" width="9.42578125" style="54" bestFit="1" customWidth="1"/>
    <col min="1748" max="1748" width="1.42578125" style="54" customWidth="1"/>
    <col min="1749" max="1749" width="9.42578125" style="54" customWidth="1"/>
    <col min="1750" max="1750" width="9.42578125" style="54" bestFit="1" customWidth="1"/>
    <col min="1751" max="1993" width="9.28515625" style="54"/>
    <col min="1994" max="1994" width="30.42578125" style="54" customWidth="1"/>
    <col min="1995" max="1995" width="14.7109375" style="54" customWidth="1"/>
    <col min="1996" max="1996" width="1.42578125" style="54" customWidth="1"/>
    <col min="1997" max="1997" width="9.42578125" style="54" customWidth="1"/>
    <col min="1998" max="1998" width="1.42578125" style="54" customWidth="1"/>
    <col min="1999" max="1999" width="9.42578125" style="54" customWidth="1"/>
    <col min="2000" max="2000" width="1.42578125" style="54" customWidth="1"/>
    <col min="2001" max="2001" width="9.42578125" style="54" customWidth="1"/>
    <col min="2002" max="2002" width="1.42578125" style="54" customWidth="1"/>
    <col min="2003" max="2003" width="9.42578125" style="54" bestFit="1" customWidth="1"/>
    <col min="2004" max="2004" width="1.42578125" style="54" customWidth="1"/>
    <col min="2005" max="2005" width="9.42578125" style="54" customWidth="1"/>
    <col min="2006" max="2006" width="9.42578125" style="54" bestFit="1" customWidth="1"/>
    <col min="2007" max="2249" width="9.28515625" style="54"/>
    <col min="2250" max="2250" width="30.42578125" style="54" customWidth="1"/>
    <col min="2251" max="2251" width="14.7109375" style="54" customWidth="1"/>
    <col min="2252" max="2252" width="1.42578125" style="54" customWidth="1"/>
    <col min="2253" max="2253" width="9.42578125" style="54" customWidth="1"/>
    <col min="2254" max="2254" width="1.42578125" style="54" customWidth="1"/>
    <col min="2255" max="2255" width="9.42578125" style="54" customWidth="1"/>
    <col min="2256" max="2256" width="1.42578125" style="54" customWidth="1"/>
    <col min="2257" max="2257" width="9.42578125" style="54" customWidth="1"/>
    <col min="2258" max="2258" width="1.42578125" style="54" customWidth="1"/>
    <col min="2259" max="2259" width="9.42578125" style="54" bestFit="1" customWidth="1"/>
    <col min="2260" max="2260" width="1.42578125" style="54" customWidth="1"/>
    <col min="2261" max="2261" width="9.42578125" style="54" customWidth="1"/>
    <col min="2262" max="2262" width="9.42578125" style="54" bestFit="1" customWidth="1"/>
    <col min="2263" max="2505" width="9.28515625" style="54"/>
    <col min="2506" max="2506" width="30.42578125" style="54" customWidth="1"/>
    <col min="2507" max="2507" width="14.7109375" style="54" customWidth="1"/>
    <col min="2508" max="2508" width="1.42578125" style="54" customWidth="1"/>
    <col min="2509" max="2509" width="9.42578125" style="54" customWidth="1"/>
    <col min="2510" max="2510" width="1.42578125" style="54" customWidth="1"/>
    <col min="2511" max="2511" width="9.42578125" style="54" customWidth="1"/>
    <col min="2512" max="2512" width="1.42578125" style="54" customWidth="1"/>
    <col min="2513" max="2513" width="9.42578125" style="54" customWidth="1"/>
    <col min="2514" max="2514" width="1.42578125" style="54" customWidth="1"/>
    <col min="2515" max="2515" width="9.42578125" style="54" bestFit="1" customWidth="1"/>
    <col min="2516" max="2516" width="1.42578125" style="54" customWidth="1"/>
    <col min="2517" max="2517" width="9.42578125" style="54" customWidth="1"/>
    <col min="2518" max="2518" width="9.42578125" style="54" bestFit="1" customWidth="1"/>
    <col min="2519" max="2761" width="9.28515625" style="54"/>
    <col min="2762" max="2762" width="30.42578125" style="54" customWidth="1"/>
    <col min="2763" max="2763" width="14.7109375" style="54" customWidth="1"/>
    <col min="2764" max="2764" width="1.42578125" style="54" customWidth="1"/>
    <col min="2765" max="2765" width="9.42578125" style="54" customWidth="1"/>
    <col min="2766" max="2766" width="1.42578125" style="54" customWidth="1"/>
    <col min="2767" max="2767" width="9.42578125" style="54" customWidth="1"/>
    <col min="2768" max="2768" width="1.42578125" style="54" customWidth="1"/>
    <col min="2769" max="2769" width="9.42578125" style="54" customWidth="1"/>
    <col min="2770" max="2770" width="1.42578125" style="54" customWidth="1"/>
    <col min="2771" max="2771" width="9.42578125" style="54" bestFit="1" customWidth="1"/>
    <col min="2772" max="2772" width="1.42578125" style="54" customWidth="1"/>
    <col min="2773" max="2773" width="9.42578125" style="54" customWidth="1"/>
    <col min="2774" max="2774" width="9.42578125" style="54" bestFit="1" customWidth="1"/>
    <col min="2775" max="3017" width="9.28515625" style="54"/>
    <col min="3018" max="3018" width="30.42578125" style="54" customWidth="1"/>
    <col min="3019" max="3019" width="14.7109375" style="54" customWidth="1"/>
    <col min="3020" max="3020" width="1.42578125" style="54" customWidth="1"/>
    <col min="3021" max="3021" width="9.42578125" style="54" customWidth="1"/>
    <col min="3022" max="3022" width="1.42578125" style="54" customWidth="1"/>
    <col min="3023" max="3023" width="9.42578125" style="54" customWidth="1"/>
    <col min="3024" max="3024" width="1.42578125" style="54" customWidth="1"/>
    <col min="3025" max="3025" width="9.42578125" style="54" customWidth="1"/>
    <col min="3026" max="3026" width="1.42578125" style="54" customWidth="1"/>
    <col min="3027" max="3027" width="9.42578125" style="54" bestFit="1" customWidth="1"/>
    <col min="3028" max="3028" width="1.42578125" style="54" customWidth="1"/>
    <col min="3029" max="3029" width="9.42578125" style="54" customWidth="1"/>
    <col min="3030" max="3030" width="9.42578125" style="54" bestFit="1" customWidth="1"/>
    <col min="3031" max="3273" width="9.28515625" style="54"/>
    <col min="3274" max="3274" width="30.42578125" style="54" customWidth="1"/>
    <col min="3275" max="3275" width="14.7109375" style="54" customWidth="1"/>
    <col min="3276" max="3276" width="1.42578125" style="54" customWidth="1"/>
    <col min="3277" max="3277" width="9.42578125" style="54" customWidth="1"/>
    <col min="3278" max="3278" width="1.42578125" style="54" customWidth="1"/>
    <col min="3279" max="3279" width="9.42578125" style="54" customWidth="1"/>
    <col min="3280" max="3280" width="1.42578125" style="54" customWidth="1"/>
    <col min="3281" max="3281" width="9.42578125" style="54" customWidth="1"/>
    <col min="3282" max="3282" width="1.42578125" style="54" customWidth="1"/>
    <col min="3283" max="3283" width="9.42578125" style="54" bestFit="1" customWidth="1"/>
    <col min="3284" max="3284" width="1.42578125" style="54" customWidth="1"/>
    <col min="3285" max="3285" width="9.42578125" style="54" customWidth="1"/>
    <col min="3286" max="3286" width="9.42578125" style="54" bestFit="1" customWidth="1"/>
    <col min="3287" max="3529" width="9.28515625" style="54"/>
    <col min="3530" max="3530" width="30.42578125" style="54" customWidth="1"/>
    <col min="3531" max="3531" width="14.7109375" style="54" customWidth="1"/>
    <col min="3532" max="3532" width="1.42578125" style="54" customWidth="1"/>
    <col min="3533" max="3533" width="9.42578125" style="54" customWidth="1"/>
    <col min="3534" max="3534" width="1.42578125" style="54" customWidth="1"/>
    <col min="3535" max="3535" width="9.42578125" style="54" customWidth="1"/>
    <col min="3536" max="3536" width="1.42578125" style="54" customWidth="1"/>
    <col min="3537" max="3537" width="9.42578125" style="54" customWidth="1"/>
    <col min="3538" max="3538" width="1.42578125" style="54" customWidth="1"/>
    <col min="3539" max="3539" width="9.42578125" style="54" bestFit="1" customWidth="1"/>
    <col min="3540" max="3540" width="1.42578125" style="54" customWidth="1"/>
    <col min="3541" max="3541" width="9.42578125" style="54" customWidth="1"/>
    <col min="3542" max="3542" width="9.42578125" style="54" bestFit="1" customWidth="1"/>
    <col min="3543" max="3785" width="9.28515625" style="54"/>
    <col min="3786" max="3786" width="30.42578125" style="54" customWidth="1"/>
    <col min="3787" max="3787" width="14.7109375" style="54" customWidth="1"/>
    <col min="3788" max="3788" width="1.42578125" style="54" customWidth="1"/>
    <col min="3789" max="3789" width="9.42578125" style="54" customWidth="1"/>
    <col min="3790" max="3790" width="1.42578125" style="54" customWidth="1"/>
    <col min="3791" max="3791" width="9.42578125" style="54" customWidth="1"/>
    <col min="3792" max="3792" width="1.42578125" style="54" customWidth="1"/>
    <col min="3793" max="3793" width="9.42578125" style="54" customWidth="1"/>
    <col min="3794" max="3794" width="1.42578125" style="54" customWidth="1"/>
    <col min="3795" max="3795" width="9.42578125" style="54" bestFit="1" customWidth="1"/>
    <col min="3796" max="3796" width="1.42578125" style="54" customWidth="1"/>
    <col min="3797" max="3797" width="9.42578125" style="54" customWidth="1"/>
    <col min="3798" max="3798" width="9.42578125" style="54" bestFit="1" customWidth="1"/>
    <col min="3799" max="4041" width="9.28515625" style="54"/>
    <col min="4042" max="4042" width="30.42578125" style="54" customWidth="1"/>
    <col min="4043" max="4043" width="14.7109375" style="54" customWidth="1"/>
    <col min="4044" max="4044" width="1.42578125" style="54" customWidth="1"/>
    <col min="4045" max="4045" width="9.42578125" style="54" customWidth="1"/>
    <col min="4046" max="4046" width="1.42578125" style="54" customWidth="1"/>
    <col min="4047" max="4047" width="9.42578125" style="54" customWidth="1"/>
    <col min="4048" max="4048" width="1.42578125" style="54" customWidth="1"/>
    <col min="4049" max="4049" width="9.42578125" style="54" customWidth="1"/>
    <col min="4050" max="4050" width="1.42578125" style="54" customWidth="1"/>
    <col min="4051" max="4051" width="9.42578125" style="54" bestFit="1" customWidth="1"/>
    <col min="4052" max="4052" width="1.42578125" style="54" customWidth="1"/>
    <col min="4053" max="4053" width="9.42578125" style="54" customWidth="1"/>
    <col min="4054" max="4054" width="9.42578125" style="54" bestFit="1" customWidth="1"/>
    <col min="4055" max="4297" width="9.28515625" style="54"/>
    <col min="4298" max="4298" width="30.42578125" style="54" customWidth="1"/>
    <col min="4299" max="4299" width="14.7109375" style="54" customWidth="1"/>
    <col min="4300" max="4300" width="1.42578125" style="54" customWidth="1"/>
    <col min="4301" max="4301" width="9.42578125" style="54" customWidth="1"/>
    <col min="4302" max="4302" width="1.42578125" style="54" customWidth="1"/>
    <col min="4303" max="4303" width="9.42578125" style="54" customWidth="1"/>
    <col min="4304" max="4304" width="1.42578125" style="54" customWidth="1"/>
    <col min="4305" max="4305" width="9.42578125" style="54" customWidth="1"/>
    <col min="4306" max="4306" width="1.42578125" style="54" customWidth="1"/>
    <col min="4307" max="4307" width="9.42578125" style="54" bestFit="1" customWidth="1"/>
    <col min="4308" max="4308" width="1.42578125" style="54" customWidth="1"/>
    <col min="4309" max="4309" width="9.42578125" style="54" customWidth="1"/>
    <col min="4310" max="4310" width="9.42578125" style="54" bestFit="1" customWidth="1"/>
    <col min="4311" max="4553" width="9.28515625" style="54"/>
    <col min="4554" max="4554" width="30.42578125" style="54" customWidth="1"/>
    <col min="4555" max="4555" width="14.7109375" style="54" customWidth="1"/>
    <col min="4556" max="4556" width="1.42578125" style="54" customWidth="1"/>
    <col min="4557" max="4557" width="9.42578125" style="54" customWidth="1"/>
    <col min="4558" max="4558" width="1.42578125" style="54" customWidth="1"/>
    <col min="4559" max="4559" width="9.42578125" style="54" customWidth="1"/>
    <col min="4560" max="4560" width="1.42578125" style="54" customWidth="1"/>
    <col min="4561" max="4561" width="9.42578125" style="54" customWidth="1"/>
    <col min="4562" max="4562" width="1.42578125" style="54" customWidth="1"/>
    <col min="4563" max="4563" width="9.42578125" style="54" bestFit="1" customWidth="1"/>
    <col min="4564" max="4564" width="1.42578125" style="54" customWidth="1"/>
    <col min="4565" max="4565" width="9.42578125" style="54" customWidth="1"/>
    <col min="4566" max="4566" width="9.42578125" style="54" bestFit="1" customWidth="1"/>
    <col min="4567" max="4809" width="9.28515625" style="54"/>
    <col min="4810" max="4810" width="30.42578125" style="54" customWidth="1"/>
    <col min="4811" max="4811" width="14.7109375" style="54" customWidth="1"/>
    <col min="4812" max="4812" width="1.42578125" style="54" customWidth="1"/>
    <col min="4813" max="4813" width="9.42578125" style="54" customWidth="1"/>
    <col min="4814" max="4814" width="1.42578125" style="54" customWidth="1"/>
    <col min="4815" max="4815" width="9.42578125" style="54" customWidth="1"/>
    <col min="4816" max="4816" width="1.42578125" style="54" customWidth="1"/>
    <col min="4817" max="4817" width="9.42578125" style="54" customWidth="1"/>
    <col min="4818" max="4818" width="1.42578125" style="54" customWidth="1"/>
    <col min="4819" max="4819" width="9.42578125" style="54" bestFit="1" customWidth="1"/>
    <col min="4820" max="4820" width="1.42578125" style="54" customWidth="1"/>
    <col min="4821" max="4821" width="9.42578125" style="54" customWidth="1"/>
    <col min="4822" max="4822" width="9.42578125" style="54" bestFit="1" customWidth="1"/>
    <col min="4823" max="5065" width="9.28515625" style="54"/>
    <col min="5066" max="5066" width="30.42578125" style="54" customWidth="1"/>
    <col min="5067" max="5067" width="14.7109375" style="54" customWidth="1"/>
    <col min="5068" max="5068" width="1.42578125" style="54" customWidth="1"/>
    <col min="5069" max="5069" width="9.42578125" style="54" customWidth="1"/>
    <col min="5070" max="5070" width="1.42578125" style="54" customWidth="1"/>
    <col min="5071" max="5071" width="9.42578125" style="54" customWidth="1"/>
    <col min="5072" max="5072" width="1.42578125" style="54" customWidth="1"/>
    <col min="5073" max="5073" width="9.42578125" style="54" customWidth="1"/>
    <col min="5074" max="5074" width="1.42578125" style="54" customWidth="1"/>
    <col min="5075" max="5075" width="9.42578125" style="54" bestFit="1" customWidth="1"/>
    <col min="5076" max="5076" width="1.42578125" style="54" customWidth="1"/>
    <col min="5077" max="5077" width="9.42578125" style="54" customWidth="1"/>
    <col min="5078" max="5078" width="9.42578125" style="54" bestFit="1" customWidth="1"/>
    <col min="5079" max="5321" width="9.28515625" style="54"/>
    <col min="5322" max="5322" width="30.42578125" style="54" customWidth="1"/>
    <col min="5323" max="5323" width="14.7109375" style="54" customWidth="1"/>
    <col min="5324" max="5324" width="1.42578125" style="54" customWidth="1"/>
    <col min="5325" max="5325" width="9.42578125" style="54" customWidth="1"/>
    <col min="5326" max="5326" width="1.42578125" style="54" customWidth="1"/>
    <col min="5327" max="5327" width="9.42578125" style="54" customWidth="1"/>
    <col min="5328" max="5328" width="1.42578125" style="54" customWidth="1"/>
    <col min="5329" max="5329" width="9.42578125" style="54" customWidth="1"/>
    <col min="5330" max="5330" width="1.42578125" style="54" customWidth="1"/>
    <col min="5331" max="5331" width="9.42578125" style="54" bestFit="1" customWidth="1"/>
    <col min="5332" max="5332" width="1.42578125" style="54" customWidth="1"/>
    <col min="5333" max="5333" width="9.42578125" style="54" customWidth="1"/>
    <col min="5334" max="5334" width="9.42578125" style="54" bestFit="1" customWidth="1"/>
    <col min="5335" max="5577" width="9.28515625" style="54"/>
    <col min="5578" max="5578" width="30.42578125" style="54" customWidth="1"/>
    <col min="5579" max="5579" width="14.7109375" style="54" customWidth="1"/>
    <col min="5580" max="5580" width="1.42578125" style="54" customWidth="1"/>
    <col min="5581" max="5581" width="9.42578125" style="54" customWidth="1"/>
    <col min="5582" max="5582" width="1.42578125" style="54" customWidth="1"/>
    <col min="5583" max="5583" width="9.42578125" style="54" customWidth="1"/>
    <col min="5584" max="5584" width="1.42578125" style="54" customWidth="1"/>
    <col min="5585" max="5585" width="9.42578125" style="54" customWidth="1"/>
    <col min="5586" max="5586" width="1.42578125" style="54" customWidth="1"/>
    <col min="5587" max="5587" width="9.42578125" style="54" bestFit="1" customWidth="1"/>
    <col min="5588" max="5588" width="1.42578125" style="54" customWidth="1"/>
    <col min="5589" max="5589" width="9.42578125" style="54" customWidth="1"/>
    <col min="5590" max="5590" width="9.42578125" style="54" bestFit="1" customWidth="1"/>
    <col min="5591" max="5833" width="9.28515625" style="54"/>
    <col min="5834" max="5834" width="30.42578125" style="54" customWidth="1"/>
    <col min="5835" max="5835" width="14.7109375" style="54" customWidth="1"/>
    <col min="5836" max="5836" width="1.42578125" style="54" customWidth="1"/>
    <col min="5837" max="5837" width="9.42578125" style="54" customWidth="1"/>
    <col min="5838" max="5838" width="1.42578125" style="54" customWidth="1"/>
    <col min="5839" max="5839" width="9.42578125" style="54" customWidth="1"/>
    <col min="5840" max="5840" width="1.42578125" style="54" customWidth="1"/>
    <col min="5841" max="5841" width="9.42578125" style="54" customWidth="1"/>
    <col min="5842" max="5842" width="1.42578125" style="54" customWidth="1"/>
    <col min="5843" max="5843" width="9.42578125" style="54" bestFit="1" customWidth="1"/>
    <col min="5844" max="5844" width="1.42578125" style="54" customWidth="1"/>
    <col min="5845" max="5845" width="9.42578125" style="54" customWidth="1"/>
    <col min="5846" max="5846" width="9.42578125" style="54" bestFit="1" customWidth="1"/>
    <col min="5847" max="6089" width="9.28515625" style="54"/>
    <col min="6090" max="6090" width="30.42578125" style="54" customWidth="1"/>
    <col min="6091" max="6091" width="14.7109375" style="54" customWidth="1"/>
    <col min="6092" max="6092" width="1.42578125" style="54" customWidth="1"/>
    <col min="6093" max="6093" width="9.42578125" style="54" customWidth="1"/>
    <col min="6094" max="6094" width="1.42578125" style="54" customWidth="1"/>
    <col min="6095" max="6095" width="9.42578125" style="54" customWidth="1"/>
    <col min="6096" max="6096" width="1.42578125" style="54" customWidth="1"/>
    <col min="6097" max="6097" width="9.42578125" style="54" customWidth="1"/>
    <col min="6098" max="6098" width="1.42578125" style="54" customWidth="1"/>
    <col min="6099" max="6099" width="9.42578125" style="54" bestFit="1" customWidth="1"/>
    <col min="6100" max="6100" width="1.42578125" style="54" customWidth="1"/>
    <col min="6101" max="6101" width="9.42578125" style="54" customWidth="1"/>
    <col min="6102" max="6102" width="9.42578125" style="54" bestFit="1" customWidth="1"/>
    <col min="6103" max="6345" width="9.28515625" style="54"/>
    <col min="6346" max="6346" width="30.42578125" style="54" customWidth="1"/>
    <col min="6347" max="6347" width="14.7109375" style="54" customWidth="1"/>
    <col min="6348" max="6348" width="1.42578125" style="54" customWidth="1"/>
    <col min="6349" max="6349" width="9.42578125" style="54" customWidth="1"/>
    <col min="6350" max="6350" width="1.42578125" style="54" customWidth="1"/>
    <col min="6351" max="6351" width="9.42578125" style="54" customWidth="1"/>
    <col min="6352" max="6352" width="1.42578125" style="54" customWidth="1"/>
    <col min="6353" max="6353" width="9.42578125" style="54" customWidth="1"/>
    <col min="6354" max="6354" width="1.42578125" style="54" customWidth="1"/>
    <col min="6355" max="6355" width="9.42578125" style="54" bestFit="1" customWidth="1"/>
    <col min="6356" max="6356" width="1.42578125" style="54" customWidth="1"/>
    <col min="6357" max="6357" width="9.42578125" style="54" customWidth="1"/>
    <col min="6358" max="6358" width="9.42578125" style="54" bestFit="1" customWidth="1"/>
    <col min="6359" max="6601" width="9.28515625" style="54"/>
    <col min="6602" max="6602" width="30.42578125" style="54" customWidth="1"/>
    <col min="6603" max="6603" width="14.7109375" style="54" customWidth="1"/>
    <col min="6604" max="6604" width="1.42578125" style="54" customWidth="1"/>
    <col min="6605" max="6605" width="9.42578125" style="54" customWidth="1"/>
    <col min="6606" max="6606" width="1.42578125" style="54" customWidth="1"/>
    <col min="6607" max="6607" width="9.42578125" style="54" customWidth="1"/>
    <col min="6608" max="6608" width="1.42578125" style="54" customWidth="1"/>
    <col min="6609" max="6609" width="9.42578125" style="54" customWidth="1"/>
    <col min="6610" max="6610" width="1.42578125" style="54" customWidth="1"/>
    <col min="6611" max="6611" width="9.42578125" style="54" bestFit="1" customWidth="1"/>
    <col min="6612" max="6612" width="1.42578125" style="54" customWidth="1"/>
    <col min="6613" max="6613" width="9.42578125" style="54" customWidth="1"/>
    <col min="6614" max="6614" width="9.42578125" style="54" bestFit="1" customWidth="1"/>
    <col min="6615" max="6857" width="9.28515625" style="54"/>
    <col min="6858" max="6858" width="30.42578125" style="54" customWidth="1"/>
    <col min="6859" max="6859" width="14.7109375" style="54" customWidth="1"/>
    <col min="6860" max="6860" width="1.42578125" style="54" customWidth="1"/>
    <col min="6861" max="6861" width="9.42578125" style="54" customWidth="1"/>
    <col min="6862" max="6862" width="1.42578125" style="54" customWidth="1"/>
    <col min="6863" max="6863" width="9.42578125" style="54" customWidth="1"/>
    <col min="6864" max="6864" width="1.42578125" style="54" customWidth="1"/>
    <col min="6865" max="6865" width="9.42578125" style="54" customWidth="1"/>
    <col min="6866" max="6866" width="1.42578125" style="54" customWidth="1"/>
    <col min="6867" max="6867" width="9.42578125" style="54" bestFit="1" customWidth="1"/>
    <col min="6868" max="6868" width="1.42578125" style="54" customWidth="1"/>
    <col min="6869" max="6869" width="9.42578125" style="54" customWidth="1"/>
    <col min="6870" max="6870" width="9.42578125" style="54" bestFit="1" customWidth="1"/>
    <col min="6871" max="7113" width="9.28515625" style="54"/>
    <col min="7114" max="7114" width="30.42578125" style="54" customWidth="1"/>
    <col min="7115" max="7115" width="14.7109375" style="54" customWidth="1"/>
    <col min="7116" max="7116" width="1.42578125" style="54" customWidth="1"/>
    <col min="7117" max="7117" width="9.42578125" style="54" customWidth="1"/>
    <col min="7118" max="7118" width="1.42578125" style="54" customWidth="1"/>
    <col min="7119" max="7119" width="9.42578125" style="54" customWidth="1"/>
    <col min="7120" max="7120" width="1.42578125" style="54" customWidth="1"/>
    <col min="7121" max="7121" width="9.42578125" style="54" customWidth="1"/>
    <col min="7122" max="7122" width="1.42578125" style="54" customWidth="1"/>
    <col min="7123" max="7123" width="9.42578125" style="54" bestFit="1" customWidth="1"/>
    <col min="7124" max="7124" width="1.42578125" style="54" customWidth="1"/>
    <col min="7125" max="7125" width="9.42578125" style="54" customWidth="1"/>
    <col min="7126" max="7126" width="9.42578125" style="54" bestFit="1" customWidth="1"/>
    <col min="7127" max="7369" width="9.28515625" style="54"/>
    <col min="7370" max="7370" width="30.42578125" style="54" customWidth="1"/>
    <col min="7371" max="7371" width="14.7109375" style="54" customWidth="1"/>
    <col min="7372" max="7372" width="1.42578125" style="54" customWidth="1"/>
    <col min="7373" max="7373" width="9.42578125" style="54" customWidth="1"/>
    <col min="7374" max="7374" width="1.42578125" style="54" customWidth="1"/>
    <col min="7375" max="7375" width="9.42578125" style="54" customWidth="1"/>
    <col min="7376" max="7376" width="1.42578125" style="54" customWidth="1"/>
    <col min="7377" max="7377" width="9.42578125" style="54" customWidth="1"/>
    <col min="7378" max="7378" width="1.42578125" style="54" customWidth="1"/>
    <col min="7379" max="7379" width="9.42578125" style="54" bestFit="1" customWidth="1"/>
    <col min="7380" max="7380" width="1.42578125" style="54" customWidth="1"/>
    <col min="7381" max="7381" width="9.42578125" style="54" customWidth="1"/>
    <col min="7382" max="7382" width="9.42578125" style="54" bestFit="1" customWidth="1"/>
    <col min="7383" max="7625" width="9.28515625" style="54"/>
    <col min="7626" max="7626" width="30.42578125" style="54" customWidth="1"/>
    <col min="7627" max="7627" width="14.7109375" style="54" customWidth="1"/>
    <col min="7628" max="7628" width="1.42578125" style="54" customWidth="1"/>
    <col min="7629" max="7629" width="9.42578125" style="54" customWidth="1"/>
    <col min="7630" max="7630" width="1.42578125" style="54" customWidth="1"/>
    <col min="7631" max="7631" width="9.42578125" style="54" customWidth="1"/>
    <col min="7632" max="7632" width="1.42578125" style="54" customWidth="1"/>
    <col min="7633" max="7633" width="9.42578125" style="54" customWidth="1"/>
    <col min="7634" max="7634" width="1.42578125" style="54" customWidth="1"/>
    <col min="7635" max="7635" width="9.42578125" style="54" bestFit="1" customWidth="1"/>
    <col min="7636" max="7636" width="1.42578125" style="54" customWidth="1"/>
    <col min="7637" max="7637" width="9.42578125" style="54" customWidth="1"/>
    <col min="7638" max="7638" width="9.42578125" style="54" bestFit="1" customWidth="1"/>
    <col min="7639" max="7881" width="9.28515625" style="54"/>
    <col min="7882" max="7882" width="30.42578125" style="54" customWidth="1"/>
    <col min="7883" max="7883" width="14.7109375" style="54" customWidth="1"/>
    <col min="7884" max="7884" width="1.42578125" style="54" customWidth="1"/>
    <col min="7885" max="7885" width="9.42578125" style="54" customWidth="1"/>
    <col min="7886" max="7886" width="1.42578125" style="54" customWidth="1"/>
    <col min="7887" max="7887" width="9.42578125" style="54" customWidth="1"/>
    <col min="7888" max="7888" width="1.42578125" style="54" customWidth="1"/>
    <col min="7889" max="7889" width="9.42578125" style="54" customWidth="1"/>
    <col min="7890" max="7890" width="1.42578125" style="54" customWidth="1"/>
    <col min="7891" max="7891" width="9.42578125" style="54" bestFit="1" customWidth="1"/>
    <col min="7892" max="7892" width="1.42578125" style="54" customWidth="1"/>
    <col min="7893" max="7893" width="9.42578125" style="54" customWidth="1"/>
    <col min="7894" max="7894" width="9.42578125" style="54" bestFit="1" customWidth="1"/>
    <col min="7895" max="8137" width="9.28515625" style="54"/>
    <col min="8138" max="8138" width="30.42578125" style="54" customWidth="1"/>
    <col min="8139" max="8139" width="14.7109375" style="54" customWidth="1"/>
    <col min="8140" max="8140" width="1.42578125" style="54" customWidth="1"/>
    <col min="8141" max="8141" width="9.42578125" style="54" customWidth="1"/>
    <col min="8142" max="8142" width="1.42578125" style="54" customWidth="1"/>
    <col min="8143" max="8143" width="9.42578125" style="54" customWidth="1"/>
    <col min="8144" max="8144" width="1.42578125" style="54" customWidth="1"/>
    <col min="8145" max="8145" width="9.42578125" style="54" customWidth="1"/>
    <col min="8146" max="8146" width="1.42578125" style="54" customWidth="1"/>
    <col min="8147" max="8147" width="9.42578125" style="54" bestFit="1" customWidth="1"/>
    <col min="8148" max="8148" width="1.42578125" style="54" customWidth="1"/>
    <col min="8149" max="8149" width="9.42578125" style="54" customWidth="1"/>
    <col min="8150" max="8150" width="9.42578125" style="54" bestFit="1" customWidth="1"/>
    <col min="8151" max="8393" width="9.28515625" style="54"/>
    <col min="8394" max="8394" width="30.42578125" style="54" customWidth="1"/>
    <col min="8395" max="8395" width="14.7109375" style="54" customWidth="1"/>
    <col min="8396" max="8396" width="1.42578125" style="54" customWidth="1"/>
    <col min="8397" max="8397" width="9.42578125" style="54" customWidth="1"/>
    <col min="8398" max="8398" width="1.42578125" style="54" customWidth="1"/>
    <col min="8399" max="8399" width="9.42578125" style="54" customWidth="1"/>
    <col min="8400" max="8400" width="1.42578125" style="54" customWidth="1"/>
    <col min="8401" max="8401" width="9.42578125" style="54" customWidth="1"/>
    <col min="8402" max="8402" width="1.42578125" style="54" customWidth="1"/>
    <col min="8403" max="8403" width="9.42578125" style="54" bestFit="1" customWidth="1"/>
    <col min="8404" max="8404" width="1.42578125" style="54" customWidth="1"/>
    <col min="8405" max="8405" width="9.42578125" style="54" customWidth="1"/>
    <col min="8406" max="8406" width="9.42578125" style="54" bestFit="1" customWidth="1"/>
    <col min="8407" max="8649" width="9.28515625" style="54"/>
    <col min="8650" max="8650" width="30.42578125" style="54" customWidth="1"/>
    <col min="8651" max="8651" width="14.7109375" style="54" customWidth="1"/>
    <col min="8652" max="8652" width="1.42578125" style="54" customWidth="1"/>
    <col min="8653" max="8653" width="9.42578125" style="54" customWidth="1"/>
    <col min="8654" max="8654" width="1.42578125" style="54" customWidth="1"/>
    <col min="8655" max="8655" width="9.42578125" style="54" customWidth="1"/>
    <col min="8656" max="8656" width="1.42578125" style="54" customWidth="1"/>
    <col min="8657" max="8657" width="9.42578125" style="54" customWidth="1"/>
    <col min="8658" max="8658" width="1.42578125" style="54" customWidth="1"/>
    <col min="8659" max="8659" width="9.42578125" style="54" bestFit="1" customWidth="1"/>
    <col min="8660" max="8660" width="1.42578125" style="54" customWidth="1"/>
    <col min="8661" max="8661" width="9.42578125" style="54" customWidth="1"/>
    <col min="8662" max="8662" width="9.42578125" style="54" bestFit="1" customWidth="1"/>
    <col min="8663" max="8905" width="9.28515625" style="54"/>
    <col min="8906" max="8906" width="30.42578125" style="54" customWidth="1"/>
    <col min="8907" max="8907" width="14.7109375" style="54" customWidth="1"/>
    <col min="8908" max="8908" width="1.42578125" style="54" customWidth="1"/>
    <col min="8909" max="8909" width="9.42578125" style="54" customWidth="1"/>
    <col min="8910" max="8910" width="1.42578125" style="54" customWidth="1"/>
    <col min="8911" max="8911" width="9.42578125" style="54" customWidth="1"/>
    <col min="8912" max="8912" width="1.42578125" style="54" customWidth="1"/>
    <col min="8913" max="8913" width="9.42578125" style="54" customWidth="1"/>
    <col min="8914" max="8914" width="1.42578125" style="54" customWidth="1"/>
    <col min="8915" max="8915" width="9.42578125" style="54" bestFit="1" customWidth="1"/>
    <col min="8916" max="8916" width="1.42578125" style="54" customWidth="1"/>
    <col min="8917" max="8917" width="9.42578125" style="54" customWidth="1"/>
    <col min="8918" max="8918" width="9.42578125" style="54" bestFit="1" customWidth="1"/>
    <col min="8919" max="9161" width="9.28515625" style="54"/>
    <col min="9162" max="9162" width="30.42578125" style="54" customWidth="1"/>
    <col min="9163" max="9163" width="14.7109375" style="54" customWidth="1"/>
    <col min="9164" max="9164" width="1.42578125" style="54" customWidth="1"/>
    <col min="9165" max="9165" width="9.42578125" style="54" customWidth="1"/>
    <col min="9166" max="9166" width="1.42578125" style="54" customWidth="1"/>
    <col min="9167" max="9167" width="9.42578125" style="54" customWidth="1"/>
    <col min="9168" max="9168" width="1.42578125" style="54" customWidth="1"/>
    <col min="9169" max="9169" width="9.42578125" style="54" customWidth="1"/>
    <col min="9170" max="9170" width="1.42578125" style="54" customWidth="1"/>
    <col min="9171" max="9171" width="9.42578125" style="54" bestFit="1" customWidth="1"/>
    <col min="9172" max="9172" width="1.42578125" style="54" customWidth="1"/>
    <col min="9173" max="9173" width="9.42578125" style="54" customWidth="1"/>
    <col min="9174" max="9174" width="9.42578125" style="54" bestFit="1" customWidth="1"/>
    <col min="9175" max="9417" width="9.28515625" style="54"/>
    <col min="9418" max="9418" width="30.42578125" style="54" customWidth="1"/>
    <col min="9419" max="9419" width="14.7109375" style="54" customWidth="1"/>
    <col min="9420" max="9420" width="1.42578125" style="54" customWidth="1"/>
    <col min="9421" max="9421" width="9.42578125" style="54" customWidth="1"/>
    <col min="9422" max="9422" width="1.42578125" style="54" customWidth="1"/>
    <col min="9423" max="9423" width="9.42578125" style="54" customWidth="1"/>
    <col min="9424" max="9424" width="1.42578125" style="54" customWidth="1"/>
    <col min="9425" max="9425" width="9.42578125" style="54" customWidth="1"/>
    <col min="9426" max="9426" width="1.42578125" style="54" customWidth="1"/>
    <col min="9427" max="9427" width="9.42578125" style="54" bestFit="1" customWidth="1"/>
    <col min="9428" max="9428" width="1.42578125" style="54" customWidth="1"/>
    <col min="9429" max="9429" width="9.42578125" style="54" customWidth="1"/>
    <col min="9430" max="9430" width="9.42578125" style="54" bestFit="1" customWidth="1"/>
    <col min="9431" max="9673" width="9.28515625" style="54"/>
    <col min="9674" max="9674" width="30.42578125" style="54" customWidth="1"/>
    <col min="9675" max="9675" width="14.7109375" style="54" customWidth="1"/>
    <col min="9676" max="9676" width="1.42578125" style="54" customWidth="1"/>
    <col min="9677" max="9677" width="9.42578125" style="54" customWidth="1"/>
    <col min="9678" max="9678" width="1.42578125" style="54" customWidth="1"/>
    <col min="9679" max="9679" width="9.42578125" style="54" customWidth="1"/>
    <col min="9680" max="9680" width="1.42578125" style="54" customWidth="1"/>
    <col min="9681" max="9681" width="9.42578125" style="54" customWidth="1"/>
    <col min="9682" max="9682" width="1.42578125" style="54" customWidth="1"/>
    <col min="9683" max="9683" width="9.42578125" style="54" bestFit="1" customWidth="1"/>
    <col min="9684" max="9684" width="1.42578125" style="54" customWidth="1"/>
    <col min="9685" max="9685" width="9.42578125" style="54" customWidth="1"/>
    <col min="9686" max="9686" width="9.42578125" style="54" bestFit="1" customWidth="1"/>
    <col min="9687" max="9929" width="9.28515625" style="54"/>
    <col min="9930" max="9930" width="30.42578125" style="54" customWidth="1"/>
    <col min="9931" max="9931" width="14.7109375" style="54" customWidth="1"/>
    <col min="9932" max="9932" width="1.42578125" style="54" customWidth="1"/>
    <col min="9933" max="9933" width="9.42578125" style="54" customWidth="1"/>
    <col min="9934" max="9934" width="1.42578125" style="54" customWidth="1"/>
    <col min="9935" max="9935" width="9.42578125" style="54" customWidth="1"/>
    <col min="9936" max="9936" width="1.42578125" style="54" customWidth="1"/>
    <col min="9937" max="9937" width="9.42578125" style="54" customWidth="1"/>
    <col min="9938" max="9938" width="1.42578125" style="54" customWidth="1"/>
    <col min="9939" max="9939" width="9.42578125" style="54" bestFit="1" customWidth="1"/>
    <col min="9940" max="9940" width="1.42578125" style="54" customWidth="1"/>
    <col min="9941" max="9941" width="9.42578125" style="54" customWidth="1"/>
    <col min="9942" max="9942" width="9.42578125" style="54" bestFit="1" customWidth="1"/>
    <col min="9943" max="10185" width="9.28515625" style="54"/>
    <col min="10186" max="10186" width="30.42578125" style="54" customWidth="1"/>
    <col min="10187" max="10187" width="14.7109375" style="54" customWidth="1"/>
    <col min="10188" max="10188" width="1.42578125" style="54" customWidth="1"/>
    <col min="10189" max="10189" width="9.42578125" style="54" customWidth="1"/>
    <col min="10190" max="10190" width="1.42578125" style="54" customWidth="1"/>
    <col min="10191" max="10191" width="9.42578125" style="54" customWidth="1"/>
    <col min="10192" max="10192" width="1.42578125" style="54" customWidth="1"/>
    <col min="10193" max="10193" width="9.42578125" style="54" customWidth="1"/>
    <col min="10194" max="10194" width="1.42578125" style="54" customWidth="1"/>
    <col min="10195" max="10195" width="9.42578125" style="54" bestFit="1" customWidth="1"/>
    <col min="10196" max="10196" width="1.42578125" style="54" customWidth="1"/>
    <col min="10197" max="10197" width="9.42578125" style="54" customWidth="1"/>
    <col min="10198" max="10198" width="9.42578125" style="54" bestFit="1" customWidth="1"/>
    <col min="10199" max="10441" width="9.28515625" style="54"/>
    <col min="10442" max="10442" width="30.42578125" style="54" customWidth="1"/>
    <col min="10443" max="10443" width="14.7109375" style="54" customWidth="1"/>
    <col min="10444" max="10444" width="1.42578125" style="54" customWidth="1"/>
    <col min="10445" max="10445" width="9.42578125" style="54" customWidth="1"/>
    <col min="10446" max="10446" width="1.42578125" style="54" customWidth="1"/>
    <col min="10447" max="10447" width="9.42578125" style="54" customWidth="1"/>
    <col min="10448" max="10448" width="1.42578125" style="54" customWidth="1"/>
    <col min="10449" max="10449" width="9.42578125" style="54" customWidth="1"/>
    <col min="10450" max="10450" width="1.42578125" style="54" customWidth="1"/>
    <col min="10451" max="10451" width="9.42578125" style="54" bestFit="1" customWidth="1"/>
    <col min="10452" max="10452" width="1.42578125" style="54" customWidth="1"/>
    <col min="10453" max="10453" width="9.42578125" style="54" customWidth="1"/>
    <col min="10454" max="10454" width="9.42578125" style="54" bestFit="1" customWidth="1"/>
    <col min="10455" max="10697" width="9.28515625" style="54"/>
    <col min="10698" max="10698" width="30.42578125" style="54" customWidth="1"/>
    <col min="10699" max="10699" width="14.7109375" style="54" customWidth="1"/>
    <col min="10700" max="10700" width="1.42578125" style="54" customWidth="1"/>
    <col min="10701" max="10701" width="9.42578125" style="54" customWidth="1"/>
    <col min="10702" max="10702" width="1.42578125" style="54" customWidth="1"/>
    <col min="10703" max="10703" width="9.42578125" style="54" customWidth="1"/>
    <col min="10704" max="10704" width="1.42578125" style="54" customWidth="1"/>
    <col min="10705" max="10705" width="9.42578125" style="54" customWidth="1"/>
    <col min="10706" max="10706" width="1.42578125" style="54" customWidth="1"/>
    <col min="10707" max="10707" width="9.42578125" style="54" bestFit="1" customWidth="1"/>
    <col min="10708" max="10708" width="1.42578125" style="54" customWidth="1"/>
    <col min="10709" max="10709" width="9.42578125" style="54" customWidth="1"/>
    <col min="10710" max="10710" width="9.42578125" style="54" bestFit="1" customWidth="1"/>
    <col min="10711" max="10953" width="9.28515625" style="54"/>
    <col min="10954" max="10954" width="30.42578125" style="54" customWidth="1"/>
    <col min="10955" max="10955" width="14.7109375" style="54" customWidth="1"/>
    <col min="10956" max="10956" width="1.42578125" style="54" customWidth="1"/>
    <col min="10957" max="10957" width="9.42578125" style="54" customWidth="1"/>
    <col min="10958" max="10958" width="1.42578125" style="54" customWidth="1"/>
    <col min="10959" max="10959" width="9.42578125" style="54" customWidth="1"/>
    <col min="10960" max="10960" width="1.42578125" style="54" customWidth="1"/>
    <col min="10961" max="10961" width="9.42578125" style="54" customWidth="1"/>
    <col min="10962" max="10962" width="1.42578125" style="54" customWidth="1"/>
    <col min="10963" max="10963" width="9.42578125" style="54" bestFit="1" customWidth="1"/>
    <col min="10964" max="10964" width="1.42578125" style="54" customWidth="1"/>
    <col min="10965" max="10965" width="9.42578125" style="54" customWidth="1"/>
    <col min="10966" max="10966" width="9.42578125" style="54" bestFit="1" customWidth="1"/>
    <col min="10967" max="11209" width="9.28515625" style="54"/>
    <col min="11210" max="11210" width="30.42578125" style="54" customWidth="1"/>
    <col min="11211" max="11211" width="14.7109375" style="54" customWidth="1"/>
    <col min="11212" max="11212" width="1.42578125" style="54" customWidth="1"/>
    <col min="11213" max="11213" width="9.42578125" style="54" customWidth="1"/>
    <col min="11214" max="11214" width="1.42578125" style="54" customWidth="1"/>
    <col min="11215" max="11215" width="9.42578125" style="54" customWidth="1"/>
    <col min="11216" max="11216" width="1.42578125" style="54" customWidth="1"/>
    <col min="11217" max="11217" width="9.42578125" style="54" customWidth="1"/>
    <col min="11218" max="11218" width="1.42578125" style="54" customWidth="1"/>
    <col min="11219" max="11219" width="9.42578125" style="54" bestFit="1" customWidth="1"/>
    <col min="11220" max="11220" width="1.42578125" style="54" customWidth="1"/>
    <col min="11221" max="11221" width="9.42578125" style="54" customWidth="1"/>
    <col min="11222" max="11222" width="9.42578125" style="54" bestFit="1" customWidth="1"/>
    <col min="11223" max="11465" width="9.28515625" style="54"/>
    <col min="11466" max="11466" width="30.42578125" style="54" customWidth="1"/>
    <col min="11467" max="11467" width="14.7109375" style="54" customWidth="1"/>
    <col min="11468" max="11468" width="1.42578125" style="54" customWidth="1"/>
    <col min="11469" max="11469" width="9.42578125" style="54" customWidth="1"/>
    <col min="11470" max="11470" width="1.42578125" style="54" customWidth="1"/>
    <col min="11471" max="11471" width="9.42578125" style="54" customWidth="1"/>
    <col min="11472" max="11472" width="1.42578125" style="54" customWidth="1"/>
    <col min="11473" max="11473" width="9.42578125" style="54" customWidth="1"/>
    <col min="11474" max="11474" width="1.42578125" style="54" customWidth="1"/>
    <col min="11475" max="11475" width="9.42578125" style="54" bestFit="1" customWidth="1"/>
    <col min="11476" max="11476" width="1.42578125" style="54" customWidth="1"/>
    <col min="11477" max="11477" width="9.42578125" style="54" customWidth="1"/>
    <col min="11478" max="11478" width="9.42578125" style="54" bestFit="1" customWidth="1"/>
    <col min="11479" max="11721" width="9.28515625" style="54"/>
    <col min="11722" max="11722" width="30.42578125" style="54" customWidth="1"/>
    <col min="11723" max="11723" width="14.7109375" style="54" customWidth="1"/>
    <col min="11724" max="11724" width="1.42578125" style="54" customWidth="1"/>
    <col min="11725" max="11725" width="9.42578125" style="54" customWidth="1"/>
    <col min="11726" max="11726" width="1.42578125" style="54" customWidth="1"/>
    <col min="11727" max="11727" width="9.42578125" style="54" customWidth="1"/>
    <col min="11728" max="11728" width="1.42578125" style="54" customWidth="1"/>
    <col min="11729" max="11729" width="9.42578125" style="54" customWidth="1"/>
    <col min="11730" max="11730" width="1.42578125" style="54" customWidth="1"/>
    <col min="11731" max="11731" width="9.42578125" style="54" bestFit="1" customWidth="1"/>
    <col min="11732" max="11732" width="1.42578125" style="54" customWidth="1"/>
    <col min="11733" max="11733" width="9.42578125" style="54" customWidth="1"/>
    <col min="11734" max="11734" width="9.42578125" style="54" bestFit="1" customWidth="1"/>
    <col min="11735" max="11977" width="9.28515625" style="54"/>
    <col min="11978" max="11978" width="30.42578125" style="54" customWidth="1"/>
    <col min="11979" max="11979" width="14.7109375" style="54" customWidth="1"/>
    <col min="11980" max="11980" width="1.42578125" style="54" customWidth="1"/>
    <col min="11981" max="11981" width="9.42578125" style="54" customWidth="1"/>
    <col min="11982" max="11982" width="1.42578125" style="54" customWidth="1"/>
    <col min="11983" max="11983" width="9.42578125" style="54" customWidth="1"/>
    <col min="11984" max="11984" width="1.42578125" style="54" customWidth="1"/>
    <col min="11985" max="11985" width="9.42578125" style="54" customWidth="1"/>
    <col min="11986" max="11986" width="1.42578125" style="54" customWidth="1"/>
    <col min="11987" max="11987" width="9.42578125" style="54" bestFit="1" customWidth="1"/>
    <col min="11988" max="11988" width="1.42578125" style="54" customWidth="1"/>
    <col min="11989" max="11989" width="9.42578125" style="54" customWidth="1"/>
    <col min="11990" max="11990" width="9.42578125" style="54" bestFit="1" customWidth="1"/>
    <col min="11991" max="12233" width="9.28515625" style="54"/>
    <col min="12234" max="12234" width="30.42578125" style="54" customWidth="1"/>
    <col min="12235" max="12235" width="14.7109375" style="54" customWidth="1"/>
    <col min="12236" max="12236" width="1.42578125" style="54" customWidth="1"/>
    <col min="12237" max="12237" width="9.42578125" style="54" customWidth="1"/>
    <col min="12238" max="12238" width="1.42578125" style="54" customWidth="1"/>
    <col min="12239" max="12239" width="9.42578125" style="54" customWidth="1"/>
    <col min="12240" max="12240" width="1.42578125" style="54" customWidth="1"/>
    <col min="12241" max="12241" width="9.42578125" style="54" customWidth="1"/>
    <col min="12242" max="12242" width="1.42578125" style="54" customWidth="1"/>
    <col min="12243" max="12243" width="9.42578125" style="54" bestFit="1" customWidth="1"/>
    <col min="12244" max="12244" width="1.42578125" style="54" customWidth="1"/>
    <col min="12245" max="12245" width="9.42578125" style="54" customWidth="1"/>
    <col min="12246" max="12246" width="9.42578125" style="54" bestFit="1" customWidth="1"/>
    <col min="12247" max="12489" width="9.28515625" style="54"/>
    <col min="12490" max="12490" width="30.42578125" style="54" customWidth="1"/>
    <col min="12491" max="12491" width="14.7109375" style="54" customWidth="1"/>
    <col min="12492" max="12492" width="1.42578125" style="54" customWidth="1"/>
    <col min="12493" max="12493" width="9.42578125" style="54" customWidth="1"/>
    <col min="12494" max="12494" width="1.42578125" style="54" customWidth="1"/>
    <col min="12495" max="12495" width="9.42578125" style="54" customWidth="1"/>
    <col min="12496" max="12496" width="1.42578125" style="54" customWidth="1"/>
    <col min="12497" max="12497" width="9.42578125" style="54" customWidth="1"/>
    <col min="12498" max="12498" width="1.42578125" style="54" customWidth="1"/>
    <col min="12499" max="12499" width="9.42578125" style="54" bestFit="1" customWidth="1"/>
    <col min="12500" max="12500" width="1.42578125" style="54" customWidth="1"/>
    <col min="12501" max="12501" width="9.42578125" style="54" customWidth="1"/>
    <col min="12502" max="12502" width="9.42578125" style="54" bestFit="1" customWidth="1"/>
    <col min="12503" max="12745" width="9.28515625" style="54"/>
    <col min="12746" max="12746" width="30.42578125" style="54" customWidth="1"/>
    <col min="12747" max="12747" width="14.7109375" style="54" customWidth="1"/>
    <col min="12748" max="12748" width="1.42578125" style="54" customWidth="1"/>
    <col min="12749" max="12749" width="9.42578125" style="54" customWidth="1"/>
    <col min="12750" max="12750" width="1.42578125" style="54" customWidth="1"/>
    <col min="12751" max="12751" width="9.42578125" style="54" customWidth="1"/>
    <col min="12752" max="12752" width="1.42578125" style="54" customWidth="1"/>
    <col min="12753" max="12753" width="9.42578125" style="54" customWidth="1"/>
    <col min="12754" max="12754" width="1.42578125" style="54" customWidth="1"/>
    <col min="12755" max="12755" width="9.42578125" style="54" bestFit="1" customWidth="1"/>
    <col min="12756" max="12756" width="1.42578125" style="54" customWidth="1"/>
    <col min="12757" max="12757" width="9.42578125" style="54" customWidth="1"/>
    <col min="12758" max="12758" width="9.42578125" style="54" bestFit="1" customWidth="1"/>
    <col min="12759" max="13001" width="9.28515625" style="54"/>
    <col min="13002" max="13002" width="30.42578125" style="54" customWidth="1"/>
    <col min="13003" max="13003" width="14.7109375" style="54" customWidth="1"/>
    <col min="13004" max="13004" width="1.42578125" style="54" customWidth="1"/>
    <col min="13005" max="13005" width="9.42578125" style="54" customWidth="1"/>
    <col min="13006" max="13006" width="1.42578125" style="54" customWidth="1"/>
    <col min="13007" max="13007" width="9.42578125" style="54" customWidth="1"/>
    <col min="13008" max="13008" width="1.42578125" style="54" customWidth="1"/>
    <col min="13009" max="13009" width="9.42578125" style="54" customWidth="1"/>
    <col min="13010" max="13010" width="1.42578125" style="54" customWidth="1"/>
    <col min="13011" max="13011" width="9.42578125" style="54" bestFit="1" customWidth="1"/>
    <col min="13012" max="13012" width="1.42578125" style="54" customWidth="1"/>
    <col min="13013" max="13013" width="9.42578125" style="54" customWidth="1"/>
    <col min="13014" max="13014" width="9.42578125" style="54" bestFit="1" customWidth="1"/>
    <col min="13015" max="13257" width="9.28515625" style="54"/>
    <col min="13258" max="13258" width="30.42578125" style="54" customWidth="1"/>
    <col min="13259" max="13259" width="14.7109375" style="54" customWidth="1"/>
    <col min="13260" max="13260" width="1.42578125" style="54" customWidth="1"/>
    <col min="13261" max="13261" width="9.42578125" style="54" customWidth="1"/>
    <col min="13262" max="13262" width="1.42578125" style="54" customWidth="1"/>
    <col min="13263" max="13263" width="9.42578125" style="54" customWidth="1"/>
    <col min="13264" max="13264" width="1.42578125" style="54" customWidth="1"/>
    <col min="13265" max="13265" width="9.42578125" style="54" customWidth="1"/>
    <col min="13266" max="13266" width="1.42578125" style="54" customWidth="1"/>
    <col min="13267" max="13267" width="9.42578125" style="54" bestFit="1" customWidth="1"/>
    <col min="13268" max="13268" width="1.42578125" style="54" customWidth="1"/>
    <col min="13269" max="13269" width="9.42578125" style="54" customWidth="1"/>
    <col min="13270" max="13270" width="9.42578125" style="54" bestFit="1" customWidth="1"/>
    <col min="13271" max="13513" width="9.28515625" style="54"/>
    <col min="13514" max="13514" width="30.42578125" style="54" customWidth="1"/>
    <col min="13515" max="13515" width="14.7109375" style="54" customWidth="1"/>
    <col min="13516" max="13516" width="1.42578125" style="54" customWidth="1"/>
    <col min="13517" max="13517" width="9.42578125" style="54" customWidth="1"/>
    <col min="13518" max="13518" width="1.42578125" style="54" customWidth="1"/>
    <col min="13519" max="13519" width="9.42578125" style="54" customWidth="1"/>
    <col min="13520" max="13520" width="1.42578125" style="54" customWidth="1"/>
    <col min="13521" max="13521" width="9.42578125" style="54" customWidth="1"/>
    <col min="13522" max="13522" width="1.42578125" style="54" customWidth="1"/>
    <col min="13523" max="13523" width="9.42578125" style="54" bestFit="1" customWidth="1"/>
    <col min="13524" max="13524" width="1.42578125" style="54" customWidth="1"/>
    <col min="13525" max="13525" width="9.42578125" style="54" customWidth="1"/>
    <col min="13526" max="13526" width="9.42578125" style="54" bestFit="1" customWidth="1"/>
    <col min="13527" max="13769" width="9.28515625" style="54"/>
    <col min="13770" max="13770" width="30.42578125" style="54" customWidth="1"/>
    <col min="13771" max="13771" width="14.7109375" style="54" customWidth="1"/>
    <col min="13772" max="13772" width="1.42578125" style="54" customWidth="1"/>
    <col min="13773" max="13773" width="9.42578125" style="54" customWidth="1"/>
    <col min="13774" max="13774" width="1.42578125" style="54" customWidth="1"/>
    <col min="13775" max="13775" width="9.42578125" style="54" customWidth="1"/>
    <col min="13776" max="13776" width="1.42578125" style="54" customWidth="1"/>
    <col min="13777" max="13777" width="9.42578125" style="54" customWidth="1"/>
    <col min="13778" max="13778" width="1.42578125" style="54" customWidth="1"/>
    <col min="13779" max="13779" width="9.42578125" style="54" bestFit="1" customWidth="1"/>
    <col min="13780" max="13780" width="1.42578125" style="54" customWidth="1"/>
    <col min="13781" max="13781" width="9.42578125" style="54" customWidth="1"/>
    <col min="13782" max="13782" width="9.42578125" style="54" bestFit="1" customWidth="1"/>
    <col min="13783" max="14025" width="9.28515625" style="54"/>
    <col min="14026" max="14026" width="30.42578125" style="54" customWidth="1"/>
    <col min="14027" max="14027" width="14.7109375" style="54" customWidth="1"/>
    <col min="14028" max="14028" width="1.42578125" style="54" customWidth="1"/>
    <col min="14029" max="14029" width="9.42578125" style="54" customWidth="1"/>
    <col min="14030" max="14030" width="1.42578125" style="54" customWidth="1"/>
    <col min="14031" max="14031" width="9.42578125" style="54" customWidth="1"/>
    <col min="14032" max="14032" width="1.42578125" style="54" customWidth="1"/>
    <col min="14033" max="14033" width="9.42578125" style="54" customWidth="1"/>
    <col min="14034" max="14034" width="1.42578125" style="54" customWidth="1"/>
    <col min="14035" max="14035" width="9.42578125" style="54" bestFit="1" customWidth="1"/>
    <col min="14036" max="14036" width="1.42578125" style="54" customWidth="1"/>
    <col min="14037" max="14037" width="9.42578125" style="54" customWidth="1"/>
    <col min="14038" max="14038" width="9.42578125" style="54" bestFit="1" customWidth="1"/>
    <col min="14039" max="14281" width="9.28515625" style="54"/>
    <col min="14282" max="14282" width="30.42578125" style="54" customWidth="1"/>
    <col min="14283" max="14283" width="14.7109375" style="54" customWidth="1"/>
    <col min="14284" max="14284" width="1.42578125" style="54" customWidth="1"/>
    <col min="14285" max="14285" width="9.42578125" style="54" customWidth="1"/>
    <col min="14286" max="14286" width="1.42578125" style="54" customWidth="1"/>
    <col min="14287" max="14287" width="9.42578125" style="54" customWidth="1"/>
    <col min="14288" max="14288" width="1.42578125" style="54" customWidth="1"/>
    <col min="14289" max="14289" width="9.42578125" style="54" customWidth="1"/>
    <col min="14290" max="14290" width="1.42578125" style="54" customWidth="1"/>
    <col min="14291" max="14291" width="9.42578125" style="54" bestFit="1" customWidth="1"/>
    <col min="14292" max="14292" width="1.42578125" style="54" customWidth="1"/>
    <col min="14293" max="14293" width="9.42578125" style="54" customWidth="1"/>
    <col min="14294" max="14294" width="9.42578125" style="54" bestFit="1" customWidth="1"/>
    <col min="14295" max="14537" width="9.28515625" style="54"/>
    <col min="14538" max="14538" width="30.42578125" style="54" customWidth="1"/>
    <col min="14539" max="14539" width="14.7109375" style="54" customWidth="1"/>
    <col min="14540" max="14540" width="1.42578125" style="54" customWidth="1"/>
    <col min="14541" max="14541" width="9.42578125" style="54" customWidth="1"/>
    <col min="14542" max="14542" width="1.42578125" style="54" customWidth="1"/>
    <col min="14543" max="14543" width="9.42578125" style="54" customWidth="1"/>
    <col min="14544" max="14544" width="1.42578125" style="54" customWidth="1"/>
    <col min="14545" max="14545" width="9.42578125" style="54" customWidth="1"/>
    <col min="14546" max="14546" width="1.42578125" style="54" customWidth="1"/>
    <col min="14547" max="14547" width="9.42578125" style="54" bestFit="1" customWidth="1"/>
    <col min="14548" max="14548" width="1.42578125" style="54" customWidth="1"/>
    <col min="14549" max="14549" width="9.42578125" style="54" customWidth="1"/>
    <col min="14550" max="14550" width="9.42578125" style="54" bestFit="1" customWidth="1"/>
    <col min="14551" max="14793" width="9.28515625" style="54"/>
    <col min="14794" max="14794" width="30.42578125" style="54" customWidth="1"/>
    <col min="14795" max="14795" width="14.7109375" style="54" customWidth="1"/>
    <col min="14796" max="14796" width="1.42578125" style="54" customWidth="1"/>
    <col min="14797" max="14797" width="9.42578125" style="54" customWidth="1"/>
    <col min="14798" max="14798" width="1.42578125" style="54" customWidth="1"/>
    <col min="14799" max="14799" width="9.42578125" style="54" customWidth="1"/>
    <col min="14800" max="14800" width="1.42578125" style="54" customWidth="1"/>
    <col min="14801" max="14801" width="9.42578125" style="54" customWidth="1"/>
    <col min="14802" max="14802" width="1.42578125" style="54" customWidth="1"/>
    <col min="14803" max="14803" width="9.42578125" style="54" bestFit="1" customWidth="1"/>
    <col min="14804" max="14804" width="1.42578125" style="54" customWidth="1"/>
    <col min="14805" max="14805" width="9.42578125" style="54" customWidth="1"/>
    <col min="14806" max="14806" width="9.42578125" style="54" bestFit="1" customWidth="1"/>
    <col min="14807" max="15049" width="9.28515625" style="54"/>
    <col min="15050" max="15050" width="30.42578125" style="54" customWidth="1"/>
    <col min="15051" max="15051" width="14.7109375" style="54" customWidth="1"/>
    <col min="15052" max="15052" width="1.42578125" style="54" customWidth="1"/>
    <col min="15053" max="15053" width="9.42578125" style="54" customWidth="1"/>
    <col min="15054" max="15054" width="1.42578125" style="54" customWidth="1"/>
    <col min="15055" max="15055" width="9.42578125" style="54" customWidth="1"/>
    <col min="15056" max="15056" width="1.42578125" style="54" customWidth="1"/>
    <col min="15057" max="15057" width="9.42578125" style="54" customWidth="1"/>
    <col min="15058" max="15058" width="1.42578125" style="54" customWidth="1"/>
    <col min="15059" max="15059" width="9.42578125" style="54" bestFit="1" customWidth="1"/>
    <col min="15060" max="15060" width="1.42578125" style="54" customWidth="1"/>
    <col min="15061" max="15061" width="9.42578125" style="54" customWidth="1"/>
    <col min="15062" max="15062" width="9.42578125" style="54" bestFit="1" customWidth="1"/>
    <col min="15063" max="15305" width="9.28515625" style="54"/>
    <col min="15306" max="15306" width="30.42578125" style="54" customWidth="1"/>
    <col min="15307" max="15307" width="14.7109375" style="54" customWidth="1"/>
    <col min="15308" max="15308" width="1.42578125" style="54" customWidth="1"/>
    <col min="15309" max="15309" width="9.42578125" style="54" customWidth="1"/>
    <col min="15310" max="15310" width="1.42578125" style="54" customWidth="1"/>
    <col min="15311" max="15311" width="9.42578125" style="54" customWidth="1"/>
    <col min="15312" max="15312" width="1.42578125" style="54" customWidth="1"/>
    <col min="15313" max="15313" width="9.42578125" style="54" customWidth="1"/>
    <col min="15314" max="15314" width="1.42578125" style="54" customWidth="1"/>
    <col min="15315" max="15315" width="9.42578125" style="54" bestFit="1" customWidth="1"/>
    <col min="15316" max="15316" width="1.42578125" style="54" customWidth="1"/>
    <col min="15317" max="15317" width="9.42578125" style="54" customWidth="1"/>
    <col min="15318" max="15318" width="9.42578125" style="54" bestFit="1" customWidth="1"/>
    <col min="15319" max="15561" width="9.28515625" style="54"/>
    <col min="15562" max="15562" width="30.42578125" style="54" customWidth="1"/>
    <col min="15563" max="15563" width="14.7109375" style="54" customWidth="1"/>
    <col min="15564" max="15564" width="1.42578125" style="54" customWidth="1"/>
    <col min="15565" max="15565" width="9.42578125" style="54" customWidth="1"/>
    <col min="15566" max="15566" width="1.42578125" style="54" customWidth="1"/>
    <col min="15567" max="15567" width="9.42578125" style="54" customWidth="1"/>
    <col min="15568" max="15568" width="1.42578125" style="54" customWidth="1"/>
    <col min="15569" max="15569" width="9.42578125" style="54" customWidth="1"/>
    <col min="15570" max="15570" width="1.42578125" style="54" customWidth="1"/>
    <col min="15571" max="15571" width="9.42578125" style="54" bestFit="1" customWidth="1"/>
    <col min="15572" max="15572" width="1.42578125" style="54" customWidth="1"/>
    <col min="15573" max="15573" width="9.42578125" style="54" customWidth="1"/>
    <col min="15574" max="15574" width="9.42578125" style="54" bestFit="1" customWidth="1"/>
    <col min="15575" max="15817" width="9.28515625" style="54"/>
    <col min="15818" max="15818" width="30.42578125" style="54" customWidth="1"/>
    <col min="15819" max="15819" width="14.7109375" style="54" customWidth="1"/>
    <col min="15820" max="15820" width="1.42578125" style="54" customWidth="1"/>
    <col min="15821" max="15821" width="9.42578125" style="54" customWidth="1"/>
    <col min="15822" max="15822" width="1.42578125" style="54" customWidth="1"/>
    <col min="15823" max="15823" width="9.42578125" style="54" customWidth="1"/>
    <col min="15824" max="15824" width="1.42578125" style="54" customWidth="1"/>
    <col min="15825" max="15825" width="9.42578125" style="54" customWidth="1"/>
    <col min="15826" max="15826" width="1.42578125" style="54" customWidth="1"/>
    <col min="15827" max="15827" width="9.42578125" style="54" bestFit="1" customWidth="1"/>
    <col min="15828" max="15828" width="1.42578125" style="54" customWidth="1"/>
    <col min="15829" max="15829" width="9.42578125" style="54" customWidth="1"/>
    <col min="15830" max="15830" width="9.42578125" style="54" bestFit="1" customWidth="1"/>
    <col min="15831" max="16073" width="9.28515625" style="54"/>
    <col min="16074" max="16074" width="30.42578125" style="54" customWidth="1"/>
    <col min="16075" max="16075" width="14.7109375" style="54" customWidth="1"/>
    <col min="16076" max="16076" width="1.42578125" style="54" customWidth="1"/>
    <col min="16077" max="16077" width="9.42578125" style="54" customWidth="1"/>
    <col min="16078" max="16078" width="1.42578125" style="54" customWidth="1"/>
    <col min="16079" max="16079" width="9.42578125" style="54" customWidth="1"/>
    <col min="16080" max="16080" width="1.42578125" style="54" customWidth="1"/>
    <col min="16081" max="16081" width="9.42578125" style="54" customWidth="1"/>
    <col min="16082" max="16082" width="1.42578125" style="54" customWidth="1"/>
    <col min="16083" max="16083" width="9.42578125" style="54" bestFit="1" customWidth="1"/>
    <col min="16084" max="16084" width="1.42578125" style="54" customWidth="1"/>
    <col min="16085" max="16085" width="9.42578125" style="54" customWidth="1"/>
    <col min="16086" max="16086" width="9.42578125" style="54" bestFit="1" customWidth="1"/>
    <col min="16087" max="16330" width="9.28515625" style="54"/>
    <col min="16331" max="16352" width="9.28515625" style="54" customWidth="1"/>
    <col min="16353" max="16384" width="9.28515625" style="54"/>
  </cols>
  <sheetData>
    <row r="1" spans="1:12" ht="11.25" customHeight="1" x14ac:dyDescent="0.2">
      <c r="A1" s="405" t="s">
        <v>0</v>
      </c>
      <c r="B1" s="405"/>
      <c r="C1" s="405"/>
      <c r="D1" s="405"/>
      <c r="E1" s="405"/>
      <c r="F1" s="405"/>
      <c r="G1" s="405"/>
      <c r="H1" s="405"/>
      <c r="I1" s="405"/>
      <c r="J1" s="405"/>
      <c r="K1" s="405"/>
      <c r="L1" s="405"/>
    </row>
    <row r="2" spans="1:12" ht="11.25" customHeight="1" x14ac:dyDescent="0.2">
      <c r="A2" s="405" t="s">
        <v>1</v>
      </c>
      <c r="B2" s="405"/>
      <c r="C2" s="405"/>
      <c r="D2" s="405"/>
      <c r="E2" s="405"/>
      <c r="F2" s="405"/>
      <c r="G2" s="405"/>
      <c r="H2" s="405"/>
      <c r="I2" s="405"/>
      <c r="J2" s="405"/>
      <c r="K2" s="405"/>
      <c r="L2" s="405"/>
    </row>
    <row r="3" spans="1:12" ht="11.25" customHeight="1" x14ac:dyDescent="0.2">
      <c r="A3" s="405"/>
      <c r="B3" s="406"/>
      <c r="C3" s="406"/>
      <c r="D3" s="406"/>
      <c r="E3" s="406"/>
      <c r="F3" s="406"/>
      <c r="G3" s="406"/>
      <c r="H3" s="406"/>
      <c r="I3" s="406"/>
      <c r="J3" s="406"/>
      <c r="K3" s="406"/>
      <c r="L3" s="406"/>
    </row>
    <row r="4" spans="1:12" ht="11.25" customHeight="1" x14ac:dyDescent="0.2">
      <c r="A4" s="407" t="s">
        <v>627</v>
      </c>
      <c r="B4" s="407"/>
      <c r="C4" s="408"/>
      <c r="D4" s="407"/>
      <c r="E4" s="408"/>
      <c r="F4" s="407"/>
      <c r="G4" s="408"/>
      <c r="H4" s="407"/>
      <c r="I4" s="408"/>
      <c r="J4" s="407"/>
      <c r="K4" s="408"/>
      <c r="L4" s="407"/>
    </row>
    <row r="5" spans="1:12" ht="11.25" customHeight="1" x14ac:dyDescent="0.2">
      <c r="A5" s="409" t="s">
        <v>2</v>
      </c>
      <c r="B5" s="410"/>
      <c r="C5" s="410"/>
      <c r="D5" s="410"/>
      <c r="E5" s="410"/>
      <c r="F5" s="410"/>
      <c r="G5" s="410"/>
      <c r="H5" s="410"/>
      <c r="I5" s="410"/>
      <c r="J5" s="410"/>
      <c r="K5" s="410"/>
      <c r="L5" s="410"/>
    </row>
    <row r="6" spans="1:12" ht="11.25" customHeight="1" x14ac:dyDescent="0.2">
      <c r="A6" s="166"/>
      <c r="B6" s="166"/>
      <c r="C6" s="127"/>
      <c r="D6" s="225" t="s">
        <v>3</v>
      </c>
      <c r="E6" s="226"/>
      <c r="F6" s="225" t="s">
        <v>4</v>
      </c>
      <c r="G6" s="226"/>
      <c r="H6" s="225" t="s">
        <v>5</v>
      </c>
      <c r="I6" s="226"/>
      <c r="J6" s="225" t="s">
        <v>6</v>
      </c>
      <c r="K6" s="226"/>
      <c r="L6" s="225" t="s">
        <v>7</v>
      </c>
    </row>
    <row r="7" spans="1:12" ht="11.25" customHeight="1" x14ac:dyDescent="0.2">
      <c r="A7" s="211" t="s">
        <v>8</v>
      </c>
      <c r="B7" s="55"/>
      <c r="C7" s="211"/>
      <c r="D7" s="56"/>
      <c r="E7" s="208"/>
      <c r="F7" s="56"/>
      <c r="G7" s="208"/>
      <c r="H7" s="56"/>
      <c r="I7" s="208"/>
      <c r="J7" s="56"/>
      <c r="K7" s="208"/>
      <c r="L7" s="56"/>
    </row>
    <row r="8" spans="1:12" ht="11.25" customHeight="1" x14ac:dyDescent="0.2">
      <c r="A8" s="167" t="s">
        <v>9</v>
      </c>
      <c r="B8" s="176"/>
      <c r="C8" s="211"/>
      <c r="D8" s="57"/>
      <c r="E8" s="208"/>
      <c r="F8" s="56"/>
      <c r="G8" s="208"/>
      <c r="H8" s="56"/>
      <c r="I8" s="208"/>
      <c r="J8" s="56"/>
      <c r="K8" s="208"/>
      <c r="L8" s="56"/>
    </row>
    <row r="9" spans="1:12" ht="11.25" customHeight="1" x14ac:dyDescent="0.2">
      <c r="A9" s="60" t="s">
        <v>10</v>
      </c>
      <c r="B9" s="55"/>
      <c r="C9" s="208"/>
      <c r="D9" s="58">
        <v>175000000</v>
      </c>
      <c r="E9" s="208"/>
      <c r="F9" s="59">
        <v>164000000</v>
      </c>
      <c r="G9" s="208"/>
      <c r="H9" s="59">
        <v>155000000</v>
      </c>
      <c r="I9" s="208"/>
      <c r="J9" s="59">
        <v>151000000</v>
      </c>
      <c r="K9" s="208"/>
      <c r="L9" s="6">
        <v>138000000</v>
      </c>
    </row>
    <row r="10" spans="1:12" ht="11.25" customHeight="1" x14ac:dyDescent="0.2">
      <c r="A10" s="168" t="s">
        <v>11</v>
      </c>
      <c r="B10" s="176" t="s">
        <v>12</v>
      </c>
      <c r="C10" s="208"/>
      <c r="D10" s="227">
        <v>0.47</v>
      </c>
      <c r="E10" s="121"/>
      <c r="F10" s="228">
        <v>0.47</v>
      </c>
      <c r="G10" s="121"/>
      <c r="H10" s="229">
        <v>0.5</v>
      </c>
      <c r="I10" s="208"/>
      <c r="J10" s="229">
        <v>0.44</v>
      </c>
      <c r="K10" s="121"/>
      <c r="L10" s="229">
        <v>0.48</v>
      </c>
    </row>
    <row r="11" spans="1:12" ht="11.25" customHeight="1" x14ac:dyDescent="0.2">
      <c r="A11" s="60" t="s">
        <v>13</v>
      </c>
      <c r="B11" s="55"/>
      <c r="C11" s="208"/>
      <c r="D11" s="58"/>
      <c r="E11" s="208"/>
      <c r="F11" s="58"/>
      <c r="G11" s="208"/>
      <c r="H11" s="58"/>
      <c r="I11" s="150"/>
      <c r="J11" s="58"/>
      <c r="K11" s="208"/>
      <c r="L11" s="58"/>
    </row>
    <row r="12" spans="1:12" ht="11.25" customHeight="1" x14ac:dyDescent="0.2">
      <c r="A12" s="169" t="s">
        <v>14</v>
      </c>
      <c r="B12" s="176"/>
      <c r="C12" s="208"/>
      <c r="D12" s="58">
        <v>893000</v>
      </c>
      <c r="E12" s="208"/>
      <c r="F12" s="4">
        <v>961000</v>
      </c>
      <c r="G12" s="208"/>
      <c r="H12" s="58">
        <v>969000</v>
      </c>
      <c r="I12" s="131"/>
      <c r="J12" s="58">
        <v>868000</v>
      </c>
      <c r="K12" s="208"/>
      <c r="L12" s="58">
        <v>801000</v>
      </c>
    </row>
    <row r="13" spans="1:12" ht="11.25" customHeight="1" x14ac:dyDescent="0.2">
      <c r="A13" s="61" t="s">
        <v>15</v>
      </c>
      <c r="B13" s="55"/>
      <c r="C13" s="208"/>
      <c r="D13" s="230">
        <v>464000</v>
      </c>
      <c r="E13" s="231"/>
      <c r="F13" s="232">
        <v>422000</v>
      </c>
      <c r="G13" s="208"/>
      <c r="H13" s="230">
        <v>461000</v>
      </c>
      <c r="I13" s="231"/>
      <c r="J13" s="230">
        <v>391000</v>
      </c>
      <c r="K13" s="231"/>
      <c r="L13" s="230">
        <v>421000</v>
      </c>
    </row>
    <row r="14" spans="1:12" ht="11.25" customHeight="1" x14ac:dyDescent="0.2">
      <c r="A14" s="170" t="s">
        <v>16</v>
      </c>
      <c r="B14" s="176"/>
      <c r="C14" s="208"/>
      <c r="D14" s="58">
        <v>1360000</v>
      </c>
      <c r="E14" s="208"/>
      <c r="F14" s="4">
        <v>1380000</v>
      </c>
      <c r="G14" s="122"/>
      <c r="H14" s="58">
        <v>1430000</v>
      </c>
      <c r="I14" s="208"/>
      <c r="J14" s="58">
        <v>1260000</v>
      </c>
      <c r="K14" s="208"/>
      <c r="L14" s="58">
        <v>1220000</v>
      </c>
    </row>
    <row r="15" spans="1:12" ht="11.25" customHeight="1" x14ac:dyDescent="0.2">
      <c r="A15" s="62" t="s">
        <v>17</v>
      </c>
      <c r="B15" s="55" t="s">
        <v>18</v>
      </c>
      <c r="C15" s="208"/>
      <c r="D15" s="63">
        <v>9510</v>
      </c>
      <c r="E15" s="208"/>
      <c r="F15" s="63">
        <v>7810</v>
      </c>
      <c r="G15" s="208"/>
      <c r="H15" s="63">
        <v>7090</v>
      </c>
      <c r="I15" s="208"/>
      <c r="J15" s="63">
        <v>7920</v>
      </c>
      <c r="K15" s="208"/>
      <c r="L15" s="70">
        <v>8050</v>
      </c>
    </row>
    <row r="16" spans="1:12" ht="11.25" customHeight="1" x14ac:dyDescent="0.2">
      <c r="A16" s="167" t="s">
        <v>19</v>
      </c>
      <c r="B16" s="176"/>
      <c r="C16" s="208"/>
      <c r="D16" s="58"/>
      <c r="E16" s="208"/>
      <c r="F16" s="58"/>
      <c r="G16" s="208"/>
      <c r="H16" s="58"/>
      <c r="I16" s="208"/>
      <c r="J16" s="58"/>
      <c r="K16" s="208"/>
      <c r="L16" s="58"/>
    </row>
    <row r="17" spans="1:12" ht="11.25" customHeight="1" x14ac:dyDescent="0.2">
      <c r="A17" s="168" t="s">
        <v>20</v>
      </c>
      <c r="B17" s="176"/>
      <c r="C17" s="208"/>
      <c r="D17" s="58">
        <v>522000</v>
      </c>
      <c r="E17" s="208"/>
      <c r="F17" s="58">
        <v>527000</v>
      </c>
      <c r="G17" s="208"/>
      <c r="H17" s="58">
        <v>563000</v>
      </c>
      <c r="I17" s="208"/>
      <c r="J17" s="58">
        <v>470000</v>
      </c>
      <c r="K17" s="208"/>
      <c r="L17" s="58">
        <v>536000</v>
      </c>
    </row>
    <row r="18" spans="1:12" ht="11.25" customHeight="1" x14ac:dyDescent="0.2">
      <c r="A18" s="250" t="s">
        <v>21</v>
      </c>
      <c r="B18" s="176"/>
      <c r="C18" s="208"/>
      <c r="D18" s="233">
        <v>545000</v>
      </c>
      <c r="E18" s="121"/>
      <c r="F18" s="233">
        <v>605000</v>
      </c>
      <c r="G18" s="121"/>
      <c r="H18" s="233">
        <v>636000</v>
      </c>
      <c r="I18" s="121"/>
      <c r="J18" s="233">
        <v>489000</v>
      </c>
      <c r="K18" s="121"/>
      <c r="L18" s="234">
        <v>633000</v>
      </c>
    </row>
    <row r="19" spans="1:12" ht="11.25" customHeight="1" x14ac:dyDescent="0.2">
      <c r="A19" s="64" t="s">
        <v>22</v>
      </c>
      <c r="B19" s="55"/>
      <c r="C19" s="208"/>
      <c r="D19" s="58"/>
      <c r="E19" s="208"/>
      <c r="F19" s="58"/>
      <c r="G19" s="208"/>
      <c r="H19" s="58"/>
      <c r="I19" s="208"/>
      <c r="J19" s="58"/>
      <c r="K19" s="208"/>
      <c r="L19" s="58"/>
    </row>
    <row r="20" spans="1:12" ht="11.25" customHeight="1" x14ac:dyDescent="0.2">
      <c r="A20" s="168" t="s">
        <v>23</v>
      </c>
      <c r="B20" s="176"/>
      <c r="C20" s="208"/>
      <c r="D20" s="58"/>
      <c r="E20" s="208"/>
      <c r="F20" s="58"/>
      <c r="G20" s="208"/>
      <c r="H20" s="58"/>
      <c r="I20" s="208"/>
      <c r="J20" s="58"/>
      <c r="K20" s="208"/>
      <c r="L20" s="58"/>
    </row>
    <row r="21" spans="1:12" ht="11.25" customHeight="1" x14ac:dyDescent="0.2">
      <c r="A21" s="169" t="s">
        <v>24</v>
      </c>
      <c r="B21" s="235"/>
      <c r="C21" s="208"/>
      <c r="D21" s="58">
        <v>535000</v>
      </c>
      <c r="E21" s="208"/>
      <c r="F21" s="58">
        <v>503000</v>
      </c>
      <c r="G21" s="208"/>
      <c r="H21" s="58">
        <v>561000</v>
      </c>
      <c r="I21" s="208"/>
      <c r="J21" s="58">
        <v>482000</v>
      </c>
      <c r="K21" s="208"/>
      <c r="L21" s="58">
        <v>538000</v>
      </c>
    </row>
    <row r="22" spans="1:12" ht="11.25" customHeight="1" x14ac:dyDescent="0.2">
      <c r="A22" s="61" t="s">
        <v>25</v>
      </c>
      <c r="B22" s="55"/>
      <c r="C22" s="208"/>
      <c r="D22" s="230">
        <v>514000</v>
      </c>
      <c r="E22" s="236"/>
      <c r="F22" s="230">
        <v>588000</v>
      </c>
      <c r="G22" s="236"/>
      <c r="H22" s="230">
        <v>615000</v>
      </c>
      <c r="I22" s="236"/>
      <c r="J22" s="230">
        <v>557000</v>
      </c>
      <c r="K22" s="236"/>
      <c r="L22" s="230">
        <v>532000</v>
      </c>
    </row>
    <row r="23" spans="1:12" ht="11.25" customHeight="1" x14ac:dyDescent="0.2">
      <c r="A23" s="170" t="s">
        <v>16</v>
      </c>
      <c r="B23" s="176"/>
      <c r="C23" s="208"/>
      <c r="D23" s="58">
        <v>1050000</v>
      </c>
      <c r="E23" s="208"/>
      <c r="F23" s="58">
        <v>1090000</v>
      </c>
      <c r="G23" s="208"/>
      <c r="H23" s="58">
        <v>1180000</v>
      </c>
      <c r="I23" s="208"/>
      <c r="J23" s="58">
        <v>1040000</v>
      </c>
      <c r="K23" s="208"/>
      <c r="L23" s="58">
        <v>1070000</v>
      </c>
    </row>
    <row r="24" spans="1:12" ht="11.25" customHeight="1" x14ac:dyDescent="0.2">
      <c r="A24" s="168" t="s">
        <v>26</v>
      </c>
      <c r="B24" s="176"/>
      <c r="C24" s="208"/>
      <c r="D24" s="58">
        <v>46000</v>
      </c>
      <c r="E24" s="121"/>
      <c r="F24" s="58">
        <v>48800</v>
      </c>
      <c r="G24" s="121"/>
      <c r="H24" s="58">
        <v>46300</v>
      </c>
      <c r="I24" s="121"/>
      <c r="J24" s="58">
        <v>40100</v>
      </c>
      <c r="K24" s="121"/>
      <c r="L24" s="58">
        <v>41200</v>
      </c>
    </row>
    <row r="25" spans="1:12" ht="11.25" customHeight="1" x14ac:dyDescent="0.2">
      <c r="A25" s="61" t="s">
        <v>27</v>
      </c>
      <c r="B25" s="55"/>
      <c r="C25" s="208"/>
      <c r="D25" s="65">
        <v>1090000</v>
      </c>
      <c r="E25" s="66"/>
      <c r="F25" s="65">
        <v>1140000</v>
      </c>
      <c r="G25" s="121"/>
      <c r="H25" s="65">
        <v>1220000</v>
      </c>
      <c r="I25" s="121"/>
      <c r="J25" s="67">
        <v>1080000</v>
      </c>
      <c r="K25" s="121"/>
      <c r="L25" s="67">
        <v>1110000</v>
      </c>
    </row>
    <row r="26" spans="1:12" ht="11.25" customHeight="1" x14ac:dyDescent="0.2">
      <c r="A26" s="167" t="s">
        <v>28</v>
      </c>
      <c r="B26" s="176"/>
      <c r="C26" s="208"/>
      <c r="D26" s="58"/>
      <c r="E26" s="208"/>
      <c r="F26" s="58"/>
      <c r="G26" s="208"/>
      <c r="H26" s="58"/>
      <c r="I26" s="208"/>
      <c r="J26" s="58"/>
      <c r="K26" s="208"/>
      <c r="L26" s="58"/>
    </row>
    <row r="27" spans="1:12" ht="11.25" customHeight="1" x14ac:dyDescent="0.2">
      <c r="A27" s="60" t="s">
        <v>29</v>
      </c>
      <c r="B27" s="55"/>
      <c r="C27" s="208"/>
      <c r="D27" s="58">
        <v>672000</v>
      </c>
      <c r="E27" s="208"/>
      <c r="F27" s="58">
        <v>640000</v>
      </c>
      <c r="G27" s="208"/>
      <c r="H27" s="58">
        <v>690000</v>
      </c>
      <c r="I27" s="208"/>
      <c r="J27" s="58">
        <v>702000</v>
      </c>
      <c r="K27" s="208"/>
      <c r="L27" s="4">
        <v>712000</v>
      </c>
    </row>
    <row r="28" spans="1:12" ht="11.25" customHeight="1" x14ac:dyDescent="0.2">
      <c r="A28" s="168" t="s">
        <v>30</v>
      </c>
      <c r="B28" s="176"/>
      <c r="C28" s="208"/>
      <c r="D28" s="230">
        <v>173000</v>
      </c>
      <c r="E28" s="231"/>
      <c r="F28" s="230">
        <v>166000</v>
      </c>
      <c r="G28" s="226"/>
      <c r="H28" s="230">
        <v>149000</v>
      </c>
      <c r="I28" s="231"/>
      <c r="J28" s="230">
        <v>146000</v>
      </c>
      <c r="K28" s="231"/>
      <c r="L28" s="232">
        <v>149000</v>
      </c>
    </row>
    <row r="29" spans="1:12" ht="11.25" customHeight="1" x14ac:dyDescent="0.2">
      <c r="A29" s="61" t="s">
        <v>16</v>
      </c>
      <c r="B29" s="55"/>
      <c r="C29" s="208"/>
      <c r="D29" s="58">
        <v>845000</v>
      </c>
      <c r="E29" s="208"/>
      <c r="F29" s="58">
        <v>806000</v>
      </c>
      <c r="G29" s="208"/>
      <c r="H29" s="58">
        <v>838000</v>
      </c>
      <c r="I29" s="208"/>
      <c r="J29" s="58">
        <v>847000</v>
      </c>
      <c r="K29" s="208" t="s">
        <v>31</v>
      </c>
      <c r="L29" s="4">
        <v>861000</v>
      </c>
    </row>
    <row r="30" spans="1:12" ht="11.25" customHeight="1" x14ac:dyDescent="0.2">
      <c r="A30" s="167" t="s">
        <v>32</v>
      </c>
      <c r="B30" s="176"/>
      <c r="C30" s="208"/>
      <c r="D30" s="59">
        <v>22900</v>
      </c>
      <c r="E30" s="208"/>
      <c r="F30" s="59">
        <v>18500</v>
      </c>
      <c r="G30" s="208"/>
      <c r="H30" s="59">
        <v>18400</v>
      </c>
      <c r="I30" s="208"/>
      <c r="J30" s="59">
        <v>18400</v>
      </c>
      <c r="K30" s="208"/>
      <c r="L30" s="6">
        <v>18200</v>
      </c>
    </row>
    <row r="31" spans="1:12" ht="11.25" customHeight="1" x14ac:dyDescent="0.2">
      <c r="A31" s="64" t="s">
        <v>33</v>
      </c>
      <c r="B31" s="176"/>
      <c r="C31" s="208"/>
      <c r="D31" s="58">
        <v>127000</v>
      </c>
      <c r="E31" s="208"/>
      <c r="F31" s="58">
        <v>86200</v>
      </c>
      <c r="G31" s="208"/>
      <c r="H31" s="58">
        <v>134000</v>
      </c>
      <c r="I31" s="208"/>
      <c r="J31" s="58">
        <v>94200</v>
      </c>
      <c r="K31" s="208"/>
      <c r="L31" s="4">
        <v>190000</v>
      </c>
    </row>
    <row r="32" spans="1:12" ht="11.25" customHeight="1" x14ac:dyDescent="0.2">
      <c r="A32" s="167" t="s">
        <v>34</v>
      </c>
      <c r="B32" s="237"/>
      <c r="C32" s="208"/>
      <c r="D32" s="58">
        <v>620000</v>
      </c>
      <c r="E32" s="208"/>
      <c r="F32" s="58">
        <v>687000</v>
      </c>
      <c r="G32" s="208"/>
      <c r="H32" s="58">
        <v>708000</v>
      </c>
      <c r="I32" s="208"/>
      <c r="J32" s="4">
        <v>813000</v>
      </c>
      <c r="K32" s="208"/>
      <c r="L32" s="4">
        <v>778000</v>
      </c>
    </row>
    <row r="33" spans="1:12" ht="11.25" customHeight="1" x14ac:dyDescent="0.2">
      <c r="A33" s="64" t="s">
        <v>35</v>
      </c>
      <c r="B33" s="151"/>
      <c r="C33" s="208"/>
      <c r="D33" s="58">
        <v>614000</v>
      </c>
      <c r="E33" s="208"/>
      <c r="F33" s="58">
        <v>665000</v>
      </c>
      <c r="G33" s="208"/>
      <c r="H33" s="58">
        <v>701000</v>
      </c>
      <c r="I33" s="208"/>
      <c r="J33" s="58">
        <v>820000</v>
      </c>
      <c r="K33" s="208"/>
      <c r="L33" s="4">
        <v>748000</v>
      </c>
    </row>
    <row r="34" spans="1:12" ht="11.25" customHeight="1" x14ac:dyDescent="0.2">
      <c r="A34" s="167" t="s">
        <v>36</v>
      </c>
      <c r="B34" s="55"/>
      <c r="C34" s="208"/>
      <c r="D34" s="58"/>
      <c r="E34" s="208"/>
      <c r="F34" s="58"/>
      <c r="G34" s="208"/>
      <c r="H34" s="58"/>
      <c r="I34" s="208"/>
      <c r="J34" s="58"/>
      <c r="K34" s="208"/>
      <c r="L34" s="58"/>
    </row>
    <row r="35" spans="1:12" ht="11.25" customHeight="1" x14ac:dyDescent="0.2">
      <c r="A35" s="168" t="s">
        <v>37</v>
      </c>
      <c r="B35" s="176"/>
      <c r="C35" s="208"/>
      <c r="D35" s="233">
        <v>9860</v>
      </c>
      <c r="E35" s="121"/>
      <c r="F35" s="233">
        <v>13900</v>
      </c>
      <c r="G35" s="121"/>
      <c r="H35" s="233">
        <v>14400</v>
      </c>
      <c r="I35" s="121"/>
      <c r="J35" s="233">
        <v>12600</v>
      </c>
      <c r="K35" s="121"/>
      <c r="L35" s="233">
        <v>9230</v>
      </c>
    </row>
    <row r="36" spans="1:12" ht="11.25" customHeight="1" x14ac:dyDescent="0.2">
      <c r="A36" s="60" t="s">
        <v>38</v>
      </c>
      <c r="B36" s="55"/>
      <c r="C36" s="208"/>
      <c r="D36" s="58"/>
      <c r="E36" s="208"/>
      <c r="F36" s="58"/>
      <c r="G36" s="208"/>
      <c r="H36" s="58"/>
      <c r="I36" s="208"/>
      <c r="J36" s="58"/>
      <c r="K36" s="208"/>
      <c r="L36" s="58"/>
    </row>
    <row r="37" spans="1:12" ht="11.25" customHeight="1" x14ac:dyDescent="0.2">
      <c r="A37" s="169" t="s">
        <v>39</v>
      </c>
      <c r="B37" s="176"/>
      <c r="C37" s="208"/>
      <c r="D37" s="58">
        <v>9540</v>
      </c>
      <c r="E37" s="208"/>
      <c r="F37" s="58">
        <v>12000</v>
      </c>
      <c r="G37" s="208"/>
      <c r="H37" s="58">
        <v>4190</v>
      </c>
      <c r="I37" s="208"/>
      <c r="J37" s="58">
        <v>5840</v>
      </c>
      <c r="K37" s="208"/>
      <c r="L37" s="58">
        <v>3850</v>
      </c>
    </row>
    <row r="38" spans="1:12" ht="11.25" customHeight="1" x14ac:dyDescent="0.2">
      <c r="A38" s="61" t="s">
        <v>40</v>
      </c>
      <c r="B38" s="55"/>
      <c r="C38" s="208"/>
      <c r="D38" s="58">
        <v>42000</v>
      </c>
      <c r="E38" s="208"/>
      <c r="F38" s="58">
        <v>36200</v>
      </c>
      <c r="G38" s="208"/>
      <c r="H38" s="58">
        <v>26700</v>
      </c>
      <c r="I38" s="208"/>
      <c r="J38" s="58">
        <v>27800</v>
      </c>
      <c r="K38" s="208"/>
      <c r="L38" s="4">
        <v>21800</v>
      </c>
    </row>
    <row r="39" spans="1:12" ht="11.25" customHeight="1" x14ac:dyDescent="0.2">
      <c r="A39" s="169" t="s">
        <v>41</v>
      </c>
      <c r="B39" s="176"/>
      <c r="C39" s="208"/>
      <c r="D39" s="58">
        <v>7400</v>
      </c>
      <c r="E39" s="208"/>
      <c r="F39" s="58">
        <v>7580</v>
      </c>
      <c r="G39" s="208"/>
      <c r="H39" s="58">
        <v>7380</v>
      </c>
      <c r="I39" s="208"/>
      <c r="J39" s="58">
        <v>7870</v>
      </c>
      <c r="K39" s="208"/>
      <c r="L39" s="58">
        <v>8210</v>
      </c>
    </row>
    <row r="40" spans="1:12" ht="11.25" customHeight="1" x14ac:dyDescent="0.2">
      <c r="A40" s="61" t="s">
        <v>42</v>
      </c>
      <c r="B40" s="55"/>
      <c r="C40" s="208"/>
      <c r="D40" s="58">
        <v>5090</v>
      </c>
      <c r="E40" s="208"/>
      <c r="F40" s="58">
        <v>5730</v>
      </c>
      <c r="G40" s="208"/>
      <c r="H40" s="4">
        <v>5430</v>
      </c>
      <c r="I40" s="208" t="s">
        <v>31</v>
      </c>
      <c r="J40" s="4">
        <v>5360</v>
      </c>
      <c r="K40" s="208" t="s">
        <v>31</v>
      </c>
      <c r="L40" s="4">
        <v>7070</v>
      </c>
    </row>
    <row r="41" spans="1:12" ht="11.25" customHeight="1" x14ac:dyDescent="0.2">
      <c r="A41" s="169" t="s">
        <v>43</v>
      </c>
      <c r="B41" s="176"/>
      <c r="C41" s="208"/>
      <c r="D41" s="58">
        <v>23900</v>
      </c>
      <c r="E41" s="208"/>
      <c r="F41" s="58">
        <v>63200</v>
      </c>
      <c r="G41" s="208"/>
      <c r="H41" s="58">
        <v>80700</v>
      </c>
      <c r="I41" s="208"/>
      <c r="J41" s="58">
        <v>191000</v>
      </c>
      <c r="K41" s="208"/>
      <c r="L41" s="58">
        <v>99600</v>
      </c>
    </row>
    <row r="42" spans="1:12" ht="11.25" customHeight="1" x14ac:dyDescent="0.2">
      <c r="A42" s="61" t="s">
        <v>44</v>
      </c>
      <c r="B42" s="55"/>
      <c r="C42" s="208"/>
      <c r="D42" s="238">
        <v>102000</v>
      </c>
      <c r="E42" s="231"/>
      <c r="F42" s="238">
        <v>83800</v>
      </c>
      <c r="G42" s="231"/>
      <c r="H42" s="238">
        <v>98900</v>
      </c>
      <c r="I42" s="231"/>
      <c r="J42" s="238">
        <v>27100</v>
      </c>
      <c r="K42" s="231"/>
      <c r="L42" s="238">
        <v>104000</v>
      </c>
    </row>
    <row r="43" spans="1:12" ht="11.25" customHeight="1" x14ac:dyDescent="0.2">
      <c r="A43" s="170" t="s">
        <v>16</v>
      </c>
      <c r="B43" s="176"/>
      <c r="C43" s="208"/>
      <c r="D43" s="58">
        <v>190000</v>
      </c>
      <c r="E43" s="208"/>
      <c r="F43" s="58">
        <v>209000</v>
      </c>
      <c r="G43" s="208"/>
      <c r="H43" s="4">
        <v>223000</v>
      </c>
      <c r="I43" s="208"/>
      <c r="J43" s="4">
        <v>265000</v>
      </c>
      <c r="K43" s="208"/>
      <c r="L43" s="4">
        <v>244000</v>
      </c>
    </row>
    <row r="44" spans="1:12" ht="11.25" customHeight="1" x14ac:dyDescent="0.2">
      <c r="A44" s="64" t="s">
        <v>45</v>
      </c>
      <c r="B44" s="55"/>
      <c r="C44" s="208"/>
      <c r="D44" s="58"/>
      <c r="E44" s="208"/>
      <c r="F44" s="58"/>
      <c r="G44" s="208"/>
      <c r="H44" s="58"/>
      <c r="I44" s="208"/>
      <c r="J44" s="58"/>
      <c r="K44" s="208"/>
      <c r="L44" s="58"/>
    </row>
    <row r="45" spans="1:12" ht="11.25" customHeight="1" x14ac:dyDescent="0.2">
      <c r="A45" s="168" t="s">
        <v>46</v>
      </c>
      <c r="B45" s="176"/>
      <c r="C45" s="208"/>
      <c r="D45" s="58">
        <v>1760000</v>
      </c>
      <c r="E45" s="208"/>
      <c r="F45" s="58">
        <v>1810000</v>
      </c>
      <c r="G45" s="208"/>
      <c r="H45" s="58">
        <v>1800000</v>
      </c>
      <c r="I45" s="208"/>
      <c r="J45" s="58">
        <v>1800000</v>
      </c>
      <c r="K45" s="208"/>
      <c r="L45" s="58">
        <v>1820000</v>
      </c>
    </row>
    <row r="46" spans="1:12" ht="11.25" customHeight="1" x14ac:dyDescent="0.2">
      <c r="A46" s="60" t="s">
        <v>47</v>
      </c>
      <c r="B46" s="55"/>
      <c r="C46" s="208"/>
      <c r="D46" s="4">
        <v>1780000</v>
      </c>
      <c r="E46" s="208"/>
      <c r="F46" s="4">
        <v>1820000</v>
      </c>
      <c r="G46" s="208"/>
      <c r="H46" s="4">
        <v>1880000</v>
      </c>
      <c r="I46" s="208"/>
      <c r="J46" s="4">
        <v>1870000</v>
      </c>
      <c r="K46" s="208"/>
      <c r="L46" s="4">
        <v>1800000</v>
      </c>
    </row>
    <row r="47" spans="1:12" ht="11.25" customHeight="1" x14ac:dyDescent="0.2">
      <c r="A47" s="167" t="s">
        <v>48</v>
      </c>
      <c r="B47" s="176"/>
      <c r="C47" s="208"/>
      <c r="D47" s="58"/>
      <c r="E47" s="208"/>
      <c r="F47" s="58"/>
      <c r="G47" s="208"/>
      <c r="H47" s="58"/>
      <c r="I47" s="208"/>
      <c r="J47" s="58"/>
      <c r="K47" s="208"/>
      <c r="L47" s="58"/>
    </row>
    <row r="48" spans="1:12" ht="11.25" customHeight="1" x14ac:dyDescent="0.2">
      <c r="A48" s="60" t="s">
        <v>49</v>
      </c>
      <c r="B48" s="55" t="s">
        <v>50</v>
      </c>
      <c r="C48" s="208"/>
      <c r="D48" s="68">
        <v>318.05</v>
      </c>
      <c r="E48" s="208"/>
      <c r="F48" s="68">
        <v>256.14999999999998</v>
      </c>
      <c r="G48" s="208"/>
      <c r="H48" s="68">
        <v>224.87</v>
      </c>
      <c r="I48" s="208"/>
      <c r="J48" s="68">
        <v>285.39</v>
      </c>
      <c r="K48" s="208"/>
      <c r="L48" s="68">
        <v>298.74</v>
      </c>
    </row>
    <row r="49" spans="1:12" ht="11.25" customHeight="1" x14ac:dyDescent="0.2">
      <c r="A49" s="168" t="s">
        <v>51</v>
      </c>
      <c r="B49" s="176" t="s">
        <v>52</v>
      </c>
      <c r="C49" s="208"/>
      <c r="D49" s="68">
        <v>312</v>
      </c>
      <c r="E49" s="208"/>
      <c r="F49" s="68">
        <v>250.81</v>
      </c>
      <c r="G49" s="208"/>
      <c r="H49" s="68">
        <v>219.73</v>
      </c>
      <c r="I49" s="208"/>
      <c r="J49" s="68">
        <v>280.43</v>
      </c>
      <c r="K49" s="208"/>
      <c r="L49" s="68">
        <v>292.57</v>
      </c>
    </row>
    <row r="50" spans="1:12" ht="11.25" customHeight="1" x14ac:dyDescent="0.2">
      <c r="A50" s="60" t="s">
        <v>53</v>
      </c>
      <c r="B50" s="55" t="s">
        <v>52</v>
      </c>
      <c r="C50" s="208"/>
      <c r="D50" s="68">
        <v>311.13</v>
      </c>
      <c r="E50" s="208"/>
      <c r="F50" s="68">
        <v>249.53</v>
      </c>
      <c r="G50" s="208"/>
      <c r="H50" s="68">
        <v>220.57</v>
      </c>
      <c r="I50" s="208"/>
      <c r="J50" s="68">
        <v>279.52</v>
      </c>
      <c r="K50" s="208"/>
      <c r="L50" s="68">
        <v>295.95999999999998</v>
      </c>
    </row>
    <row r="51" spans="1:12" ht="11.25" customHeight="1" x14ac:dyDescent="0.2">
      <c r="A51" s="152" t="s">
        <v>54</v>
      </c>
      <c r="B51" s="176"/>
      <c r="C51" s="208"/>
      <c r="D51" s="58"/>
      <c r="E51" s="208"/>
      <c r="F51" s="58"/>
      <c r="G51" s="208"/>
      <c r="H51" s="58"/>
      <c r="I51" s="208"/>
      <c r="J51" s="58"/>
      <c r="K51" s="208"/>
      <c r="L51" s="58"/>
    </row>
    <row r="52" spans="1:12" ht="11.25" customHeight="1" x14ac:dyDescent="0.2">
      <c r="A52" s="64" t="s">
        <v>55</v>
      </c>
      <c r="B52" s="55"/>
      <c r="C52" s="208"/>
      <c r="D52" s="134">
        <v>18600000</v>
      </c>
      <c r="E52" s="223"/>
      <c r="F52" s="134">
        <v>19200000</v>
      </c>
      <c r="G52" s="223"/>
      <c r="H52" s="134">
        <v>20400000</v>
      </c>
      <c r="I52" s="223"/>
      <c r="J52" s="134">
        <v>19900000</v>
      </c>
      <c r="K52" s="223" t="s">
        <v>31</v>
      </c>
      <c r="L52" s="134">
        <v>20400000</v>
      </c>
    </row>
    <row r="53" spans="1:12" ht="11.25" customHeight="1" x14ac:dyDescent="0.2">
      <c r="A53" s="167" t="s">
        <v>56</v>
      </c>
      <c r="B53" s="176"/>
      <c r="C53" s="208"/>
      <c r="D53" s="135">
        <v>18000000</v>
      </c>
      <c r="E53" s="133"/>
      <c r="F53" s="135">
        <v>18400000</v>
      </c>
      <c r="G53" s="223" t="s">
        <v>31</v>
      </c>
      <c r="H53" s="135">
        <v>18800000</v>
      </c>
      <c r="I53" s="223" t="s">
        <v>31</v>
      </c>
      <c r="J53" s="135">
        <v>19100000</v>
      </c>
      <c r="K53" s="223" t="s">
        <v>31</v>
      </c>
      <c r="L53" s="135">
        <v>19500000</v>
      </c>
    </row>
    <row r="54" spans="1:12" ht="11.25" customHeight="1" x14ac:dyDescent="0.2">
      <c r="A54" s="239" t="s">
        <v>57</v>
      </c>
      <c r="B54" s="225"/>
      <c r="C54" s="226"/>
      <c r="D54" s="240">
        <v>22800000</v>
      </c>
      <c r="E54" s="241"/>
      <c r="F54" s="240">
        <v>23200000</v>
      </c>
      <c r="G54" s="241"/>
      <c r="H54" s="240">
        <v>23600000</v>
      </c>
      <c r="I54" s="241" t="s">
        <v>31</v>
      </c>
      <c r="J54" s="240">
        <v>23900000</v>
      </c>
      <c r="K54" s="241"/>
      <c r="L54" s="240">
        <v>24400000</v>
      </c>
    </row>
    <row r="55" spans="1:12" ht="11.25" customHeight="1" x14ac:dyDescent="0.2">
      <c r="A55" s="411" t="s">
        <v>58</v>
      </c>
      <c r="B55" s="411"/>
      <c r="C55" s="411"/>
      <c r="D55" s="411"/>
      <c r="E55" s="411"/>
      <c r="F55" s="411"/>
      <c r="G55" s="411"/>
      <c r="H55" s="411"/>
      <c r="I55" s="411"/>
      <c r="J55" s="411"/>
      <c r="K55" s="411"/>
      <c r="L55" s="411"/>
    </row>
    <row r="56" spans="1:12" ht="11.25" customHeight="1" x14ac:dyDescent="0.2">
      <c r="A56" s="402" t="s">
        <v>59</v>
      </c>
      <c r="B56" s="402"/>
      <c r="C56" s="402"/>
      <c r="D56" s="402"/>
      <c r="E56" s="402"/>
      <c r="F56" s="402"/>
      <c r="G56" s="402"/>
      <c r="H56" s="402"/>
      <c r="I56" s="402"/>
      <c r="J56" s="402"/>
      <c r="K56" s="402"/>
      <c r="L56" s="402"/>
    </row>
    <row r="57" spans="1:12" ht="11.25" customHeight="1" x14ac:dyDescent="0.2">
      <c r="A57" s="403" t="s">
        <v>625</v>
      </c>
      <c r="B57" s="403"/>
      <c r="C57" s="403"/>
      <c r="D57" s="403"/>
      <c r="E57" s="403"/>
      <c r="F57" s="403"/>
      <c r="G57" s="403"/>
      <c r="H57" s="403"/>
      <c r="I57" s="403"/>
      <c r="J57" s="403"/>
      <c r="K57" s="403"/>
      <c r="L57" s="403"/>
    </row>
    <row r="58" spans="1:12" ht="11.25" customHeight="1" x14ac:dyDescent="0.2">
      <c r="A58" s="402" t="s">
        <v>60</v>
      </c>
      <c r="B58" s="402"/>
      <c r="C58" s="402"/>
      <c r="D58" s="402"/>
      <c r="E58" s="402"/>
      <c r="F58" s="402"/>
      <c r="G58" s="402"/>
      <c r="H58" s="402"/>
      <c r="I58" s="402"/>
      <c r="J58" s="402"/>
      <c r="K58" s="402"/>
      <c r="L58" s="402"/>
    </row>
    <row r="59" spans="1:12" ht="11.25" customHeight="1" x14ac:dyDescent="0.2">
      <c r="A59" s="402" t="s">
        <v>61</v>
      </c>
      <c r="B59" s="402"/>
      <c r="C59" s="402"/>
      <c r="D59" s="402"/>
      <c r="E59" s="402"/>
      <c r="F59" s="402"/>
      <c r="G59" s="402"/>
      <c r="H59" s="402"/>
      <c r="I59" s="402"/>
      <c r="J59" s="402"/>
      <c r="K59" s="402"/>
      <c r="L59" s="402"/>
    </row>
    <row r="60" spans="1:12" ht="11.25" customHeight="1" x14ac:dyDescent="0.2">
      <c r="A60" s="403" t="s">
        <v>626</v>
      </c>
      <c r="B60" s="403"/>
      <c r="C60" s="403"/>
      <c r="D60" s="403"/>
      <c r="E60" s="403"/>
      <c r="F60" s="403"/>
      <c r="G60" s="403"/>
      <c r="H60" s="403"/>
      <c r="I60" s="403"/>
      <c r="J60" s="403"/>
      <c r="K60" s="403"/>
      <c r="L60" s="403"/>
    </row>
    <row r="61" spans="1:12" ht="11.25" customHeight="1" x14ac:dyDescent="0.2">
      <c r="A61" s="404" t="s">
        <v>62</v>
      </c>
      <c r="B61" s="404"/>
      <c r="C61" s="404"/>
      <c r="D61" s="404"/>
      <c r="E61" s="404"/>
      <c r="F61" s="404"/>
      <c r="G61" s="404"/>
      <c r="H61" s="404"/>
      <c r="I61" s="404"/>
      <c r="J61" s="404"/>
      <c r="K61" s="404"/>
      <c r="L61" s="404"/>
    </row>
    <row r="62" spans="1:12" ht="11.25" customHeight="1" x14ac:dyDescent="0.2">
      <c r="A62" s="404" t="s">
        <v>63</v>
      </c>
      <c r="B62" s="404"/>
      <c r="C62" s="404"/>
      <c r="D62" s="404"/>
      <c r="E62" s="404"/>
      <c r="F62" s="404"/>
      <c r="G62" s="404"/>
      <c r="H62" s="404"/>
      <c r="I62" s="404"/>
      <c r="J62" s="404"/>
      <c r="K62" s="404"/>
      <c r="L62" s="404"/>
    </row>
    <row r="63" spans="1:12" ht="11.25" customHeight="1" x14ac:dyDescent="0.2">
      <c r="A63" s="402" t="s">
        <v>64</v>
      </c>
      <c r="B63" s="402"/>
      <c r="C63" s="402"/>
      <c r="D63" s="402"/>
      <c r="E63" s="402"/>
      <c r="F63" s="402"/>
      <c r="G63" s="402"/>
      <c r="H63" s="402"/>
      <c r="I63" s="402"/>
      <c r="J63" s="402"/>
      <c r="K63" s="402"/>
      <c r="L63" s="402"/>
    </row>
    <row r="64" spans="1:12" ht="11.25" customHeight="1" x14ac:dyDescent="0.2">
      <c r="A64" s="401" t="s">
        <v>65</v>
      </c>
      <c r="B64" s="401"/>
      <c r="C64" s="401"/>
      <c r="D64" s="401"/>
      <c r="E64" s="401"/>
      <c r="F64" s="401"/>
      <c r="G64" s="401"/>
      <c r="H64" s="401"/>
      <c r="I64" s="401"/>
      <c r="J64" s="401"/>
      <c r="K64" s="401"/>
      <c r="L64" s="401"/>
    </row>
  </sheetData>
  <mergeCells count="15">
    <mergeCell ref="A56:L56"/>
    <mergeCell ref="A57:L57"/>
    <mergeCell ref="A58:L58"/>
    <mergeCell ref="A1:L1"/>
    <mergeCell ref="A2:L2"/>
    <mergeCell ref="A3:L3"/>
    <mergeCell ref="A4:L4"/>
    <mergeCell ref="A5:L5"/>
    <mergeCell ref="A55:L55"/>
    <mergeCell ref="A64:L64"/>
    <mergeCell ref="A59:L59"/>
    <mergeCell ref="A60:L60"/>
    <mergeCell ref="A61:L61"/>
    <mergeCell ref="A62:L62"/>
    <mergeCell ref="A63:L63"/>
  </mergeCells>
  <pageMargins left="0.5" right="0.5" top="0.5" bottom="0.75" header="0.5" footer="0.5"/>
  <pageSetup scale="9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426C-81C3-45B0-9FBE-24F57D15CF29}">
  <dimension ref="A1:Y43"/>
  <sheetViews>
    <sheetView zoomScaleNormal="100" workbookViewId="0">
      <selection sqref="A1:L1"/>
    </sheetView>
  </sheetViews>
  <sheetFormatPr defaultColWidth="8.7109375" defaultRowHeight="11.25" customHeight="1" x14ac:dyDescent="0.2"/>
  <cols>
    <col min="1" max="1" width="21.42578125" style="54" customWidth="1"/>
    <col min="2" max="2" width="1.42578125" style="69" customWidth="1"/>
    <col min="3" max="3" width="9.7109375" style="54" customWidth="1"/>
    <col min="4" max="4" width="1.42578125" style="69" customWidth="1"/>
    <col min="5" max="5" width="9.42578125" style="54" customWidth="1"/>
    <col min="6" max="6" width="1.42578125" style="69" customWidth="1"/>
    <col min="7" max="7" width="9.7109375" style="54" customWidth="1"/>
    <col min="8" max="8" width="1.42578125" style="69" customWidth="1"/>
    <col min="9" max="9" width="10.42578125" style="54" customWidth="1"/>
    <col min="10" max="10" width="1.42578125" style="69" customWidth="1"/>
    <col min="11" max="11" width="9.42578125" style="54" customWidth="1"/>
    <col min="12" max="12" width="1.42578125" style="54" customWidth="1"/>
    <col min="13" max="249" width="8.7109375" style="54"/>
    <col min="250" max="250" width="17.42578125" style="54" customWidth="1"/>
    <col min="251" max="251" width="1.42578125" style="54" customWidth="1"/>
    <col min="252" max="252" width="9.7109375" style="54" customWidth="1"/>
    <col min="253" max="253" width="1.42578125" style="54" customWidth="1"/>
    <col min="254" max="254" width="8.42578125" style="54" customWidth="1"/>
    <col min="255" max="255" width="1.42578125" style="54" customWidth="1"/>
    <col min="256" max="256" width="9.7109375" style="54" customWidth="1"/>
    <col min="257" max="257" width="1.42578125" style="54" customWidth="1"/>
    <col min="258" max="258" width="13.42578125" style="54" customWidth="1"/>
    <col min="259" max="259" width="1.42578125" style="54" customWidth="1"/>
    <col min="260" max="260" width="9.42578125" style="54" customWidth="1"/>
    <col min="261" max="261" width="1.42578125" style="54" customWidth="1"/>
    <col min="262" max="505" width="8.7109375" style="54"/>
    <col min="506" max="506" width="17.42578125" style="54" customWidth="1"/>
    <col min="507" max="507" width="1.42578125" style="54" customWidth="1"/>
    <col min="508" max="508" width="9.7109375" style="54" customWidth="1"/>
    <col min="509" max="509" width="1.42578125" style="54" customWidth="1"/>
    <col min="510" max="510" width="8.42578125" style="54" customWidth="1"/>
    <col min="511" max="511" width="1.42578125" style="54" customWidth="1"/>
    <col min="512" max="512" width="9.7109375" style="54" customWidth="1"/>
    <col min="513" max="513" width="1.42578125" style="54" customWidth="1"/>
    <col min="514" max="514" width="13.42578125" style="54" customWidth="1"/>
    <col min="515" max="515" width="1.42578125" style="54" customWidth="1"/>
    <col min="516" max="516" width="9.42578125" style="54" customWidth="1"/>
    <col min="517" max="517" width="1.42578125" style="54" customWidth="1"/>
    <col min="518" max="761" width="8.7109375" style="54"/>
    <col min="762" max="762" width="17.42578125" style="54" customWidth="1"/>
    <col min="763" max="763" width="1.42578125" style="54" customWidth="1"/>
    <col min="764" max="764" width="9.7109375" style="54" customWidth="1"/>
    <col min="765" max="765" width="1.42578125" style="54" customWidth="1"/>
    <col min="766" max="766" width="8.42578125" style="54" customWidth="1"/>
    <col min="767" max="767" width="1.42578125" style="54" customWidth="1"/>
    <col min="768" max="768" width="9.7109375" style="54" customWidth="1"/>
    <col min="769" max="769" width="1.42578125" style="54" customWidth="1"/>
    <col min="770" max="770" width="13.42578125" style="54" customWidth="1"/>
    <col min="771" max="771" width="1.42578125" style="54" customWidth="1"/>
    <col min="772" max="772" width="9.42578125" style="54" customWidth="1"/>
    <col min="773" max="773" width="1.42578125" style="54" customWidth="1"/>
    <col min="774" max="1017" width="8.7109375" style="54"/>
    <col min="1018" max="1018" width="17.42578125" style="54" customWidth="1"/>
    <col min="1019" max="1019" width="1.42578125" style="54" customWidth="1"/>
    <col min="1020" max="1020" width="9.7109375" style="54" customWidth="1"/>
    <col min="1021" max="1021" width="1.42578125" style="54" customWidth="1"/>
    <col min="1022" max="1022" width="8.42578125" style="54" customWidth="1"/>
    <col min="1023" max="1023" width="1.42578125" style="54" customWidth="1"/>
    <col min="1024" max="1024" width="9.7109375" style="54" customWidth="1"/>
    <col min="1025" max="1025" width="1.42578125" style="54" customWidth="1"/>
    <col min="1026" max="1026" width="13.42578125" style="54" customWidth="1"/>
    <col min="1027" max="1027" width="1.42578125" style="54" customWidth="1"/>
    <col min="1028" max="1028" width="9.42578125" style="54" customWidth="1"/>
    <col min="1029" max="1029" width="1.42578125" style="54" customWidth="1"/>
    <col min="1030" max="1273" width="8.7109375" style="54"/>
    <col min="1274" max="1274" width="17.42578125" style="54" customWidth="1"/>
    <col min="1275" max="1275" width="1.42578125" style="54" customWidth="1"/>
    <col min="1276" max="1276" width="9.7109375" style="54" customWidth="1"/>
    <col min="1277" max="1277" width="1.42578125" style="54" customWidth="1"/>
    <col min="1278" max="1278" width="8.42578125" style="54" customWidth="1"/>
    <col min="1279" max="1279" width="1.42578125" style="54" customWidth="1"/>
    <col min="1280" max="1280" width="9.7109375" style="54" customWidth="1"/>
    <col min="1281" max="1281" width="1.42578125" style="54" customWidth="1"/>
    <col min="1282" max="1282" width="13.42578125" style="54" customWidth="1"/>
    <col min="1283" max="1283" width="1.42578125" style="54" customWidth="1"/>
    <col min="1284" max="1284" width="9.42578125" style="54" customWidth="1"/>
    <col min="1285" max="1285" width="1.42578125" style="54" customWidth="1"/>
    <col min="1286" max="1529" width="8.7109375" style="54"/>
    <col min="1530" max="1530" width="17.42578125" style="54" customWidth="1"/>
    <col min="1531" max="1531" width="1.42578125" style="54" customWidth="1"/>
    <col min="1532" max="1532" width="9.7109375" style="54" customWidth="1"/>
    <col min="1533" max="1533" width="1.42578125" style="54" customWidth="1"/>
    <col min="1534" max="1534" width="8.42578125" style="54" customWidth="1"/>
    <col min="1535" max="1535" width="1.42578125" style="54" customWidth="1"/>
    <col min="1536" max="1536" width="9.7109375" style="54" customWidth="1"/>
    <col min="1537" max="1537" width="1.42578125" style="54" customWidth="1"/>
    <col min="1538" max="1538" width="13.42578125" style="54" customWidth="1"/>
    <col min="1539" max="1539" width="1.42578125" style="54" customWidth="1"/>
    <col min="1540" max="1540" width="9.42578125" style="54" customWidth="1"/>
    <col min="1541" max="1541" width="1.42578125" style="54" customWidth="1"/>
    <col min="1542" max="1785" width="8.7109375" style="54"/>
    <col min="1786" max="1786" width="17.42578125" style="54" customWidth="1"/>
    <col min="1787" max="1787" width="1.42578125" style="54" customWidth="1"/>
    <col min="1788" max="1788" width="9.7109375" style="54" customWidth="1"/>
    <col min="1789" max="1789" width="1.42578125" style="54" customWidth="1"/>
    <col min="1790" max="1790" width="8.42578125" style="54" customWidth="1"/>
    <col min="1791" max="1791" width="1.42578125" style="54" customWidth="1"/>
    <col min="1792" max="1792" width="9.7109375" style="54" customWidth="1"/>
    <col min="1793" max="1793" width="1.42578125" style="54" customWidth="1"/>
    <col min="1794" max="1794" width="13.42578125" style="54" customWidth="1"/>
    <col min="1795" max="1795" width="1.42578125" style="54" customWidth="1"/>
    <col min="1796" max="1796" width="9.42578125" style="54" customWidth="1"/>
    <col min="1797" max="1797" width="1.42578125" style="54" customWidth="1"/>
    <col min="1798" max="2041" width="8.7109375" style="54"/>
    <col min="2042" max="2042" width="17.42578125" style="54" customWidth="1"/>
    <col min="2043" max="2043" width="1.42578125" style="54" customWidth="1"/>
    <col min="2044" max="2044" width="9.7109375" style="54" customWidth="1"/>
    <col min="2045" max="2045" width="1.42578125" style="54" customWidth="1"/>
    <col min="2046" max="2046" width="8.42578125" style="54" customWidth="1"/>
    <col min="2047" max="2047" width="1.42578125" style="54" customWidth="1"/>
    <col min="2048" max="2048" width="9.7109375" style="54" customWidth="1"/>
    <col min="2049" max="2049" width="1.42578125" style="54" customWidth="1"/>
    <col min="2050" max="2050" width="13.42578125" style="54" customWidth="1"/>
    <col min="2051" max="2051" width="1.42578125" style="54" customWidth="1"/>
    <col min="2052" max="2052" width="9.42578125" style="54" customWidth="1"/>
    <col min="2053" max="2053" width="1.42578125" style="54" customWidth="1"/>
    <col min="2054" max="2297" width="8.7109375" style="54"/>
    <col min="2298" max="2298" width="17.42578125" style="54" customWidth="1"/>
    <col min="2299" max="2299" width="1.42578125" style="54" customWidth="1"/>
    <col min="2300" max="2300" width="9.7109375" style="54" customWidth="1"/>
    <col min="2301" max="2301" width="1.42578125" style="54" customWidth="1"/>
    <col min="2302" max="2302" width="8.42578125" style="54" customWidth="1"/>
    <col min="2303" max="2303" width="1.42578125" style="54" customWidth="1"/>
    <col min="2304" max="2304" width="9.7109375" style="54" customWidth="1"/>
    <col min="2305" max="2305" width="1.42578125" style="54" customWidth="1"/>
    <col min="2306" max="2306" width="13.42578125" style="54" customWidth="1"/>
    <col min="2307" max="2307" width="1.42578125" style="54" customWidth="1"/>
    <col min="2308" max="2308" width="9.42578125" style="54" customWidth="1"/>
    <col min="2309" max="2309" width="1.42578125" style="54" customWidth="1"/>
    <col min="2310" max="2553" width="8.7109375" style="54"/>
    <col min="2554" max="2554" width="17.42578125" style="54" customWidth="1"/>
    <col min="2555" max="2555" width="1.42578125" style="54" customWidth="1"/>
    <col min="2556" max="2556" width="9.7109375" style="54" customWidth="1"/>
    <col min="2557" max="2557" width="1.42578125" style="54" customWidth="1"/>
    <col min="2558" max="2558" width="8.42578125" style="54" customWidth="1"/>
    <col min="2559" max="2559" width="1.42578125" style="54" customWidth="1"/>
    <col min="2560" max="2560" width="9.7109375" style="54" customWidth="1"/>
    <col min="2561" max="2561" width="1.42578125" style="54" customWidth="1"/>
    <col min="2562" max="2562" width="13.42578125" style="54" customWidth="1"/>
    <col min="2563" max="2563" width="1.42578125" style="54" customWidth="1"/>
    <col min="2564" max="2564" width="9.42578125" style="54" customWidth="1"/>
    <col min="2565" max="2565" width="1.42578125" style="54" customWidth="1"/>
    <col min="2566" max="2809" width="8.7109375" style="54"/>
    <col min="2810" max="2810" width="17.42578125" style="54" customWidth="1"/>
    <col min="2811" max="2811" width="1.42578125" style="54" customWidth="1"/>
    <col min="2812" max="2812" width="9.7109375" style="54" customWidth="1"/>
    <col min="2813" max="2813" width="1.42578125" style="54" customWidth="1"/>
    <col min="2814" max="2814" width="8.42578125" style="54" customWidth="1"/>
    <col min="2815" max="2815" width="1.42578125" style="54" customWidth="1"/>
    <col min="2816" max="2816" width="9.7109375" style="54" customWidth="1"/>
    <col min="2817" max="2817" width="1.42578125" style="54" customWidth="1"/>
    <col min="2818" max="2818" width="13.42578125" style="54" customWidth="1"/>
    <col min="2819" max="2819" width="1.42578125" style="54" customWidth="1"/>
    <col min="2820" max="2820" width="9.42578125" style="54" customWidth="1"/>
    <col min="2821" max="2821" width="1.42578125" style="54" customWidth="1"/>
    <col min="2822" max="3065" width="8.7109375" style="54"/>
    <col min="3066" max="3066" width="17.42578125" style="54" customWidth="1"/>
    <col min="3067" max="3067" width="1.42578125" style="54" customWidth="1"/>
    <col min="3068" max="3068" width="9.7109375" style="54" customWidth="1"/>
    <col min="3069" max="3069" width="1.42578125" style="54" customWidth="1"/>
    <col min="3070" max="3070" width="8.42578125" style="54" customWidth="1"/>
    <col min="3071" max="3071" width="1.42578125" style="54" customWidth="1"/>
    <col min="3072" max="3072" width="9.7109375" style="54" customWidth="1"/>
    <col min="3073" max="3073" width="1.42578125" style="54" customWidth="1"/>
    <col min="3074" max="3074" width="13.42578125" style="54" customWidth="1"/>
    <col min="3075" max="3075" width="1.42578125" style="54" customWidth="1"/>
    <col min="3076" max="3076" width="9.42578125" style="54" customWidth="1"/>
    <col min="3077" max="3077" width="1.42578125" style="54" customWidth="1"/>
    <col min="3078" max="3321" width="8.7109375" style="54"/>
    <col min="3322" max="3322" width="17.42578125" style="54" customWidth="1"/>
    <col min="3323" max="3323" width="1.42578125" style="54" customWidth="1"/>
    <col min="3324" max="3324" width="9.7109375" style="54" customWidth="1"/>
    <col min="3325" max="3325" width="1.42578125" style="54" customWidth="1"/>
    <col min="3326" max="3326" width="8.42578125" style="54" customWidth="1"/>
    <col min="3327" max="3327" width="1.42578125" style="54" customWidth="1"/>
    <col min="3328" max="3328" width="9.7109375" style="54" customWidth="1"/>
    <col min="3329" max="3329" width="1.42578125" style="54" customWidth="1"/>
    <col min="3330" max="3330" width="13.42578125" style="54" customWidth="1"/>
    <col min="3331" max="3331" width="1.42578125" style="54" customWidth="1"/>
    <col min="3332" max="3332" width="9.42578125" style="54" customWidth="1"/>
    <col min="3333" max="3333" width="1.42578125" style="54" customWidth="1"/>
    <col min="3334" max="3577" width="8.7109375" style="54"/>
    <col min="3578" max="3578" width="17.42578125" style="54" customWidth="1"/>
    <col min="3579" max="3579" width="1.42578125" style="54" customWidth="1"/>
    <col min="3580" max="3580" width="9.7109375" style="54" customWidth="1"/>
    <col min="3581" max="3581" width="1.42578125" style="54" customWidth="1"/>
    <col min="3582" max="3582" width="8.42578125" style="54" customWidth="1"/>
    <col min="3583" max="3583" width="1.42578125" style="54" customWidth="1"/>
    <col min="3584" max="3584" width="9.7109375" style="54" customWidth="1"/>
    <col min="3585" max="3585" width="1.42578125" style="54" customWidth="1"/>
    <col min="3586" max="3586" width="13.42578125" style="54" customWidth="1"/>
    <col min="3587" max="3587" width="1.42578125" style="54" customWidth="1"/>
    <col min="3588" max="3588" width="9.42578125" style="54" customWidth="1"/>
    <col min="3589" max="3589" width="1.42578125" style="54" customWidth="1"/>
    <col min="3590" max="3833" width="8.7109375" style="54"/>
    <col min="3834" max="3834" width="17.42578125" style="54" customWidth="1"/>
    <col min="3835" max="3835" width="1.42578125" style="54" customWidth="1"/>
    <col min="3836" max="3836" width="9.7109375" style="54" customWidth="1"/>
    <col min="3837" max="3837" width="1.42578125" style="54" customWidth="1"/>
    <col min="3838" max="3838" width="8.42578125" style="54" customWidth="1"/>
    <col min="3839" max="3839" width="1.42578125" style="54" customWidth="1"/>
    <col min="3840" max="3840" width="9.7109375" style="54" customWidth="1"/>
    <col min="3841" max="3841" width="1.42578125" style="54" customWidth="1"/>
    <col min="3842" max="3842" width="13.42578125" style="54" customWidth="1"/>
    <col min="3843" max="3843" width="1.42578125" style="54" customWidth="1"/>
    <col min="3844" max="3844" width="9.42578125" style="54" customWidth="1"/>
    <col min="3845" max="3845" width="1.42578125" style="54" customWidth="1"/>
    <col min="3846" max="4089" width="8.7109375" style="54"/>
    <col min="4090" max="4090" width="17.42578125" style="54" customWidth="1"/>
    <col min="4091" max="4091" width="1.42578125" style="54" customWidth="1"/>
    <col min="4092" max="4092" width="9.7109375" style="54" customWidth="1"/>
    <col min="4093" max="4093" width="1.42578125" style="54" customWidth="1"/>
    <col min="4094" max="4094" width="8.42578125" style="54" customWidth="1"/>
    <col min="4095" max="4095" width="1.42578125" style="54" customWidth="1"/>
    <col min="4096" max="4096" width="9.7109375" style="54" customWidth="1"/>
    <col min="4097" max="4097" width="1.42578125" style="54" customWidth="1"/>
    <col min="4098" max="4098" width="13.42578125" style="54" customWidth="1"/>
    <col min="4099" max="4099" width="1.42578125" style="54" customWidth="1"/>
    <col min="4100" max="4100" width="9.42578125" style="54" customWidth="1"/>
    <col min="4101" max="4101" width="1.42578125" style="54" customWidth="1"/>
    <col min="4102" max="4345" width="8.7109375" style="54"/>
    <col min="4346" max="4346" width="17.42578125" style="54" customWidth="1"/>
    <col min="4347" max="4347" width="1.42578125" style="54" customWidth="1"/>
    <col min="4348" max="4348" width="9.7109375" style="54" customWidth="1"/>
    <col min="4349" max="4349" width="1.42578125" style="54" customWidth="1"/>
    <col min="4350" max="4350" width="8.42578125" style="54" customWidth="1"/>
    <col min="4351" max="4351" width="1.42578125" style="54" customWidth="1"/>
    <col min="4352" max="4352" width="9.7109375" style="54" customWidth="1"/>
    <col min="4353" max="4353" width="1.42578125" style="54" customWidth="1"/>
    <col min="4354" max="4354" width="13.42578125" style="54" customWidth="1"/>
    <col min="4355" max="4355" width="1.42578125" style="54" customWidth="1"/>
    <col min="4356" max="4356" width="9.42578125" style="54" customWidth="1"/>
    <col min="4357" max="4357" width="1.42578125" style="54" customWidth="1"/>
    <col min="4358" max="4601" width="8.7109375" style="54"/>
    <col min="4602" max="4602" width="17.42578125" style="54" customWidth="1"/>
    <col min="4603" max="4603" width="1.42578125" style="54" customWidth="1"/>
    <col min="4604" max="4604" width="9.7109375" style="54" customWidth="1"/>
    <col min="4605" max="4605" width="1.42578125" style="54" customWidth="1"/>
    <col min="4606" max="4606" width="8.42578125" style="54" customWidth="1"/>
    <col min="4607" max="4607" width="1.42578125" style="54" customWidth="1"/>
    <col min="4608" max="4608" width="9.7109375" style="54" customWidth="1"/>
    <col min="4609" max="4609" width="1.42578125" style="54" customWidth="1"/>
    <col min="4610" max="4610" width="13.42578125" style="54" customWidth="1"/>
    <col min="4611" max="4611" width="1.42578125" style="54" customWidth="1"/>
    <col min="4612" max="4612" width="9.42578125" style="54" customWidth="1"/>
    <col min="4613" max="4613" width="1.42578125" style="54" customWidth="1"/>
    <col min="4614" max="4857" width="8.7109375" style="54"/>
    <col min="4858" max="4858" width="17.42578125" style="54" customWidth="1"/>
    <col min="4859" max="4859" width="1.42578125" style="54" customWidth="1"/>
    <col min="4860" max="4860" width="9.7109375" style="54" customWidth="1"/>
    <col min="4861" max="4861" width="1.42578125" style="54" customWidth="1"/>
    <col min="4862" max="4862" width="8.42578125" style="54" customWidth="1"/>
    <col min="4863" max="4863" width="1.42578125" style="54" customWidth="1"/>
    <col min="4864" max="4864" width="9.7109375" style="54" customWidth="1"/>
    <col min="4865" max="4865" width="1.42578125" style="54" customWidth="1"/>
    <col min="4866" max="4866" width="13.42578125" style="54" customWidth="1"/>
    <col min="4867" max="4867" width="1.42578125" style="54" customWidth="1"/>
    <col min="4868" max="4868" width="9.42578125" style="54" customWidth="1"/>
    <col min="4869" max="4869" width="1.42578125" style="54" customWidth="1"/>
    <col min="4870" max="5113" width="8.7109375" style="54"/>
    <col min="5114" max="5114" width="17.42578125" style="54" customWidth="1"/>
    <col min="5115" max="5115" width="1.42578125" style="54" customWidth="1"/>
    <col min="5116" max="5116" width="9.7109375" style="54" customWidth="1"/>
    <col min="5117" max="5117" width="1.42578125" style="54" customWidth="1"/>
    <col min="5118" max="5118" width="8.42578125" style="54" customWidth="1"/>
    <col min="5119" max="5119" width="1.42578125" style="54" customWidth="1"/>
    <col min="5120" max="5120" width="9.7109375" style="54" customWidth="1"/>
    <col min="5121" max="5121" width="1.42578125" style="54" customWidth="1"/>
    <col min="5122" max="5122" width="13.42578125" style="54" customWidth="1"/>
    <col min="5123" max="5123" width="1.42578125" style="54" customWidth="1"/>
    <col min="5124" max="5124" width="9.42578125" style="54" customWidth="1"/>
    <col min="5125" max="5125" width="1.42578125" style="54" customWidth="1"/>
    <col min="5126" max="5369" width="8.7109375" style="54"/>
    <col min="5370" max="5370" width="17.42578125" style="54" customWidth="1"/>
    <col min="5371" max="5371" width="1.42578125" style="54" customWidth="1"/>
    <col min="5372" max="5372" width="9.7109375" style="54" customWidth="1"/>
    <col min="5373" max="5373" width="1.42578125" style="54" customWidth="1"/>
    <col min="5374" max="5374" width="8.42578125" style="54" customWidth="1"/>
    <col min="5375" max="5375" width="1.42578125" style="54" customWidth="1"/>
    <col min="5376" max="5376" width="9.7109375" style="54" customWidth="1"/>
    <col min="5377" max="5377" width="1.42578125" style="54" customWidth="1"/>
    <col min="5378" max="5378" width="13.42578125" style="54" customWidth="1"/>
    <col min="5379" max="5379" width="1.42578125" style="54" customWidth="1"/>
    <col min="5380" max="5380" width="9.42578125" style="54" customWidth="1"/>
    <col min="5381" max="5381" width="1.42578125" style="54" customWidth="1"/>
    <col min="5382" max="5625" width="8.7109375" style="54"/>
    <col min="5626" max="5626" width="17.42578125" style="54" customWidth="1"/>
    <col min="5627" max="5627" width="1.42578125" style="54" customWidth="1"/>
    <col min="5628" max="5628" width="9.7109375" style="54" customWidth="1"/>
    <col min="5629" max="5629" width="1.42578125" style="54" customWidth="1"/>
    <col min="5630" max="5630" width="8.42578125" style="54" customWidth="1"/>
    <col min="5631" max="5631" width="1.42578125" style="54" customWidth="1"/>
    <col min="5632" max="5632" width="9.7109375" style="54" customWidth="1"/>
    <col min="5633" max="5633" width="1.42578125" style="54" customWidth="1"/>
    <col min="5634" max="5634" width="13.42578125" style="54" customWidth="1"/>
    <col min="5635" max="5635" width="1.42578125" style="54" customWidth="1"/>
    <col min="5636" max="5636" width="9.42578125" style="54" customWidth="1"/>
    <col min="5637" max="5637" width="1.42578125" style="54" customWidth="1"/>
    <col min="5638" max="5881" width="8.7109375" style="54"/>
    <col min="5882" max="5882" width="17.42578125" style="54" customWidth="1"/>
    <col min="5883" max="5883" width="1.42578125" style="54" customWidth="1"/>
    <col min="5884" max="5884" width="9.7109375" style="54" customWidth="1"/>
    <col min="5885" max="5885" width="1.42578125" style="54" customWidth="1"/>
    <col min="5886" max="5886" width="8.42578125" style="54" customWidth="1"/>
    <col min="5887" max="5887" width="1.42578125" style="54" customWidth="1"/>
    <col min="5888" max="5888" width="9.7109375" style="54" customWidth="1"/>
    <col min="5889" max="5889" width="1.42578125" style="54" customWidth="1"/>
    <col min="5890" max="5890" width="13.42578125" style="54" customWidth="1"/>
    <col min="5891" max="5891" width="1.42578125" style="54" customWidth="1"/>
    <col min="5892" max="5892" width="9.42578125" style="54" customWidth="1"/>
    <col min="5893" max="5893" width="1.42578125" style="54" customWidth="1"/>
    <col min="5894" max="6137" width="8.7109375" style="54"/>
    <col min="6138" max="6138" width="17.42578125" style="54" customWidth="1"/>
    <col min="6139" max="6139" width="1.42578125" style="54" customWidth="1"/>
    <col min="6140" max="6140" width="9.7109375" style="54" customWidth="1"/>
    <col min="6141" max="6141" width="1.42578125" style="54" customWidth="1"/>
    <col min="6142" max="6142" width="8.42578125" style="54" customWidth="1"/>
    <col min="6143" max="6143" width="1.42578125" style="54" customWidth="1"/>
    <col min="6144" max="6144" width="9.7109375" style="54" customWidth="1"/>
    <col min="6145" max="6145" width="1.42578125" style="54" customWidth="1"/>
    <col min="6146" max="6146" width="13.42578125" style="54" customWidth="1"/>
    <col min="6147" max="6147" width="1.42578125" style="54" customWidth="1"/>
    <col min="6148" max="6148" width="9.42578125" style="54" customWidth="1"/>
    <col min="6149" max="6149" width="1.42578125" style="54" customWidth="1"/>
    <col min="6150" max="6393" width="8.7109375" style="54"/>
    <col min="6394" max="6394" width="17.42578125" style="54" customWidth="1"/>
    <col min="6395" max="6395" width="1.42578125" style="54" customWidth="1"/>
    <col min="6396" max="6396" width="9.7109375" style="54" customWidth="1"/>
    <col min="6397" max="6397" width="1.42578125" style="54" customWidth="1"/>
    <col min="6398" max="6398" width="8.42578125" style="54" customWidth="1"/>
    <col min="6399" max="6399" width="1.42578125" style="54" customWidth="1"/>
    <col min="6400" max="6400" width="9.7109375" style="54" customWidth="1"/>
    <col min="6401" max="6401" width="1.42578125" style="54" customWidth="1"/>
    <col min="6402" max="6402" width="13.42578125" style="54" customWidth="1"/>
    <col min="6403" max="6403" width="1.42578125" style="54" customWidth="1"/>
    <col min="6404" max="6404" width="9.42578125" style="54" customWidth="1"/>
    <col min="6405" max="6405" width="1.42578125" style="54" customWidth="1"/>
    <col min="6406" max="6649" width="8.7109375" style="54"/>
    <col min="6650" max="6650" width="17.42578125" style="54" customWidth="1"/>
    <col min="6651" max="6651" width="1.42578125" style="54" customWidth="1"/>
    <col min="6652" max="6652" width="9.7109375" style="54" customWidth="1"/>
    <col min="6653" max="6653" width="1.42578125" style="54" customWidth="1"/>
    <col min="6654" max="6654" width="8.42578125" style="54" customWidth="1"/>
    <col min="6655" max="6655" width="1.42578125" style="54" customWidth="1"/>
    <col min="6656" max="6656" width="9.7109375" style="54" customWidth="1"/>
    <col min="6657" max="6657" width="1.42578125" style="54" customWidth="1"/>
    <col min="6658" max="6658" width="13.42578125" style="54" customWidth="1"/>
    <col min="6659" max="6659" width="1.42578125" style="54" customWidth="1"/>
    <col min="6660" max="6660" width="9.42578125" style="54" customWidth="1"/>
    <col min="6661" max="6661" width="1.42578125" style="54" customWidth="1"/>
    <col min="6662" max="6905" width="8.7109375" style="54"/>
    <col min="6906" max="6906" width="17.42578125" style="54" customWidth="1"/>
    <col min="6907" max="6907" width="1.42578125" style="54" customWidth="1"/>
    <col min="6908" max="6908" width="9.7109375" style="54" customWidth="1"/>
    <col min="6909" max="6909" width="1.42578125" style="54" customWidth="1"/>
    <col min="6910" max="6910" width="8.42578125" style="54" customWidth="1"/>
    <col min="6911" max="6911" width="1.42578125" style="54" customWidth="1"/>
    <col min="6912" max="6912" width="9.7109375" style="54" customWidth="1"/>
    <col min="6913" max="6913" width="1.42578125" style="54" customWidth="1"/>
    <col min="6914" max="6914" width="13.42578125" style="54" customWidth="1"/>
    <col min="6915" max="6915" width="1.42578125" style="54" customWidth="1"/>
    <col min="6916" max="6916" width="9.42578125" style="54" customWidth="1"/>
    <col min="6917" max="6917" width="1.42578125" style="54" customWidth="1"/>
    <col min="6918" max="7161" width="8.7109375" style="54"/>
    <col min="7162" max="7162" width="17.42578125" style="54" customWidth="1"/>
    <col min="7163" max="7163" width="1.42578125" style="54" customWidth="1"/>
    <col min="7164" max="7164" width="9.7109375" style="54" customWidth="1"/>
    <col min="7165" max="7165" width="1.42578125" style="54" customWidth="1"/>
    <col min="7166" max="7166" width="8.42578125" style="54" customWidth="1"/>
    <col min="7167" max="7167" width="1.42578125" style="54" customWidth="1"/>
    <col min="7168" max="7168" width="9.7109375" style="54" customWidth="1"/>
    <col min="7169" max="7169" width="1.42578125" style="54" customWidth="1"/>
    <col min="7170" max="7170" width="13.42578125" style="54" customWidth="1"/>
    <col min="7171" max="7171" width="1.42578125" style="54" customWidth="1"/>
    <col min="7172" max="7172" width="9.42578125" style="54" customWidth="1"/>
    <col min="7173" max="7173" width="1.42578125" style="54" customWidth="1"/>
    <col min="7174" max="7417" width="8.7109375" style="54"/>
    <col min="7418" max="7418" width="17.42578125" style="54" customWidth="1"/>
    <col min="7419" max="7419" width="1.42578125" style="54" customWidth="1"/>
    <col min="7420" max="7420" width="9.7109375" style="54" customWidth="1"/>
    <col min="7421" max="7421" width="1.42578125" style="54" customWidth="1"/>
    <col min="7422" max="7422" width="8.42578125" style="54" customWidth="1"/>
    <col min="7423" max="7423" width="1.42578125" style="54" customWidth="1"/>
    <col min="7424" max="7424" width="9.7109375" style="54" customWidth="1"/>
    <col min="7425" max="7425" width="1.42578125" style="54" customWidth="1"/>
    <col min="7426" max="7426" width="13.42578125" style="54" customWidth="1"/>
    <col min="7427" max="7427" width="1.42578125" style="54" customWidth="1"/>
    <col min="7428" max="7428" width="9.42578125" style="54" customWidth="1"/>
    <col min="7429" max="7429" width="1.42578125" style="54" customWidth="1"/>
    <col min="7430" max="7673" width="8.7109375" style="54"/>
    <col min="7674" max="7674" width="17.42578125" style="54" customWidth="1"/>
    <col min="7675" max="7675" width="1.42578125" style="54" customWidth="1"/>
    <col min="7676" max="7676" width="9.7109375" style="54" customWidth="1"/>
    <col min="7677" max="7677" width="1.42578125" style="54" customWidth="1"/>
    <col min="7678" max="7678" width="8.42578125" style="54" customWidth="1"/>
    <col min="7679" max="7679" width="1.42578125" style="54" customWidth="1"/>
    <col min="7680" max="7680" width="9.7109375" style="54" customWidth="1"/>
    <col min="7681" max="7681" width="1.42578125" style="54" customWidth="1"/>
    <col min="7682" max="7682" width="13.42578125" style="54" customWidth="1"/>
    <col min="7683" max="7683" width="1.42578125" style="54" customWidth="1"/>
    <col min="7684" max="7684" width="9.42578125" style="54" customWidth="1"/>
    <col min="7685" max="7685" width="1.42578125" style="54" customWidth="1"/>
    <col min="7686" max="7929" width="8.7109375" style="54"/>
    <col min="7930" max="7930" width="17.42578125" style="54" customWidth="1"/>
    <col min="7931" max="7931" width="1.42578125" style="54" customWidth="1"/>
    <col min="7932" max="7932" width="9.7109375" style="54" customWidth="1"/>
    <col min="7933" max="7933" width="1.42578125" style="54" customWidth="1"/>
    <col min="7934" max="7934" width="8.42578125" style="54" customWidth="1"/>
    <col min="7935" max="7935" width="1.42578125" style="54" customWidth="1"/>
    <col min="7936" max="7936" width="9.7109375" style="54" customWidth="1"/>
    <col min="7937" max="7937" width="1.42578125" style="54" customWidth="1"/>
    <col min="7938" max="7938" width="13.42578125" style="54" customWidth="1"/>
    <col min="7939" max="7939" width="1.42578125" style="54" customWidth="1"/>
    <col min="7940" max="7940" width="9.42578125" style="54" customWidth="1"/>
    <col min="7941" max="7941" width="1.42578125" style="54" customWidth="1"/>
    <col min="7942" max="8185" width="8.7109375" style="54"/>
    <col min="8186" max="8186" width="17.42578125" style="54" customWidth="1"/>
    <col min="8187" max="8187" width="1.42578125" style="54" customWidth="1"/>
    <col min="8188" max="8188" width="9.7109375" style="54" customWidth="1"/>
    <col min="8189" max="8189" width="1.42578125" style="54" customWidth="1"/>
    <col min="8190" max="8190" width="8.42578125" style="54" customWidth="1"/>
    <col min="8191" max="8191" width="1.42578125" style="54" customWidth="1"/>
    <col min="8192" max="8192" width="9.7109375" style="54" customWidth="1"/>
    <col min="8193" max="8193" width="1.42578125" style="54" customWidth="1"/>
    <col min="8194" max="8194" width="13.42578125" style="54" customWidth="1"/>
    <col min="8195" max="8195" width="1.42578125" style="54" customWidth="1"/>
    <col min="8196" max="8196" width="9.42578125" style="54" customWidth="1"/>
    <col min="8197" max="8197" width="1.42578125" style="54" customWidth="1"/>
    <col min="8198" max="8441" width="8.7109375" style="54"/>
    <col min="8442" max="8442" width="17.42578125" style="54" customWidth="1"/>
    <col min="8443" max="8443" width="1.42578125" style="54" customWidth="1"/>
    <col min="8444" max="8444" width="9.7109375" style="54" customWidth="1"/>
    <col min="8445" max="8445" width="1.42578125" style="54" customWidth="1"/>
    <col min="8446" max="8446" width="8.42578125" style="54" customWidth="1"/>
    <col min="8447" max="8447" width="1.42578125" style="54" customWidth="1"/>
    <col min="8448" max="8448" width="9.7109375" style="54" customWidth="1"/>
    <col min="8449" max="8449" width="1.42578125" style="54" customWidth="1"/>
    <col min="8450" max="8450" width="13.42578125" style="54" customWidth="1"/>
    <col min="8451" max="8451" width="1.42578125" style="54" customWidth="1"/>
    <col min="8452" max="8452" width="9.42578125" style="54" customWidth="1"/>
    <col min="8453" max="8453" width="1.42578125" style="54" customWidth="1"/>
    <col min="8454" max="8697" width="8.7109375" style="54"/>
    <col min="8698" max="8698" width="17.42578125" style="54" customWidth="1"/>
    <col min="8699" max="8699" width="1.42578125" style="54" customWidth="1"/>
    <col min="8700" max="8700" width="9.7109375" style="54" customWidth="1"/>
    <col min="8701" max="8701" width="1.42578125" style="54" customWidth="1"/>
    <col min="8702" max="8702" width="8.42578125" style="54" customWidth="1"/>
    <col min="8703" max="8703" width="1.42578125" style="54" customWidth="1"/>
    <col min="8704" max="8704" width="9.7109375" style="54" customWidth="1"/>
    <col min="8705" max="8705" width="1.42578125" style="54" customWidth="1"/>
    <col min="8706" max="8706" width="13.42578125" style="54" customWidth="1"/>
    <col min="8707" max="8707" width="1.42578125" style="54" customWidth="1"/>
    <col min="8708" max="8708" width="9.42578125" style="54" customWidth="1"/>
    <col min="8709" max="8709" width="1.42578125" style="54" customWidth="1"/>
    <col min="8710" max="8953" width="8.7109375" style="54"/>
    <col min="8954" max="8954" width="17.42578125" style="54" customWidth="1"/>
    <col min="8955" max="8955" width="1.42578125" style="54" customWidth="1"/>
    <col min="8956" max="8956" width="9.7109375" style="54" customWidth="1"/>
    <col min="8957" max="8957" width="1.42578125" style="54" customWidth="1"/>
    <col min="8958" max="8958" width="8.42578125" style="54" customWidth="1"/>
    <col min="8959" max="8959" width="1.42578125" style="54" customWidth="1"/>
    <col min="8960" max="8960" width="9.7109375" style="54" customWidth="1"/>
    <col min="8961" max="8961" width="1.42578125" style="54" customWidth="1"/>
    <col min="8962" max="8962" width="13.42578125" style="54" customWidth="1"/>
    <col min="8963" max="8963" width="1.42578125" style="54" customWidth="1"/>
    <col min="8964" max="8964" width="9.42578125" style="54" customWidth="1"/>
    <col min="8965" max="8965" width="1.42578125" style="54" customWidth="1"/>
    <col min="8966" max="9209" width="8.7109375" style="54"/>
    <col min="9210" max="9210" width="17.42578125" style="54" customWidth="1"/>
    <col min="9211" max="9211" width="1.42578125" style="54" customWidth="1"/>
    <col min="9212" max="9212" width="9.7109375" style="54" customWidth="1"/>
    <col min="9213" max="9213" width="1.42578125" style="54" customWidth="1"/>
    <col min="9214" max="9214" width="8.42578125" style="54" customWidth="1"/>
    <col min="9215" max="9215" width="1.42578125" style="54" customWidth="1"/>
    <col min="9216" max="9216" width="9.7109375" style="54" customWidth="1"/>
    <col min="9217" max="9217" width="1.42578125" style="54" customWidth="1"/>
    <col min="9218" max="9218" width="13.42578125" style="54" customWidth="1"/>
    <col min="9219" max="9219" width="1.42578125" style="54" customWidth="1"/>
    <col min="9220" max="9220" width="9.42578125" style="54" customWidth="1"/>
    <col min="9221" max="9221" width="1.42578125" style="54" customWidth="1"/>
    <col min="9222" max="9465" width="8.7109375" style="54"/>
    <col min="9466" max="9466" width="17.42578125" style="54" customWidth="1"/>
    <col min="9467" max="9467" width="1.42578125" style="54" customWidth="1"/>
    <col min="9468" max="9468" width="9.7109375" style="54" customWidth="1"/>
    <col min="9469" max="9469" width="1.42578125" style="54" customWidth="1"/>
    <col min="9470" max="9470" width="8.42578125" style="54" customWidth="1"/>
    <col min="9471" max="9471" width="1.42578125" style="54" customWidth="1"/>
    <col min="9472" max="9472" width="9.7109375" style="54" customWidth="1"/>
    <col min="9473" max="9473" width="1.42578125" style="54" customWidth="1"/>
    <col min="9474" max="9474" width="13.42578125" style="54" customWidth="1"/>
    <col min="9475" max="9475" width="1.42578125" style="54" customWidth="1"/>
    <col min="9476" max="9476" width="9.42578125" style="54" customWidth="1"/>
    <col min="9477" max="9477" width="1.42578125" style="54" customWidth="1"/>
    <col min="9478" max="9721" width="8.7109375" style="54"/>
    <col min="9722" max="9722" width="17.42578125" style="54" customWidth="1"/>
    <col min="9723" max="9723" width="1.42578125" style="54" customWidth="1"/>
    <col min="9724" max="9724" width="9.7109375" style="54" customWidth="1"/>
    <col min="9725" max="9725" width="1.42578125" style="54" customWidth="1"/>
    <col min="9726" max="9726" width="8.42578125" style="54" customWidth="1"/>
    <col min="9727" max="9727" width="1.42578125" style="54" customWidth="1"/>
    <col min="9728" max="9728" width="9.7109375" style="54" customWidth="1"/>
    <col min="9729" max="9729" width="1.42578125" style="54" customWidth="1"/>
    <col min="9730" max="9730" width="13.42578125" style="54" customWidth="1"/>
    <col min="9731" max="9731" width="1.42578125" style="54" customWidth="1"/>
    <col min="9732" max="9732" width="9.42578125" style="54" customWidth="1"/>
    <col min="9733" max="9733" width="1.42578125" style="54" customWidth="1"/>
    <col min="9734" max="9977" width="8.7109375" style="54"/>
    <col min="9978" max="9978" width="17.42578125" style="54" customWidth="1"/>
    <col min="9979" max="9979" width="1.42578125" style="54" customWidth="1"/>
    <col min="9980" max="9980" width="9.7109375" style="54" customWidth="1"/>
    <col min="9981" max="9981" width="1.42578125" style="54" customWidth="1"/>
    <col min="9982" max="9982" width="8.42578125" style="54" customWidth="1"/>
    <col min="9983" max="9983" width="1.42578125" style="54" customWidth="1"/>
    <col min="9984" max="9984" width="9.7109375" style="54" customWidth="1"/>
    <col min="9985" max="9985" width="1.42578125" style="54" customWidth="1"/>
    <col min="9986" max="9986" width="13.42578125" style="54" customWidth="1"/>
    <col min="9987" max="9987" width="1.42578125" style="54" customWidth="1"/>
    <col min="9988" max="9988" width="9.42578125" style="54" customWidth="1"/>
    <col min="9989" max="9989" width="1.42578125" style="54" customWidth="1"/>
    <col min="9990" max="10233" width="8.7109375" style="54"/>
    <col min="10234" max="10234" width="17.42578125" style="54" customWidth="1"/>
    <col min="10235" max="10235" width="1.42578125" style="54" customWidth="1"/>
    <col min="10236" max="10236" width="9.7109375" style="54" customWidth="1"/>
    <col min="10237" max="10237" width="1.42578125" style="54" customWidth="1"/>
    <col min="10238" max="10238" width="8.42578125" style="54" customWidth="1"/>
    <col min="10239" max="10239" width="1.42578125" style="54" customWidth="1"/>
    <col min="10240" max="10240" width="9.7109375" style="54" customWidth="1"/>
    <col min="10241" max="10241" width="1.42578125" style="54" customWidth="1"/>
    <col min="10242" max="10242" width="13.42578125" style="54" customWidth="1"/>
    <col min="10243" max="10243" width="1.42578125" style="54" customWidth="1"/>
    <col min="10244" max="10244" width="9.42578125" style="54" customWidth="1"/>
    <col min="10245" max="10245" width="1.42578125" style="54" customWidth="1"/>
    <col min="10246" max="10489" width="8.7109375" style="54"/>
    <col min="10490" max="10490" width="17.42578125" style="54" customWidth="1"/>
    <col min="10491" max="10491" width="1.42578125" style="54" customWidth="1"/>
    <col min="10492" max="10492" width="9.7109375" style="54" customWidth="1"/>
    <col min="10493" max="10493" width="1.42578125" style="54" customWidth="1"/>
    <col min="10494" max="10494" width="8.42578125" style="54" customWidth="1"/>
    <col min="10495" max="10495" width="1.42578125" style="54" customWidth="1"/>
    <col min="10496" max="10496" width="9.7109375" style="54" customWidth="1"/>
    <col min="10497" max="10497" width="1.42578125" style="54" customWidth="1"/>
    <col min="10498" max="10498" width="13.42578125" style="54" customWidth="1"/>
    <col min="10499" max="10499" width="1.42578125" style="54" customWidth="1"/>
    <col min="10500" max="10500" width="9.42578125" style="54" customWidth="1"/>
    <col min="10501" max="10501" width="1.42578125" style="54" customWidth="1"/>
    <col min="10502" max="10745" width="8.7109375" style="54"/>
    <col min="10746" max="10746" width="17.42578125" style="54" customWidth="1"/>
    <col min="10747" max="10747" width="1.42578125" style="54" customWidth="1"/>
    <col min="10748" max="10748" width="9.7109375" style="54" customWidth="1"/>
    <col min="10749" max="10749" width="1.42578125" style="54" customWidth="1"/>
    <col min="10750" max="10750" width="8.42578125" style="54" customWidth="1"/>
    <col min="10751" max="10751" width="1.42578125" style="54" customWidth="1"/>
    <col min="10752" max="10752" width="9.7109375" style="54" customWidth="1"/>
    <col min="10753" max="10753" width="1.42578125" style="54" customWidth="1"/>
    <col min="10754" max="10754" width="13.42578125" style="54" customWidth="1"/>
    <col min="10755" max="10755" width="1.42578125" style="54" customWidth="1"/>
    <col min="10756" max="10756" width="9.42578125" style="54" customWidth="1"/>
    <col min="10757" max="10757" width="1.42578125" style="54" customWidth="1"/>
    <col min="10758" max="11001" width="8.7109375" style="54"/>
    <col min="11002" max="11002" width="17.42578125" style="54" customWidth="1"/>
    <col min="11003" max="11003" width="1.42578125" style="54" customWidth="1"/>
    <col min="11004" max="11004" width="9.7109375" style="54" customWidth="1"/>
    <col min="11005" max="11005" width="1.42578125" style="54" customWidth="1"/>
    <col min="11006" max="11006" width="8.42578125" style="54" customWidth="1"/>
    <col min="11007" max="11007" width="1.42578125" style="54" customWidth="1"/>
    <col min="11008" max="11008" width="9.7109375" style="54" customWidth="1"/>
    <col min="11009" max="11009" width="1.42578125" style="54" customWidth="1"/>
    <col min="11010" max="11010" width="13.42578125" style="54" customWidth="1"/>
    <col min="11011" max="11011" width="1.42578125" style="54" customWidth="1"/>
    <col min="11012" max="11012" width="9.42578125" style="54" customWidth="1"/>
    <col min="11013" max="11013" width="1.42578125" style="54" customWidth="1"/>
    <col min="11014" max="11257" width="8.7109375" style="54"/>
    <col min="11258" max="11258" width="17.42578125" style="54" customWidth="1"/>
    <col min="11259" max="11259" width="1.42578125" style="54" customWidth="1"/>
    <col min="11260" max="11260" width="9.7109375" style="54" customWidth="1"/>
    <col min="11261" max="11261" width="1.42578125" style="54" customWidth="1"/>
    <col min="11262" max="11262" width="8.42578125" style="54" customWidth="1"/>
    <col min="11263" max="11263" width="1.42578125" style="54" customWidth="1"/>
    <col min="11264" max="11264" width="9.7109375" style="54" customWidth="1"/>
    <col min="11265" max="11265" width="1.42578125" style="54" customWidth="1"/>
    <col min="11266" max="11266" width="13.42578125" style="54" customWidth="1"/>
    <col min="11267" max="11267" width="1.42578125" style="54" customWidth="1"/>
    <col min="11268" max="11268" width="9.42578125" style="54" customWidth="1"/>
    <col min="11269" max="11269" width="1.42578125" style="54" customWidth="1"/>
    <col min="11270" max="11513" width="8.7109375" style="54"/>
    <col min="11514" max="11514" width="17.42578125" style="54" customWidth="1"/>
    <col min="11515" max="11515" width="1.42578125" style="54" customWidth="1"/>
    <col min="11516" max="11516" width="9.7109375" style="54" customWidth="1"/>
    <col min="11517" max="11517" width="1.42578125" style="54" customWidth="1"/>
    <col min="11518" max="11518" width="8.42578125" style="54" customWidth="1"/>
    <col min="11519" max="11519" width="1.42578125" style="54" customWidth="1"/>
    <col min="11520" max="11520" width="9.7109375" style="54" customWidth="1"/>
    <col min="11521" max="11521" width="1.42578125" style="54" customWidth="1"/>
    <col min="11522" max="11522" width="13.42578125" style="54" customWidth="1"/>
    <col min="11523" max="11523" width="1.42578125" style="54" customWidth="1"/>
    <col min="11524" max="11524" width="9.42578125" style="54" customWidth="1"/>
    <col min="11525" max="11525" width="1.42578125" style="54" customWidth="1"/>
    <col min="11526" max="11769" width="8.7109375" style="54"/>
    <col min="11770" max="11770" width="17.42578125" style="54" customWidth="1"/>
    <col min="11771" max="11771" width="1.42578125" style="54" customWidth="1"/>
    <col min="11772" max="11772" width="9.7109375" style="54" customWidth="1"/>
    <col min="11773" max="11773" width="1.42578125" style="54" customWidth="1"/>
    <col min="11774" max="11774" width="8.42578125" style="54" customWidth="1"/>
    <col min="11775" max="11775" width="1.42578125" style="54" customWidth="1"/>
    <col min="11776" max="11776" width="9.7109375" style="54" customWidth="1"/>
    <col min="11777" max="11777" width="1.42578125" style="54" customWidth="1"/>
    <col min="11778" max="11778" width="13.42578125" style="54" customWidth="1"/>
    <col min="11779" max="11779" width="1.42578125" style="54" customWidth="1"/>
    <col min="11780" max="11780" width="9.42578125" style="54" customWidth="1"/>
    <col min="11781" max="11781" width="1.42578125" style="54" customWidth="1"/>
    <col min="11782" max="12025" width="8.7109375" style="54"/>
    <col min="12026" max="12026" width="17.42578125" style="54" customWidth="1"/>
    <col min="12027" max="12027" width="1.42578125" style="54" customWidth="1"/>
    <col min="12028" max="12028" width="9.7109375" style="54" customWidth="1"/>
    <col min="12029" max="12029" width="1.42578125" style="54" customWidth="1"/>
    <col min="12030" max="12030" width="8.42578125" style="54" customWidth="1"/>
    <col min="12031" max="12031" width="1.42578125" style="54" customWidth="1"/>
    <col min="12032" max="12032" width="9.7109375" style="54" customWidth="1"/>
    <col min="12033" max="12033" width="1.42578125" style="54" customWidth="1"/>
    <col min="12034" max="12034" width="13.42578125" style="54" customWidth="1"/>
    <col min="12035" max="12035" width="1.42578125" style="54" customWidth="1"/>
    <col min="12036" max="12036" width="9.42578125" style="54" customWidth="1"/>
    <col min="12037" max="12037" width="1.42578125" style="54" customWidth="1"/>
    <col min="12038" max="12281" width="8.7109375" style="54"/>
    <col min="12282" max="12282" width="17.42578125" style="54" customWidth="1"/>
    <col min="12283" max="12283" width="1.42578125" style="54" customWidth="1"/>
    <col min="12284" max="12284" width="9.7109375" style="54" customWidth="1"/>
    <col min="12285" max="12285" width="1.42578125" style="54" customWidth="1"/>
    <col min="12286" max="12286" width="8.42578125" style="54" customWidth="1"/>
    <col min="12287" max="12287" width="1.42578125" style="54" customWidth="1"/>
    <col min="12288" max="12288" width="9.7109375" style="54" customWidth="1"/>
    <col min="12289" max="12289" width="1.42578125" style="54" customWidth="1"/>
    <col min="12290" max="12290" width="13.42578125" style="54" customWidth="1"/>
    <col min="12291" max="12291" width="1.42578125" style="54" customWidth="1"/>
    <col min="12292" max="12292" width="9.42578125" style="54" customWidth="1"/>
    <col min="12293" max="12293" width="1.42578125" style="54" customWidth="1"/>
    <col min="12294" max="12537" width="8.7109375" style="54"/>
    <col min="12538" max="12538" width="17.42578125" style="54" customWidth="1"/>
    <col min="12539" max="12539" width="1.42578125" style="54" customWidth="1"/>
    <col min="12540" max="12540" width="9.7109375" style="54" customWidth="1"/>
    <col min="12541" max="12541" width="1.42578125" style="54" customWidth="1"/>
    <col min="12542" max="12542" width="8.42578125" style="54" customWidth="1"/>
    <col min="12543" max="12543" width="1.42578125" style="54" customWidth="1"/>
    <col min="12544" max="12544" width="9.7109375" style="54" customWidth="1"/>
    <col min="12545" max="12545" width="1.42578125" style="54" customWidth="1"/>
    <col min="12546" max="12546" width="13.42578125" style="54" customWidth="1"/>
    <col min="12547" max="12547" width="1.42578125" style="54" customWidth="1"/>
    <col min="12548" max="12548" width="9.42578125" style="54" customWidth="1"/>
    <col min="12549" max="12549" width="1.42578125" style="54" customWidth="1"/>
    <col min="12550" max="12793" width="8.7109375" style="54"/>
    <col min="12794" max="12794" width="17.42578125" style="54" customWidth="1"/>
    <col min="12795" max="12795" width="1.42578125" style="54" customWidth="1"/>
    <col min="12796" max="12796" width="9.7109375" style="54" customWidth="1"/>
    <col min="12797" max="12797" width="1.42578125" style="54" customWidth="1"/>
    <col min="12798" max="12798" width="8.42578125" style="54" customWidth="1"/>
    <col min="12799" max="12799" width="1.42578125" style="54" customWidth="1"/>
    <col min="12800" max="12800" width="9.7109375" style="54" customWidth="1"/>
    <col min="12801" max="12801" width="1.42578125" style="54" customWidth="1"/>
    <col min="12802" max="12802" width="13.42578125" style="54" customWidth="1"/>
    <col min="12803" max="12803" width="1.42578125" style="54" customWidth="1"/>
    <col min="12804" max="12804" width="9.42578125" style="54" customWidth="1"/>
    <col min="12805" max="12805" width="1.42578125" style="54" customWidth="1"/>
    <col min="12806" max="13049" width="8.7109375" style="54"/>
    <col min="13050" max="13050" width="17.42578125" style="54" customWidth="1"/>
    <col min="13051" max="13051" width="1.42578125" style="54" customWidth="1"/>
    <col min="13052" max="13052" width="9.7109375" style="54" customWidth="1"/>
    <col min="13053" max="13053" width="1.42578125" style="54" customWidth="1"/>
    <col min="13054" max="13054" width="8.42578125" style="54" customWidth="1"/>
    <col min="13055" max="13055" width="1.42578125" style="54" customWidth="1"/>
    <col min="13056" max="13056" width="9.7109375" style="54" customWidth="1"/>
    <col min="13057" max="13057" width="1.42578125" style="54" customWidth="1"/>
    <col min="13058" max="13058" width="13.42578125" style="54" customWidth="1"/>
    <col min="13059" max="13059" width="1.42578125" style="54" customWidth="1"/>
    <col min="13060" max="13060" width="9.42578125" style="54" customWidth="1"/>
    <col min="13061" max="13061" width="1.42578125" style="54" customWidth="1"/>
    <col min="13062" max="13305" width="8.7109375" style="54"/>
    <col min="13306" max="13306" width="17.42578125" style="54" customWidth="1"/>
    <col min="13307" max="13307" width="1.42578125" style="54" customWidth="1"/>
    <col min="13308" max="13308" width="9.7109375" style="54" customWidth="1"/>
    <col min="13309" max="13309" width="1.42578125" style="54" customWidth="1"/>
    <col min="13310" max="13310" width="8.42578125" style="54" customWidth="1"/>
    <col min="13311" max="13311" width="1.42578125" style="54" customWidth="1"/>
    <col min="13312" max="13312" width="9.7109375" style="54" customWidth="1"/>
    <col min="13313" max="13313" width="1.42578125" style="54" customWidth="1"/>
    <col min="13314" max="13314" width="13.42578125" style="54" customWidth="1"/>
    <col min="13315" max="13315" width="1.42578125" style="54" customWidth="1"/>
    <col min="13316" max="13316" width="9.42578125" style="54" customWidth="1"/>
    <col min="13317" max="13317" width="1.42578125" style="54" customWidth="1"/>
    <col min="13318" max="13561" width="8.7109375" style="54"/>
    <col min="13562" max="13562" width="17.42578125" style="54" customWidth="1"/>
    <col min="13563" max="13563" width="1.42578125" style="54" customWidth="1"/>
    <col min="13564" max="13564" width="9.7109375" style="54" customWidth="1"/>
    <col min="13565" max="13565" width="1.42578125" style="54" customWidth="1"/>
    <col min="13566" max="13566" width="8.42578125" style="54" customWidth="1"/>
    <col min="13567" max="13567" width="1.42578125" style="54" customWidth="1"/>
    <col min="13568" max="13568" width="9.7109375" style="54" customWidth="1"/>
    <col min="13569" max="13569" width="1.42578125" style="54" customWidth="1"/>
    <col min="13570" max="13570" width="13.42578125" style="54" customWidth="1"/>
    <col min="13571" max="13571" width="1.42578125" style="54" customWidth="1"/>
    <col min="13572" max="13572" width="9.42578125" style="54" customWidth="1"/>
    <col min="13573" max="13573" width="1.42578125" style="54" customWidth="1"/>
    <col min="13574" max="13817" width="8.7109375" style="54"/>
    <col min="13818" max="13818" width="17.42578125" style="54" customWidth="1"/>
    <col min="13819" max="13819" width="1.42578125" style="54" customWidth="1"/>
    <col min="13820" max="13820" width="9.7109375" style="54" customWidth="1"/>
    <col min="13821" max="13821" width="1.42578125" style="54" customWidth="1"/>
    <col min="13822" max="13822" width="8.42578125" style="54" customWidth="1"/>
    <col min="13823" max="13823" width="1.42578125" style="54" customWidth="1"/>
    <col min="13824" max="13824" width="9.7109375" style="54" customWidth="1"/>
    <col min="13825" max="13825" width="1.42578125" style="54" customWidth="1"/>
    <col min="13826" max="13826" width="13.42578125" style="54" customWidth="1"/>
    <col min="13827" max="13827" width="1.42578125" style="54" customWidth="1"/>
    <col min="13828" max="13828" width="9.42578125" style="54" customWidth="1"/>
    <col min="13829" max="13829" width="1.42578125" style="54" customWidth="1"/>
    <col min="13830" max="14073" width="8.7109375" style="54"/>
    <col min="14074" max="14074" width="17.42578125" style="54" customWidth="1"/>
    <col min="14075" max="14075" width="1.42578125" style="54" customWidth="1"/>
    <col min="14076" max="14076" width="9.7109375" style="54" customWidth="1"/>
    <col min="14077" max="14077" width="1.42578125" style="54" customWidth="1"/>
    <col min="14078" max="14078" width="8.42578125" style="54" customWidth="1"/>
    <col min="14079" max="14079" width="1.42578125" style="54" customWidth="1"/>
    <col min="14080" max="14080" width="9.7109375" style="54" customWidth="1"/>
    <col min="14081" max="14081" width="1.42578125" style="54" customWidth="1"/>
    <col min="14082" max="14082" width="13.42578125" style="54" customWidth="1"/>
    <col min="14083" max="14083" width="1.42578125" style="54" customWidth="1"/>
    <col min="14084" max="14084" width="9.42578125" style="54" customWidth="1"/>
    <col min="14085" max="14085" width="1.42578125" style="54" customWidth="1"/>
    <col min="14086" max="14329" width="8.7109375" style="54"/>
    <col min="14330" max="14330" width="17.42578125" style="54" customWidth="1"/>
    <col min="14331" max="14331" width="1.42578125" style="54" customWidth="1"/>
    <col min="14332" max="14332" width="9.7109375" style="54" customWidth="1"/>
    <col min="14333" max="14333" width="1.42578125" style="54" customWidth="1"/>
    <col min="14334" max="14334" width="8.42578125" style="54" customWidth="1"/>
    <col min="14335" max="14335" width="1.42578125" style="54" customWidth="1"/>
    <col min="14336" max="14336" width="9.7109375" style="54" customWidth="1"/>
    <col min="14337" max="14337" width="1.42578125" style="54" customWidth="1"/>
    <col min="14338" max="14338" width="13.42578125" style="54" customWidth="1"/>
    <col min="14339" max="14339" width="1.42578125" style="54" customWidth="1"/>
    <col min="14340" max="14340" width="9.42578125" style="54" customWidth="1"/>
    <col min="14341" max="14341" width="1.42578125" style="54" customWidth="1"/>
    <col min="14342" max="14585" width="8.7109375" style="54"/>
    <col min="14586" max="14586" width="17.42578125" style="54" customWidth="1"/>
    <col min="14587" max="14587" width="1.42578125" style="54" customWidth="1"/>
    <col min="14588" max="14588" width="9.7109375" style="54" customWidth="1"/>
    <col min="14589" max="14589" width="1.42578125" style="54" customWidth="1"/>
    <col min="14590" max="14590" width="8.42578125" style="54" customWidth="1"/>
    <col min="14591" max="14591" width="1.42578125" style="54" customWidth="1"/>
    <col min="14592" max="14592" width="9.7109375" style="54" customWidth="1"/>
    <col min="14593" max="14593" width="1.42578125" style="54" customWidth="1"/>
    <col min="14594" max="14594" width="13.42578125" style="54" customWidth="1"/>
    <col min="14595" max="14595" width="1.42578125" style="54" customWidth="1"/>
    <col min="14596" max="14596" width="9.42578125" style="54" customWidth="1"/>
    <col min="14597" max="14597" width="1.42578125" style="54" customWidth="1"/>
    <col min="14598" max="14841" width="8.7109375" style="54"/>
    <col min="14842" max="14842" width="17.42578125" style="54" customWidth="1"/>
    <col min="14843" max="14843" width="1.42578125" style="54" customWidth="1"/>
    <col min="14844" max="14844" width="9.7109375" style="54" customWidth="1"/>
    <col min="14845" max="14845" width="1.42578125" style="54" customWidth="1"/>
    <col min="14846" max="14846" width="8.42578125" style="54" customWidth="1"/>
    <col min="14847" max="14847" width="1.42578125" style="54" customWidth="1"/>
    <col min="14848" max="14848" width="9.7109375" style="54" customWidth="1"/>
    <col min="14849" max="14849" width="1.42578125" style="54" customWidth="1"/>
    <col min="14850" max="14850" width="13.42578125" style="54" customWidth="1"/>
    <col min="14851" max="14851" width="1.42578125" style="54" customWidth="1"/>
    <col min="14852" max="14852" width="9.42578125" style="54" customWidth="1"/>
    <col min="14853" max="14853" width="1.42578125" style="54" customWidth="1"/>
    <col min="14854" max="15097" width="8.7109375" style="54"/>
    <col min="15098" max="15098" width="17.42578125" style="54" customWidth="1"/>
    <col min="15099" max="15099" width="1.42578125" style="54" customWidth="1"/>
    <col min="15100" max="15100" width="9.7109375" style="54" customWidth="1"/>
    <col min="15101" max="15101" width="1.42578125" style="54" customWidth="1"/>
    <col min="15102" max="15102" width="8.42578125" style="54" customWidth="1"/>
    <col min="15103" max="15103" width="1.42578125" style="54" customWidth="1"/>
    <col min="15104" max="15104" width="9.7109375" style="54" customWidth="1"/>
    <col min="15105" max="15105" width="1.42578125" style="54" customWidth="1"/>
    <col min="15106" max="15106" width="13.42578125" style="54" customWidth="1"/>
    <col min="15107" max="15107" width="1.42578125" style="54" customWidth="1"/>
    <col min="15108" max="15108" width="9.42578125" style="54" customWidth="1"/>
    <col min="15109" max="15109" width="1.42578125" style="54" customWidth="1"/>
    <col min="15110" max="15353" width="8.7109375" style="54"/>
    <col min="15354" max="15354" width="17.42578125" style="54" customWidth="1"/>
    <col min="15355" max="15355" width="1.42578125" style="54" customWidth="1"/>
    <col min="15356" max="15356" width="9.7109375" style="54" customWidth="1"/>
    <col min="15357" max="15357" width="1.42578125" style="54" customWidth="1"/>
    <col min="15358" max="15358" width="8.42578125" style="54" customWidth="1"/>
    <col min="15359" max="15359" width="1.42578125" style="54" customWidth="1"/>
    <col min="15360" max="15360" width="9.7109375" style="54" customWidth="1"/>
    <col min="15361" max="15361" width="1.42578125" style="54" customWidth="1"/>
    <col min="15362" max="15362" width="13.42578125" style="54" customWidth="1"/>
    <col min="15363" max="15363" width="1.42578125" style="54" customWidth="1"/>
    <col min="15364" max="15364" width="9.42578125" style="54" customWidth="1"/>
    <col min="15365" max="15365" width="1.42578125" style="54" customWidth="1"/>
    <col min="15366" max="15609" width="8.7109375" style="54"/>
    <col min="15610" max="15610" width="17.42578125" style="54" customWidth="1"/>
    <col min="15611" max="15611" width="1.42578125" style="54" customWidth="1"/>
    <col min="15612" max="15612" width="9.7109375" style="54" customWidth="1"/>
    <col min="15613" max="15613" width="1.42578125" style="54" customWidth="1"/>
    <col min="15614" max="15614" width="8.42578125" style="54" customWidth="1"/>
    <col min="15615" max="15615" width="1.42578125" style="54" customWidth="1"/>
    <col min="15616" max="15616" width="9.7109375" style="54" customWidth="1"/>
    <col min="15617" max="15617" width="1.42578125" style="54" customWidth="1"/>
    <col min="15618" max="15618" width="13.42578125" style="54" customWidth="1"/>
    <col min="15619" max="15619" width="1.42578125" style="54" customWidth="1"/>
    <col min="15620" max="15620" width="9.42578125" style="54" customWidth="1"/>
    <col min="15621" max="15621" width="1.42578125" style="54" customWidth="1"/>
    <col min="15622" max="15865" width="8.7109375" style="54"/>
    <col min="15866" max="15866" width="17.42578125" style="54" customWidth="1"/>
    <col min="15867" max="15867" width="1.42578125" style="54" customWidth="1"/>
    <col min="15868" max="15868" width="9.7109375" style="54" customWidth="1"/>
    <col min="15869" max="15869" width="1.42578125" style="54" customWidth="1"/>
    <col min="15870" max="15870" width="8.42578125" style="54" customWidth="1"/>
    <col min="15871" max="15871" width="1.42578125" style="54" customWidth="1"/>
    <col min="15872" max="15872" width="9.7109375" style="54" customWidth="1"/>
    <col min="15873" max="15873" width="1.42578125" style="54" customWidth="1"/>
    <col min="15874" max="15874" width="13.42578125" style="54" customWidth="1"/>
    <col min="15875" max="15875" width="1.42578125" style="54" customWidth="1"/>
    <col min="15876" max="15876" width="9.42578125" style="54" customWidth="1"/>
    <col min="15877" max="15877" width="1.42578125" style="54" customWidth="1"/>
    <col min="15878" max="16121" width="8.7109375" style="54"/>
    <col min="16122" max="16122" width="17.42578125" style="54" customWidth="1"/>
    <col min="16123" max="16123" width="1.42578125" style="54" customWidth="1"/>
    <col min="16124" max="16124" width="9.7109375" style="54" customWidth="1"/>
    <col min="16125" max="16125" width="1.42578125" style="54" customWidth="1"/>
    <col min="16126" max="16126" width="8.42578125" style="54" customWidth="1"/>
    <col min="16127" max="16127" width="1.42578125" style="54" customWidth="1"/>
    <col min="16128" max="16128" width="9.7109375" style="54" customWidth="1"/>
    <col min="16129" max="16129" width="1.42578125" style="54" customWidth="1"/>
    <col min="16130" max="16130" width="13.42578125" style="54" customWidth="1"/>
    <col min="16131" max="16131" width="1.42578125" style="54" customWidth="1"/>
    <col min="16132" max="16132" width="9.42578125" style="54" customWidth="1"/>
    <col min="16133" max="16133" width="1.42578125" style="54" customWidth="1"/>
    <col min="16134" max="16377" width="8.7109375" style="54"/>
    <col min="16378" max="16384" width="9.28515625" style="54" customWidth="1"/>
  </cols>
  <sheetData>
    <row r="1" spans="1:12" ht="11.25" customHeight="1" x14ac:dyDescent="0.2">
      <c r="A1" s="405" t="s">
        <v>478</v>
      </c>
      <c r="B1" s="405"/>
      <c r="C1" s="405"/>
      <c r="D1" s="405"/>
      <c r="E1" s="405"/>
      <c r="F1" s="405"/>
      <c r="G1" s="405"/>
      <c r="H1" s="405"/>
      <c r="I1" s="405"/>
      <c r="J1" s="405"/>
      <c r="K1" s="405"/>
      <c r="L1" s="405"/>
    </row>
    <row r="2" spans="1:12" ht="11.25" customHeight="1" x14ac:dyDescent="0.2">
      <c r="A2" s="405" t="s">
        <v>479</v>
      </c>
      <c r="B2" s="405"/>
      <c r="C2" s="405"/>
      <c r="D2" s="405"/>
      <c r="E2" s="405"/>
      <c r="F2" s="405"/>
      <c r="G2" s="405"/>
      <c r="H2" s="405"/>
      <c r="I2" s="405"/>
      <c r="J2" s="405"/>
      <c r="K2" s="405"/>
      <c r="L2" s="405"/>
    </row>
    <row r="3" spans="1:12" ht="11.25" customHeight="1" x14ac:dyDescent="0.2">
      <c r="A3" s="405"/>
      <c r="B3" s="405"/>
      <c r="C3" s="405"/>
      <c r="D3" s="405"/>
      <c r="E3" s="405"/>
      <c r="F3" s="405"/>
      <c r="G3" s="405"/>
      <c r="H3" s="405"/>
      <c r="I3" s="405"/>
      <c r="J3" s="405"/>
      <c r="K3" s="405"/>
      <c r="L3" s="405"/>
    </row>
    <row r="4" spans="1:12" ht="11.25" customHeight="1" x14ac:dyDescent="0.2">
      <c r="A4" s="100"/>
      <c r="B4" s="149"/>
      <c r="C4" s="445" t="s">
        <v>471</v>
      </c>
      <c r="D4" s="466"/>
      <c r="E4" s="466"/>
      <c r="F4" s="149"/>
      <c r="G4" s="445" t="s">
        <v>472</v>
      </c>
      <c r="H4" s="466"/>
      <c r="I4" s="466"/>
      <c r="J4" s="466"/>
      <c r="K4" s="466"/>
      <c r="L4" s="106"/>
    </row>
    <row r="5" spans="1:12" ht="11.25" customHeight="1" x14ac:dyDescent="0.2">
      <c r="A5" s="75"/>
      <c r="B5" s="211"/>
      <c r="C5" s="209" t="s">
        <v>362</v>
      </c>
      <c r="D5" s="211"/>
      <c r="E5" s="209" t="s">
        <v>473</v>
      </c>
      <c r="F5" s="211"/>
      <c r="G5" s="209" t="s">
        <v>480</v>
      </c>
      <c r="H5" s="211"/>
      <c r="I5" s="209" t="s">
        <v>481</v>
      </c>
      <c r="J5" s="211"/>
      <c r="K5" s="209" t="s">
        <v>473</v>
      </c>
    </row>
    <row r="6" spans="1:12" ht="11.25" customHeight="1" x14ac:dyDescent="0.2">
      <c r="A6" s="203" t="s">
        <v>364</v>
      </c>
      <c r="B6" s="204"/>
      <c r="C6" s="203" t="s">
        <v>409</v>
      </c>
      <c r="D6" s="204"/>
      <c r="E6" s="203" t="s">
        <v>410</v>
      </c>
      <c r="F6" s="204"/>
      <c r="G6" s="203" t="s">
        <v>409</v>
      </c>
      <c r="H6" s="204"/>
      <c r="I6" s="203" t="s">
        <v>409</v>
      </c>
      <c r="J6" s="204"/>
      <c r="K6" s="203" t="s">
        <v>366</v>
      </c>
    </row>
    <row r="7" spans="1:12" ht="11.25" customHeight="1" x14ac:dyDescent="0.2">
      <c r="A7" s="211" t="s">
        <v>6</v>
      </c>
      <c r="B7" s="211"/>
      <c r="C7" s="230">
        <v>35500</v>
      </c>
      <c r="D7" s="204"/>
      <c r="E7" s="355">
        <v>170000</v>
      </c>
      <c r="F7" s="236"/>
      <c r="G7" s="230">
        <v>130000</v>
      </c>
      <c r="H7" s="236"/>
      <c r="I7" s="230">
        <v>93500</v>
      </c>
      <c r="J7" s="236"/>
      <c r="K7" s="355">
        <v>591000</v>
      </c>
      <c r="L7" s="129" t="s">
        <v>31</v>
      </c>
    </row>
    <row r="8" spans="1:12" ht="11.25" customHeight="1" x14ac:dyDescent="0.2">
      <c r="A8" s="105" t="s">
        <v>194</v>
      </c>
      <c r="C8" s="356"/>
      <c r="D8" s="341"/>
      <c r="E8" s="84"/>
      <c r="F8" s="341"/>
      <c r="G8" s="84"/>
      <c r="H8" s="341"/>
      <c r="I8" s="84"/>
      <c r="J8" s="341"/>
      <c r="K8" s="84"/>
    </row>
    <row r="9" spans="1:12" ht="11.25" customHeight="1" x14ac:dyDescent="0.2">
      <c r="A9" s="187" t="s">
        <v>482</v>
      </c>
      <c r="C9" s="59">
        <v>23</v>
      </c>
      <c r="D9" s="211"/>
      <c r="E9" s="58">
        <v>71</v>
      </c>
      <c r="F9" s="211"/>
      <c r="G9" s="58">
        <v>569</v>
      </c>
      <c r="H9" s="211"/>
      <c r="I9" s="58">
        <v>410</v>
      </c>
      <c r="J9" s="211"/>
      <c r="K9" s="58">
        <v>1670</v>
      </c>
    </row>
    <row r="10" spans="1:12" ht="11.25" customHeight="1" x14ac:dyDescent="0.2">
      <c r="A10" s="187" t="s">
        <v>368</v>
      </c>
      <c r="C10" s="59">
        <v>29</v>
      </c>
      <c r="D10" s="211"/>
      <c r="E10" s="58">
        <v>164</v>
      </c>
      <c r="F10" s="211"/>
      <c r="G10" s="59">
        <v>463</v>
      </c>
      <c r="H10" s="211"/>
      <c r="I10" s="58">
        <v>333</v>
      </c>
      <c r="J10" s="211"/>
      <c r="K10" s="59">
        <v>1900</v>
      </c>
    </row>
    <row r="11" spans="1:12" ht="11.25" customHeight="1" x14ac:dyDescent="0.2">
      <c r="A11" s="187" t="s">
        <v>370</v>
      </c>
      <c r="B11" s="211"/>
      <c r="C11" s="59">
        <v>16800</v>
      </c>
      <c r="D11" s="211"/>
      <c r="E11" s="59">
        <v>87700</v>
      </c>
      <c r="F11" s="211"/>
      <c r="G11" s="59">
        <v>72000</v>
      </c>
      <c r="H11" s="211"/>
      <c r="I11" s="58">
        <v>51900</v>
      </c>
      <c r="J11" s="211"/>
      <c r="K11" s="59">
        <v>409000</v>
      </c>
    </row>
    <row r="12" spans="1:12" ht="11.25" customHeight="1" x14ac:dyDescent="0.2">
      <c r="A12" s="64" t="s">
        <v>437</v>
      </c>
      <c r="B12" s="211"/>
      <c r="C12" s="59">
        <v>177</v>
      </c>
      <c r="D12" s="211"/>
      <c r="E12" s="59">
        <v>731</v>
      </c>
      <c r="F12" s="211"/>
      <c r="G12" s="59">
        <v>321</v>
      </c>
      <c r="H12" s="211"/>
      <c r="I12" s="58">
        <v>231</v>
      </c>
      <c r="J12" s="211"/>
      <c r="K12" s="59">
        <v>913</v>
      </c>
    </row>
    <row r="13" spans="1:12" ht="11.25" customHeight="1" x14ac:dyDescent="0.2">
      <c r="A13" s="188" t="s">
        <v>371</v>
      </c>
      <c r="B13" s="211"/>
      <c r="C13" s="59">
        <v>27</v>
      </c>
      <c r="D13" s="221"/>
      <c r="E13" s="59">
        <v>83</v>
      </c>
      <c r="F13" s="211"/>
      <c r="G13" s="59">
        <v>304</v>
      </c>
      <c r="H13" s="211"/>
      <c r="I13" s="58">
        <v>219</v>
      </c>
      <c r="J13" s="211"/>
      <c r="K13" s="59">
        <v>951</v>
      </c>
    </row>
    <row r="14" spans="1:12" ht="11.25" customHeight="1" x14ac:dyDescent="0.2">
      <c r="A14" s="48" t="s">
        <v>438</v>
      </c>
      <c r="B14" s="211"/>
      <c r="C14" s="59">
        <v>367</v>
      </c>
      <c r="D14" s="211"/>
      <c r="E14" s="59">
        <v>1580</v>
      </c>
      <c r="F14" s="211"/>
      <c r="G14" s="59">
        <v>926</v>
      </c>
      <c r="H14" s="211"/>
      <c r="I14" s="58">
        <v>667</v>
      </c>
      <c r="J14" s="211"/>
      <c r="K14" s="59">
        <v>4270</v>
      </c>
    </row>
    <row r="15" spans="1:12" ht="11.25" customHeight="1" x14ac:dyDescent="0.2">
      <c r="A15" s="48" t="s">
        <v>440</v>
      </c>
      <c r="B15" s="211"/>
      <c r="C15" s="59">
        <v>459</v>
      </c>
      <c r="D15" s="211"/>
      <c r="E15" s="59">
        <v>1500</v>
      </c>
      <c r="F15" s="211"/>
      <c r="G15" s="59">
        <v>749</v>
      </c>
      <c r="H15" s="211"/>
      <c r="I15" s="58">
        <v>539</v>
      </c>
      <c r="J15" s="211"/>
      <c r="K15" s="59">
        <v>3030</v>
      </c>
    </row>
    <row r="16" spans="1:12" ht="11.25" customHeight="1" x14ac:dyDescent="0.2">
      <c r="A16" s="48" t="s">
        <v>413</v>
      </c>
      <c r="B16" s="211"/>
      <c r="C16" s="59">
        <v>80</v>
      </c>
      <c r="D16" s="211"/>
      <c r="E16" s="59">
        <v>332</v>
      </c>
      <c r="F16" s="211"/>
      <c r="G16" s="59">
        <v>901</v>
      </c>
      <c r="H16" s="211"/>
      <c r="I16" s="58">
        <v>649</v>
      </c>
      <c r="J16" s="211"/>
      <c r="K16" s="59">
        <v>2620</v>
      </c>
    </row>
    <row r="17" spans="1:12" ht="11.25" customHeight="1" x14ac:dyDescent="0.2">
      <c r="A17" s="95" t="s">
        <v>483</v>
      </c>
      <c r="B17" s="211"/>
      <c r="C17" s="59">
        <v>92</v>
      </c>
      <c r="D17" s="211"/>
      <c r="E17" s="59">
        <v>564</v>
      </c>
      <c r="F17" s="211"/>
      <c r="G17" s="59">
        <v>501</v>
      </c>
      <c r="H17" s="211"/>
      <c r="I17" s="58">
        <v>361</v>
      </c>
      <c r="J17" s="211"/>
      <c r="K17" s="59">
        <v>2070</v>
      </c>
    </row>
    <row r="18" spans="1:12" ht="11.25" customHeight="1" x14ac:dyDescent="0.2">
      <c r="A18" s="48" t="s">
        <v>484</v>
      </c>
      <c r="B18" s="211"/>
      <c r="C18" s="59">
        <v>5</v>
      </c>
      <c r="D18" s="211"/>
      <c r="E18" s="59">
        <v>22</v>
      </c>
      <c r="F18" s="211"/>
      <c r="G18" s="59">
        <v>589</v>
      </c>
      <c r="H18" s="211"/>
      <c r="I18" s="58">
        <v>424</v>
      </c>
      <c r="J18" s="211"/>
      <c r="K18" s="59">
        <v>2390</v>
      </c>
    </row>
    <row r="19" spans="1:12" ht="11.25" customHeight="1" x14ac:dyDescent="0.2">
      <c r="A19" s="48" t="s">
        <v>375</v>
      </c>
      <c r="B19" s="211"/>
      <c r="C19" s="59">
        <v>7</v>
      </c>
      <c r="D19" s="211"/>
      <c r="E19" s="59">
        <v>25</v>
      </c>
      <c r="F19" s="211"/>
      <c r="G19" s="59">
        <v>1450</v>
      </c>
      <c r="H19" s="211"/>
      <c r="I19" s="58">
        <v>1040</v>
      </c>
      <c r="J19" s="211"/>
      <c r="K19" s="59">
        <v>3360</v>
      </c>
    </row>
    <row r="20" spans="1:12" ht="11.25" customHeight="1" x14ac:dyDescent="0.2">
      <c r="A20" s="48" t="s">
        <v>380</v>
      </c>
      <c r="B20" s="211"/>
      <c r="C20" s="59">
        <v>201</v>
      </c>
      <c r="D20" s="211"/>
      <c r="E20" s="59">
        <v>649</v>
      </c>
      <c r="F20" s="211"/>
      <c r="G20" s="59">
        <v>52</v>
      </c>
      <c r="H20" s="211"/>
      <c r="I20" s="58">
        <v>37</v>
      </c>
      <c r="J20" s="211"/>
      <c r="K20" s="59">
        <v>319</v>
      </c>
    </row>
    <row r="21" spans="1:12" ht="11.25" customHeight="1" x14ac:dyDescent="0.2">
      <c r="A21" s="48" t="s">
        <v>383</v>
      </c>
      <c r="B21" s="211"/>
      <c r="C21" s="59">
        <v>10700</v>
      </c>
      <c r="D21" s="211"/>
      <c r="E21" s="59">
        <v>44900</v>
      </c>
      <c r="F21" s="211"/>
      <c r="G21" s="59">
        <v>38500</v>
      </c>
      <c r="H21" s="211"/>
      <c r="I21" s="58">
        <v>27700</v>
      </c>
      <c r="J21" s="211"/>
      <c r="K21" s="59">
        <v>148000</v>
      </c>
    </row>
    <row r="22" spans="1:12" ht="11.25" customHeight="1" x14ac:dyDescent="0.2">
      <c r="A22" s="48" t="s">
        <v>416</v>
      </c>
      <c r="B22" s="211"/>
      <c r="C22" s="59">
        <v>121</v>
      </c>
      <c r="D22" s="211"/>
      <c r="E22" s="59">
        <v>464</v>
      </c>
      <c r="F22" s="211"/>
      <c r="G22" s="59">
        <v>20</v>
      </c>
      <c r="H22" s="211"/>
      <c r="I22" s="58">
        <v>14</v>
      </c>
      <c r="J22" s="211"/>
      <c r="K22" s="59">
        <v>82</v>
      </c>
    </row>
    <row r="23" spans="1:12" ht="11.25" customHeight="1" x14ac:dyDescent="0.2">
      <c r="A23" s="48" t="s">
        <v>385</v>
      </c>
      <c r="B23" s="211"/>
      <c r="C23" s="59">
        <v>567</v>
      </c>
      <c r="D23" s="221"/>
      <c r="E23" s="59">
        <v>2340</v>
      </c>
      <c r="F23" s="211"/>
      <c r="G23" s="59" t="s">
        <v>191</v>
      </c>
      <c r="H23" s="211"/>
      <c r="I23" s="83" t="s">
        <v>191</v>
      </c>
      <c r="J23" s="211"/>
      <c r="K23" s="83" t="s">
        <v>191</v>
      </c>
    </row>
    <row r="24" spans="1:12" ht="11.25" customHeight="1" x14ac:dyDescent="0.2">
      <c r="A24" s="48" t="s">
        <v>442</v>
      </c>
      <c r="B24" s="211"/>
      <c r="C24" s="59">
        <v>1020</v>
      </c>
      <c r="D24" s="221"/>
      <c r="E24" s="59">
        <v>6050</v>
      </c>
      <c r="F24" s="211"/>
      <c r="G24" s="59">
        <v>640</v>
      </c>
      <c r="H24" s="211"/>
      <c r="I24" s="58">
        <v>461</v>
      </c>
      <c r="J24" s="211"/>
      <c r="K24" s="59">
        <v>2460</v>
      </c>
    </row>
    <row r="25" spans="1:12" ht="11.25" customHeight="1" x14ac:dyDescent="0.2">
      <c r="A25" s="48" t="s">
        <v>417</v>
      </c>
      <c r="B25" s="211"/>
      <c r="C25" s="59">
        <v>150</v>
      </c>
      <c r="D25" s="221"/>
      <c r="E25" s="59">
        <v>590</v>
      </c>
      <c r="F25" s="211"/>
      <c r="G25" s="83" t="s">
        <v>191</v>
      </c>
      <c r="H25" s="211"/>
      <c r="I25" s="83" t="s">
        <v>191</v>
      </c>
      <c r="J25" s="211"/>
      <c r="K25" s="83" t="s">
        <v>191</v>
      </c>
    </row>
    <row r="26" spans="1:12" ht="11.25" customHeight="1" x14ac:dyDescent="0.2">
      <c r="A26" s="48" t="s">
        <v>418</v>
      </c>
      <c r="B26" s="211"/>
      <c r="C26" s="59">
        <v>102</v>
      </c>
      <c r="D26" s="211"/>
      <c r="E26" s="59">
        <v>571</v>
      </c>
      <c r="F26" s="211"/>
      <c r="G26" s="83" t="s">
        <v>191</v>
      </c>
      <c r="H26" s="211"/>
      <c r="I26" s="83" t="s">
        <v>191</v>
      </c>
      <c r="J26" s="211"/>
      <c r="K26" s="83" t="s">
        <v>191</v>
      </c>
    </row>
    <row r="27" spans="1:12" ht="11.25" customHeight="1" x14ac:dyDescent="0.2">
      <c r="A27" s="48" t="s">
        <v>388</v>
      </c>
      <c r="B27" s="211"/>
      <c r="C27" s="83" t="s">
        <v>191</v>
      </c>
      <c r="D27" s="211"/>
      <c r="E27" s="83" t="s">
        <v>191</v>
      </c>
      <c r="F27" s="211"/>
      <c r="G27" s="59">
        <v>637</v>
      </c>
      <c r="H27" s="211"/>
      <c r="I27" s="58">
        <v>459</v>
      </c>
      <c r="J27" s="211"/>
      <c r="K27" s="59">
        <v>1010</v>
      </c>
    </row>
    <row r="28" spans="1:12" ht="11.25" customHeight="1" x14ac:dyDescent="0.2">
      <c r="A28" s="48" t="s">
        <v>485</v>
      </c>
      <c r="B28" s="211"/>
      <c r="C28" s="59">
        <v>135</v>
      </c>
      <c r="D28" s="211"/>
      <c r="E28" s="59">
        <v>685</v>
      </c>
      <c r="F28" s="211"/>
      <c r="G28" s="59">
        <v>51</v>
      </c>
      <c r="H28" s="211"/>
      <c r="I28" s="58">
        <v>37</v>
      </c>
      <c r="J28" s="211"/>
      <c r="K28" s="59">
        <v>205</v>
      </c>
    </row>
    <row r="29" spans="1:12" ht="11.25" customHeight="1" x14ac:dyDescent="0.2">
      <c r="A29" s="48" t="s">
        <v>444</v>
      </c>
      <c r="B29" s="211"/>
      <c r="C29" s="59">
        <v>2540</v>
      </c>
      <c r="D29" s="211"/>
      <c r="E29" s="59">
        <v>13300</v>
      </c>
      <c r="F29" s="211"/>
      <c r="G29" s="59">
        <v>646</v>
      </c>
      <c r="H29" s="211"/>
      <c r="I29" s="58">
        <v>465</v>
      </c>
      <c r="J29" s="211"/>
      <c r="K29" s="59">
        <v>2380</v>
      </c>
    </row>
    <row r="30" spans="1:12" ht="11.25" customHeight="1" x14ac:dyDescent="0.2">
      <c r="A30" s="48" t="s">
        <v>422</v>
      </c>
      <c r="B30" s="211"/>
      <c r="C30" s="59">
        <v>110</v>
      </c>
      <c r="D30" s="211"/>
      <c r="E30" s="59">
        <v>601</v>
      </c>
      <c r="F30" s="211"/>
      <c r="G30" s="59">
        <v>34</v>
      </c>
      <c r="H30" s="211"/>
      <c r="I30" s="58">
        <v>24</v>
      </c>
      <c r="J30" s="211"/>
      <c r="K30" s="59">
        <v>132</v>
      </c>
    </row>
    <row r="31" spans="1:12" ht="11.25" customHeight="1" x14ac:dyDescent="0.2">
      <c r="A31" s="48" t="s">
        <v>390</v>
      </c>
      <c r="B31" s="211"/>
      <c r="C31" s="357">
        <v>596</v>
      </c>
      <c r="D31" s="358"/>
      <c r="E31" s="357">
        <v>2470</v>
      </c>
      <c r="F31" s="358"/>
      <c r="G31" s="357">
        <v>3270</v>
      </c>
      <c r="H31" s="358"/>
      <c r="I31" s="357">
        <v>2360</v>
      </c>
      <c r="J31" s="358"/>
      <c r="K31" s="357">
        <v>13400</v>
      </c>
    </row>
    <row r="32" spans="1:12" ht="11.25" customHeight="1" x14ac:dyDescent="0.2">
      <c r="A32" s="207" t="s">
        <v>16</v>
      </c>
      <c r="B32" s="204"/>
      <c r="C32" s="230">
        <v>34400</v>
      </c>
      <c r="D32" s="204"/>
      <c r="E32" s="230">
        <v>165000</v>
      </c>
      <c r="F32" s="204"/>
      <c r="G32" s="230">
        <v>123000</v>
      </c>
      <c r="H32" s="204"/>
      <c r="I32" s="230">
        <v>88300</v>
      </c>
      <c r="J32" s="204"/>
      <c r="K32" s="230">
        <v>601000</v>
      </c>
      <c r="L32" s="106"/>
    </row>
    <row r="33" spans="1:25" ht="11.25" customHeight="1" x14ac:dyDescent="0.2">
      <c r="A33" s="463" t="s">
        <v>195</v>
      </c>
      <c r="B33" s="463"/>
      <c r="C33" s="463"/>
      <c r="D33" s="463"/>
      <c r="E33" s="463"/>
      <c r="F33" s="463"/>
      <c r="G33" s="463"/>
      <c r="H33" s="463"/>
      <c r="I33" s="463"/>
      <c r="J33" s="463"/>
      <c r="K33" s="463"/>
      <c r="L33" s="463"/>
      <c r="M33" s="211"/>
      <c r="N33" s="211"/>
      <c r="O33" s="211"/>
    </row>
    <row r="34" spans="1:25" ht="11.25" customHeight="1" x14ac:dyDescent="0.2">
      <c r="A34" s="402" t="s">
        <v>235</v>
      </c>
      <c r="B34" s="402"/>
      <c r="C34" s="402"/>
      <c r="D34" s="402"/>
      <c r="E34" s="402"/>
      <c r="F34" s="402"/>
      <c r="G34" s="402"/>
      <c r="H34" s="402"/>
      <c r="I34" s="402"/>
      <c r="J34" s="402"/>
      <c r="K34" s="402"/>
      <c r="L34" s="402"/>
    </row>
    <row r="35" spans="1:25" ht="11.25" customHeight="1" x14ac:dyDescent="0.2">
      <c r="A35" s="404" t="s">
        <v>486</v>
      </c>
      <c r="B35" s="404"/>
      <c r="C35" s="404"/>
      <c r="D35" s="404"/>
      <c r="E35" s="404"/>
      <c r="F35" s="404"/>
      <c r="G35" s="404"/>
      <c r="H35" s="404"/>
      <c r="I35" s="404"/>
      <c r="J35" s="404"/>
      <c r="K35" s="404"/>
      <c r="L35" s="404"/>
      <c r="M35" s="49"/>
      <c r="N35" s="49"/>
      <c r="O35" s="49"/>
      <c r="P35" s="49"/>
      <c r="Q35" s="49"/>
      <c r="R35" s="49"/>
      <c r="S35" s="49"/>
      <c r="T35" s="49"/>
      <c r="U35" s="49"/>
      <c r="V35" s="49"/>
      <c r="W35" s="49"/>
      <c r="X35" s="49"/>
      <c r="Y35" s="49"/>
    </row>
    <row r="36" spans="1:25" ht="11.25" customHeight="1" x14ac:dyDescent="0.2">
      <c r="A36" s="404" t="s">
        <v>487</v>
      </c>
      <c r="B36" s="404"/>
      <c r="C36" s="404"/>
      <c r="D36" s="404"/>
      <c r="E36" s="404"/>
      <c r="F36" s="404"/>
      <c r="G36" s="404"/>
      <c r="H36" s="404"/>
      <c r="I36" s="404"/>
      <c r="J36" s="404"/>
      <c r="K36" s="404"/>
      <c r="L36" s="404"/>
    </row>
    <row r="37" spans="1:25" ht="11.25" customHeight="1" x14ac:dyDescent="0.2">
      <c r="A37" s="402" t="s">
        <v>488</v>
      </c>
      <c r="B37" s="402"/>
      <c r="C37" s="402"/>
      <c r="D37" s="402"/>
      <c r="E37" s="402"/>
      <c r="F37" s="402"/>
      <c r="G37" s="402"/>
      <c r="H37" s="402"/>
      <c r="I37" s="402"/>
      <c r="J37" s="402"/>
      <c r="K37" s="402"/>
      <c r="L37" s="402"/>
      <c r="M37" s="208"/>
      <c r="N37" s="208"/>
    </row>
    <row r="38" spans="1:25" ht="11.25" customHeight="1" x14ac:dyDescent="0.2">
      <c r="A38" s="402" t="s">
        <v>489</v>
      </c>
      <c r="B38" s="402"/>
      <c r="C38" s="402"/>
      <c r="D38" s="402"/>
      <c r="E38" s="402"/>
      <c r="F38" s="402"/>
      <c r="G38" s="402"/>
      <c r="H38" s="402"/>
      <c r="I38" s="402"/>
      <c r="J38" s="402"/>
      <c r="K38" s="402"/>
      <c r="L38" s="402"/>
      <c r="M38" s="110"/>
      <c r="N38" s="110"/>
    </row>
    <row r="39" spans="1:25" ht="11.25" customHeight="1" x14ac:dyDescent="0.2">
      <c r="A39" s="402"/>
      <c r="B39" s="402"/>
      <c r="C39" s="402"/>
      <c r="D39" s="402"/>
      <c r="E39" s="402"/>
      <c r="F39" s="402"/>
      <c r="G39" s="402"/>
      <c r="H39" s="402"/>
      <c r="I39" s="402"/>
      <c r="J39" s="402"/>
      <c r="K39" s="402"/>
      <c r="L39" s="402"/>
    </row>
    <row r="40" spans="1:25" ht="11.25" customHeight="1" x14ac:dyDescent="0.2">
      <c r="A40" s="412" t="s">
        <v>400</v>
      </c>
      <c r="B40" s="412"/>
      <c r="C40" s="412"/>
      <c r="D40" s="412"/>
      <c r="E40" s="412"/>
      <c r="F40" s="412"/>
      <c r="G40" s="412"/>
      <c r="H40" s="412"/>
      <c r="I40" s="412"/>
      <c r="J40" s="412"/>
      <c r="K40" s="412"/>
      <c r="L40" s="412"/>
    </row>
    <row r="41" spans="1:25" ht="11.25" customHeight="1" x14ac:dyDescent="0.2">
      <c r="A41" s="111"/>
      <c r="B41" s="211"/>
      <c r="C41" s="59"/>
      <c r="D41" s="211"/>
      <c r="E41" s="59"/>
      <c r="F41" s="211"/>
      <c r="G41" s="59"/>
      <c r="H41" s="211"/>
      <c r="I41" s="59"/>
      <c r="J41" s="211"/>
      <c r="K41" s="59"/>
    </row>
    <row r="42" spans="1:25" ht="11.25" customHeight="1" x14ac:dyDescent="0.2">
      <c r="A42" s="111"/>
      <c r="B42" s="211"/>
      <c r="C42" s="59"/>
      <c r="D42" s="211"/>
      <c r="E42" s="59"/>
      <c r="F42" s="211"/>
      <c r="G42" s="59"/>
      <c r="H42" s="211"/>
      <c r="I42" s="59"/>
      <c r="J42" s="211"/>
      <c r="K42" s="59"/>
    </row>
    <row r="43" spans="1:25" ht="11.25" customHeight="1" x14ac:dyDescent="0.2">
      <c r="A43" s="111"/>
      <c r="B43" s="211"/>
      <c r="C43" s="59"/>
      <c r="D43" s="211"/>
      <c r="E43" s="59"/>
      <c r="F43" s="211"/>
      <c r="G43" s="59"/>
      <c r="H43" s="211"/>
      <c r="I43" s="59"/>
      <c r="J43" s="211"/>
      <c r="K43" s="59"/>
    </row>
  </sheetData>
  <mergeCells count="13">
    <mergeCell ref="A40:L40"/>
    <mergeCell ref="A34:L34"/>
    <mergeCell ref="A35:L35"/>
    <mergeCell ref="A36:L36"/>
    <mergeCell ref="A38:L38"/>
    <mergeCell ref="A39:L39"/>
    <mergeCell ref="A37:L37"/>
    <mergeCell ref="A33:L33"/>
    <mergeCell ref="A1:L1"/>
    <mergeCell ref="A2:L2"/>
    <mergeCell ref="A3:L3"/>
    <mergeCell ref="C4:E4"/>
    <mergeCell ref="G4:K4"/>
  </mergeCells>
  <pageMargins left="0.5" right="0.5" top="0.5" bottom="0.75"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963EE-2C35-4361-88A7-131B48EA09D5}">
  <dimension ref="A1:N131"/>
  <sheetViews>
    <sheetView topLeftCell="A100" zoomScaleNormal="100" workbookViewId="0">
      <selection activeCell="N15" sqref="N15"/>
    </sheetView>
  </sheetViews>
  <sheetFormatPr defaultColWidth="9.28515625" defaultRowHeight="11.25" x14ac:dyDescent="0.2"/>
  <cols>
    <col min="1" max="1" width="25.7109375" style="393" bestFit="1" customWidth="1"/>
    <col min="2" max="2" width="1.7109375" style="376" customWidth="1"/>
    <col min="3" max="3" width="8.28515625" style="146" customWidth="1"/>
    <col min="4" max="4" width="1.7109375" style="376" customWidth="1"/>
    <col min="5" max="5" width="8.28515625" style="146" customWidth="1"/>
    <col min="6" max="6" width="1.7109375" style="376" customWidth="1"/>
    <col min="7" max="7" width="8.28515625" style="146" customWidth="1"/>
    <col min="8" max="8" width="1.7109375" style="376" customWidth="1"/>
    <col min="9" max="9" width="8.28515625" style="146" customWidth="1"/>
    <col min="10" max="10" width="1.7109375" style="376" customWidth="1"/>
    <col min="11" max="11" width="8.28515625" style="146" customWidth="1"/>
    <col min="12" max="12" width="1.7109375" style="376" customWidth="1"/>
    <col min="13" max="16384" width="9.28515625" style="370"/>
  </cols>
  <sheetData>
    <row r="1" spans="1:13" ht="11.25" customHeight="1" x14ac:dyDescent="0.2">
      <c r="A1" s="468" t="s">
        <v>490</v>
      </c>
      <c r="B1" s="468"/>
      <c r="C1" s="468"/>
      <c r="D1" s="468"/>
      <c r="E1" s="468"/>
      <c r="F1" s="468"/>
      <c r="G1" s="468"/>
      <c r="H1" s="468"/>
      <c r="I1" s="468"/>
      <c r="J1" s="468"/>
      <c r="K1" s="468"/>
      <c r="L1" s="468"/>
      <c r="M1" s="369"/>
    </row>
    <row r="2" spans="1:13" ht="11.25" customHeight="1" x14ac:dyDescent="0.2">
      <c r="A2" s="468" t="s">
        <v>491</v>
      </c>
      <c r="B2" s="468"/>
      <c r="C2" s="468"/>
      <c r="D2" s="468"/>
      <c r="E2" s="468"/>
      <c r="F2" s="468"/>
      <c r="G2" s="468"/>
      <c r="H2" s="468"/>
      <c r="I2" s="468"/>
      <c r="J2" s="468"/>
      <c r="K2" s="468"/>
      <c r="L2" s="468"/>
      <c r="M2" s="369"/>
    </row>
    <row r="3" spans="1:13" ht="11.25" customHeight="1" x14ac:dyDescent="0.2">
      <c r="A3" s="469"/>
      <c r="B3" s="469"/>
      <c r="C3" s="469"/>
      <c r="D3" s="469"/>
      <c r="E3" s="469"/>
      <c r="F3" s="469"/>
      <c r="G3" s="469"/>
      <c r="H3" s="469"/>
      <c r="I3" s="469"/>
      <c r="J3" s="469"/>
      <c r="K3" s="469"/>
      <c r="L3" s="469"/>
      <c r="M3" s="369"/>
    </row>
    <row r="4" spans="1:13" ht="11.25" customHeight="1" x14ac:dyDescent="0.2">
      <c r="A4" s="468" t="s">
        <v>492</v>
      </c>
      <c r="B4" s="468"/>
      <c r="C4" s="468"/>
      <c r="D4" s="468"/>
      <c r="E4" s="468"/>
      <c r="F4" s="468"/>
      <c r="G4" s="468"/>
      <c r="H4" s="468"/>
      <c r="I4" s="468"/>
      <c r="J4" s="468"/>
      <c r="K4" s="468"/>
      <c r="L4" s="468"/>
      <c r="M4" s="369"/>
    </row>
    <row r="5" spans="1:13" ht="11.25" customHeight="1" x14ac:dyDescent="0.2">
      <c r="A5" s="470"/>
      <c r="B5" s="470"/>
      <c r="C5" s="470"/>
      <c r="D5" s="470"/>
      <c r="E5" s="470"/>
      <c r="F5" s="470"/>
      <c r="G5" s="470"/>
      <c r="H5" s="470"/>
      <c r="I5" s="470"/>
      <c r="J5" s="470"/>
      <c r="K5" s="470"/>
      <c r="L5" s="470"/>
      <c r="M5" s="369"/>
    </row>
    <row r="6" spans="1:13" ht="11.25" customHeight="1" x14ac:dyDescent="0.2">
      <c r="A6" s="371" t="s">
        <v>364</v>
      </c>
      <c r="B6" s="372"/>
      <c r="C6" s="373">
        <v>2014</v>
      </c>
      <c r="D6" s="374"/>
      <c r="E6" s="373">
        <v>2015</v>
      </c>
      <c r="F6" s="374"/>
      <c r="G6" s="373">
        <v>2016</v>
      </c>
      <c r="H6" s="374"/>
      <c r="I6" s="373">
        <v>2017</v>
      </c>
      <c r="J6" s="374"/>
      <c r="K6" s="373">
        <v>2018</v>
      </c>
      <c r="L6" s="374" t="s">
        <v>493</v>
      </c>
      <c r="M6" s="369"/>
    </row>
    <row r="7" spans="1:13" ht="11.25" customHeight="1" x14ac:dyDescent="0.2">
      <c r="A7" s="375" t="s">
        <v>494</v>
      </c>
      <c r="C7" s="139">
        <v>3500</v>
      </c>
      <c r="D7" s="377" t="s">
        <v>255</v>
      </c>
      <c r="E7" s="139">
        <v>1900</v>
      </c>
      <c r="F7" s="377" t="s">
        <v>255</v>
      </c>
      <c r="G7" s="139">
        <v>200</v>
      </c>
      <c r="H7" s="377" t="s">
        <v>255</v>
      </c>
      <c r="I7" s="140" t="s">
        <v>191</v>
      </c>
      <c r="J7" s="377"/>
      <c r="K7" s="139">
        <v>3500</v>
      </c>
      <c r="L7" s="377" t="s">
        <v>255</v>
      </c>
      <c r="M7" s="369"/>
    </row>
    <row r="8" spans="1:13" ht="11.25" customHeight="1" x14ac:dyDescent="0.2">
      <c r="A8" s="378" t="s">
        <v>495</v>
      </c>
      <c r="C8" s="139">
        <v>97566</v>
      </c>
      <c r="D8" s="377" t="s">
        <v>31</v>
      </c>
      <c r="E8" s="139">
        <v>61766</v>
      </c>
      <c r="F8" s="377"/>
      <c r="G8" s="139">
        <v>81902</v>
      </c>
      <c r="H8" s="377"/>
      <c r="I8" s="139">
        <v>33303</v>
      </c>
      <c r="J8" s="377" t="s">
        <v>31</v>
      </c>
      <c r="K8" s="139">
        <v>17400</v>
      </c>
      <c r="L8" s="377"/>
      <c r="M8" s="369"/>
    </row>
    <row r="9" spans="1:13" ht="11.25" customHeight="1" x14ac:dyDescent="0.2">
      <c r="A9" s="378" t="s">
        <v>496</v>
      </c>
      <c r="C9" s="379">
        <v>46849</v>
      </c>
      <c r="D9" s="380" t="s">
        <v>31</v>
      </c>
      <c r="E9" s="379">
        <v>75700</v>
      </c>
      <c r="F9" s="380"/>
      <c r="G9" s="379">
        <v>95079</v>
      </c>
      <c r="H9" s="380"/>
      <c r="I9" s="379">
        <v>95793</v>
      </c>
      <c r="J9" s="380"/>
      <c r="K9" s="379">
        <v>68928</v>
      </c>
      <c r="L9" s="380"/>
      <c r="M9" s="369"/>
    </row>
    <row r="10" spans="1:13" ht="11.25" customHeight="1" x14ac:dyDescent="0.2">
      <c r="A10" s="378" t="s">
        <v>497</v>
      </c>
      <c r="C10" s="139"/>
      <c r="D10" s="377"/>
      <c r="E10" s="139"/>
      <c r="F10" s="377"/>
      <c r="G10" s="139"/>
      <c r="H10" s="377"/>
      <c r="I10" s="139"/>
      <c r="J10" s="377"/>
      <c r="K10" s="139"/>
      <c r="L10" s="377"/>
      <c r="M10" s="369"/>
    </row>
    <row r="11" spans="1:13" ht="11.25" customHeight="1" x14ac:dyDescent="0.2">
      <c r="A11" s="381" t="s">
        <v>498</v>
      </c>
      <c r="C11" s="139">
        <v>936000</v>
      </c>
      <c r="D11" s="377"/>
      <c r="E11" s="139">
        <v>956000</v>
      </c>
      <c r="F11" s="377"/>
      <c r="G11" s="139">
        <v>918000</v>
      </c>
      <c r="H11" s="377"/>
      <c r="I11" s="139">
        <v>830000</v>
      </c>
      <c r="J11" s="377" t="s">
        <v>31</v>
      </c>
      <c r="K11" s="139">
        <v>892000</v>
      </c>
      <c r="L11" s="377"/>
      <c r="M11" s="369"/>
    </row>
    <row r="12" spans="1:13" ht="11.25" customHeight="1" x14ac:dyDescent="0.2">
      <c r="A12" s="381" t="s">
        <v>499</v>
      </c>
      <c r="C12" s="139">
        <v>43000</v>
      </c>
      <c r="D12" s="377"/>
      <c r="E12" s="139">
        <v>40000</v>
      </c>
      <c r="F12" s="377"/>
      <c r="G12" s="139">
        <v>30000</v>
      </c>
      <c r="H12" s="377"/>
      <c r="I12" s="139">
        <v>26000</v>
      </c>
      <c r="J12" s="377"/>
      <c r="K12" s="139">
        <v>28000</v>
      </c>
      <c r="L12" s="377"/>
      <c r="M12" s="369"/>
    </row>
    <row r="13" spans="1:13" ht="11.25" customHeight="1" x14ac:dyDescent="0.2">
      <c r="A13" s="382" t="s">
        <v>16</v>
      </c>
      <c r="C13" s="189">
        <v>979000</v>
      </c>
      <c r="D13" s="383"/>
      <c r="E13" s="189">
        <v>996000</v>
      </c>
      <c r="F13" s="383"/>
      <c r="G13" s="189">
        <v>948000</v>
      </c>
      <c r="H13" s="383"/>
      <c r="I13" s="189">
        <v>856000</v>
      </c>
      <c r="J13" s="383" t="s">
        <v>31</v>
      </c>
      <c r="K13" s="189">
        <v>920000</v>
      </c>
      <c r="L13" s="383"/>
      <c r="M13" s="369"/>
    </row>
    <row r="14" spans="1:13" ht="11.25" customHeight="1" x14ac:dyDescent="0.2">
      <c r="A14" s="378" t="s">
        <v>500</v>
      </c>
      <c r="C14" s="379">
        <v>675</v>
      </c>
      <c r="D14" s="380"/>
      <c r="E14" s="379">
        <v>969</v>
      </c>
      <c r="F14" s="380"/>
      <c r="G14" s="379">
        <v>1947</v>
      </c>
      <c r="H14" s="380"/>
      <c r="I14" s="379">
        <v>2063</v>
      </c>
      <c r="J14" s="380"/>
      <c r="K14" s="379">
        <v>1650</v>
      </c>
      <c r="L14" s="380"/>
      <c r="M14" s="369"/>
    </row>
    <row r="15" spans="1:13" ht="11.25" customHeight="1" x14ac:dyDescent="0.2">
      <c r="A15" s="378" t="s">
        <v>501</v>
      </c>
      <c r="C15" s="135"/>
      <c r="D15" s="377"/>
      <c r="E15" s="135"/>
      <c r="F15" s="377"/>
      <c r="G15" s="135"/>
      <c r="H15" s="377"/>
      <c r="I15" s="135"/>
      <c r="J15" s="377"/>
      <c r="K15" s="135"/>
      <c r="L15" s="377"/>
      <c r="M15" s="369"/>
    </row>
    <row r="16" spans="1:13" ht="11.25" customHeight="1" x14ac:dyDescent="0.2">
      <c r="A16" s="381" t="s">
        <v>498</v>
      </c>
      <c r="C16" s="139">
        <v>8936</v>
      </c>
      <c r="D16" s="377"/>
      <c r="E16" s="139">
        <v>7690</v>
      </c>
      <c r="F16" s="377"/>
      <c r="G16" s="139">
        <v>6519</v>
      </c>
      <c r="H16" s="377"/>
      <c r="I16" s="139">
        <v>5350</v>
      </c>
      <c r="J16" s="377" t="s">
        <v>31</v>
      </c>
      <c r="K16" s="139">
        <v>1100</v>
      </c>
      <c r="L16" s="377" t="s">
        <v>255</v>
      </c>
      <c r="M16" s="369"/>
    </row>
    <row r="17" spans="1:13" ht="11.25" customHeight="1" x14ac:dyDescent="0.2">
      <c r="A17" s="381" t="s">
        <v>499</v>
      </c>
      <c r="C17" s="139">
        <v>1810</v>
      </c>
      <c r="D17" s="377"/>
      <c r="E17" s="139">
        <v>1789</v>
      </c>
      <c r="F17" s="377"/>
      <c r="G17" s="139">
        <v>2199</v>
      </c>
      <c r="H17" s="377"/>
      <c r="I17" s="139">
        <v>1780</v>
      </c>
      <c r="J17" s="377" t="s">
        <v>31</v>
      </c>
      <c r="K17" s="139">
        <v>1800</v>
      </c>
      <c r="L17" s="377" t="s">
        <v>255</v>
      </c>
      <c r="M17" s="369"/>
    </row>
    <row r="18" spans="1:13" ht="11.25" customHeight="1" x14ac:dyDescent="0.2">
      <c r="A18" s="382" t="s">
        <v>16</v>
      </c>
      <c r="C18" s="189">
        <v>10746</v>
      </c>
      <c r="D18" s="383"/>
      <c r="E18" s="189">
        <v>9479</v>
      </c>
      <c r="F18" s="383"/>
      <c r="G18" s="189">
        <v>8718</v>
      </c>
      <c r="H18" s="383"/>
      <c r="I18" s="189">
        <v>7130</v>
      </c>
      <c r="J18" s="383" t="s">
        <v>31</v>
      </c>
      <c r="K18" s="189">
        <v>2900</v>
      </c>
      <c r="L18" s="383" t="s">
        <v>255</v>
      </c>
      <c r="M18" s="369"/>
    </row>
    <row r="19" spans="1:13" ht="11.25" customHeight="1" x14ac:dyDescent="0.2">
      <c r="A19" s="378" t="s">
        <v>502</v>
      </c>
      <c r="C19" s="379">
        <v>38000</v>
      </c>
      <c r="D19" s="380"/>
      <c r="E19" s="379">
        <v>9126</v>
      </c>
      <c r="F19" s="380"/>
      <c r="G19" s="379">
        <v>12415</v>
      </c>
      <c r="H19" s="380"/>
      <c r="I19" s="379">
        <v>1239</v>
      </c>
      <c r="J19" s="380"/>
      <c r="K19" s="379">
        <v>13128</v>
      </c>
      <c r="L19" s="380"/>
      <c r="M19" s="369"/>
    </row>
    <row r="20" spans="1:13" ht="11.25" customHeight="1" x14ac:dyDescent="0.2">
      <c r="A20" s="378" t="s">
        <v>503</v>
      </c>
      <c r="C20" s="135"/>
      <c r="D20" s="377"/>
      <c r="E20" s="135"/>
      <c r="F20" s="377"/>
      <c r="G20" s="135"/>
      <c r="H20" s="377"/>
      <c r="I20" s="135"/>
      <c r="J20" s="377"/>
      <c r="K20" s="135"/>
      <c r="L20" s="377"/>
      <c r="M20" s="369"/>
    </row>
    <row r="21" spans="1:13" ht="11.25" customHeight="1" x14ac:dyDescent="0.2">
      <c r="A21" s="381" t="s">
        <v>498</v>
      </c>
      <c r="C21" s="139">
        <v>301197</v>
      </c>
      <c r="D21" s="377"/>
      <c r="E21" s="139">
        <v>350940</v>
      </c>
      <c r="F21" s="377" t="s">
        <v>31</v>
      </c>
      <c r="G21" s="139">
        <v>338921</v>
      </c>
      <c r="H21" s="377" t="s">
        <v>31</v>
      </c>
      <c r="I21" s="139">
        <v>384542</v>
      </c>
      <c r="J21" s="377" t="s">
        <v>31</v>
      </c>
      <c r="K21" s="139">
        <v>385800</v>
      </c>
      <c r="L21" s="377"/>
      <c r="M21" s="369"/>
    </row>
    <row r="22" spans="1:13" ht="11.25" customHeight="1" x14ac:dyDescent="0.2">
      <c r="A22" s="381" t="s">
        <v>499</v>
      </c>
      <c r="C22" s="139">
        <v>700</v>
      </c>
      <c r="D22" s="377"/>
      <c r="E22" s="140" t="s">
        <v>191</v>
      </c>
      <c r="F22" s="377"/>
      <c r="G22" s="140" t="s">
        <v>191</v>
      </c>
      <c r="H22" s="377"/>
      <c r="I22" s="140" t="s">
        <v>191</v>
      </c>
      <c r="J22" s="377"/>
      <c r="K22" s="140" t="s">
        <v>191</v>
      </c>
      <c r="L22" s="377"/>
      <c r="M22" s="369"/>
    </row>
    <row r="23" spans="1:13" ht="11.25" customHeight="1" x14ac:dyDescent="0.2">
      <c r="A23" s="382" t="s">
        <v>16</v>
      </c>
      <c r="C23" s="189">
        <v>301897</v>
      </c>
      <c r="D23" s="383"/>
      <c r="E23" s="189">
        <v>350940</v>
      </c>
      <c r="F23" s="383" t="s">
        <v>31</v>
      </c>
      <c r="G23" s="189">
        <v>338921</v>
      </c>
      <c r="H23" s="383" t="s">
        <v>31</v>
      </c>
      <c r="I23" s="189">
        <v>384542</v>
      </c>
      <c r="J23" s="383" t="s">
        <v>31</v>
      </c>
      <c r="K23" s="189">
        <v>385800</v>
      </c>
      <c r="L23" s="383"/>
      <c r="M23" s="369"/>
    </row>
    <row r="24" spans="1:13" ht="11.25" customHeight="1" x14ac:dyDescent="0.2">
      <c r="A24" s="378" t="s">
        <v>504</v>
      </c>
      <c r="C24" s="139">
        <v>72419</v>
      </c>
      <c r="D24" s="377"/>
      <c r="E24" s="139">
        <v>71748</v>
      </c>
      <c r="F24" s="377"/>
      <c r="G24" s="139">
        <v>70573</v>
      </c>
      <c r="H24" s="377"/>
      <c r="I24" s="139">
        <v>73003</v>
      </c>
      <c r="J24" s="377"/>
      <c r="K24" s="139">
        <v>69841</v>
      </c>
      <c r="L24" s="377"/>
      <c r="M24" s="369"/>
    </row>
    <row r="25" spans="1:13" ht="11.25" customHeight="1" x14ac:dyDescent="0.2">
      <c r="A25" s="378" t="s">
        <v>505</v>
      </c>
      <c r="C25" s="379">
        <v>33200</v>
      </c>
      <c r="D25" s="380"/>
      <c r="E25" s="379">
        <v>46900</v>
      </c>
      <c r="F25" s="380"/>
      <c r="G25" s="379">
        <v>75000</v>
      </c>
      <c r="H25" s="380"/>
      <c r="I25" s="379">
        <v>115100</v>
      </c>
      <c r="J25" s="380"/>
      <c r="K25" s="379">
        <v>153000</v>
      </c>
      <c r="L25" s="380"/>
      <c r="M25" s="369"/>
    </row>
    <row r="26" spans="1:13" ht="11.25" customHeight="1" x14ac:dyDescent="0.2">
      <c r="A26" s="378" t="s">
        <v>506</v>
      </c>
      <c r="C26" s="135"/>
      <c r="D26" s="377"/>
      <c r="E26" s="135"/>
      <c r="F26" s="377"/>
      <c r="G26" s="135"/>
      <c r="H26" s="377"/>
      <c r="I26" s="135"/>
      <c r="J26" s="377"/>
      <c r="K26" s="135"/>
      <c r="L26" s="377"/>
      <c r="M26" s="369"/>
    </row>
    <row r="27" spans="1:13" ht="11.25" customHeight="1" x14ac:dyDescent="0.2">
      <c r="A27" s="381" t="s">
        <v>498</v>
      </c>
      <c r="C27" s="139">
        <v>672729</v>
      </c>
      <c r="D27" s="377"/>
      <c r="E27" s="139">
        <v>714647</v>
      </c>
      <c r="F27" s="377"/>
      <c r="G27" s="139">
        <v>693059</v>
      </c>
      <c r="H27" s="377"/>
      <c r="I27" s="139">
        <v>594994</v>
      </c>
      <c r="J27" s="377"/>
      <c r="K27" s="139">
        <v>542900</v>
      </c>
      <c r="L27" s="377"/>
      <c r="M27" s="369"/>
    </row>
    <row r="28" spans="1:13" ht="11.25" customHeight="1" x14ac:dyDescent="0.2">
      <c r="A28" s="381" t="s">
        <v>499</v>
      </c>
      <c r="C28" s="139">
        <v>900</v>
      </c>
      <c r="D28" s="377"/>
      <c r="E28" s="139">
        <v>500</v>
      </c>
      <c r="F28" s="377"/>
      <c r="G28" s="140" t="s">
        <v>191</v>
      </c>
      <c r="H28" s="377"/>
      <c r="I28" s="140" t="s">
        <v>191</v>
      </c>
      <c r="J28" s="377"/>
      <c r="K28" s="140" t="s">
        <v>191</v>
      </c>
      <c r="L28" s="377"/>
      <c r="M28" s="369"/>
    </row>
    <row r="29" spans="1:13" ht="11.25" customHeight="1" x14ac:dyDescent="0.2">
      <c r="A29" s="382" t="s">
        <v>16</v>
      </c>
      <c r="C29" s="190">
        <v>673629</v>
      </c>
      <c r="D29" s="384"/>
      <c r="E29" s="190">
        <v>715147</v>
      </c>
      <c r="F29" s="384"/>
      <c r="G29" s="190">
        <v>693059</v>
      </c>
      <c r="H29" s="384"/>
      <c r="I29" s="190">
        <v>594994</v>
      </c>
      <c r="J29" s="384"/>
      <c r="K29" s="190">
        <v>542900</v>
      </c>
      <c r="L29" s="384"/>
      <c r="M29" s="369"/>
    </row>
    <row r="30" spans="1:13" ht="11.25" customHeight="1" x14ac:dyDescent="0.2">
      <c r="A30" s="378" t="s">
        <v>507</v>
      </c>
      <c r="C30" s="135"/>
      <c r="D30" s="377"/>
      <c r="E30" s="135"/>
      <c r="F30" s="377"/>
      <c r="G30" s="135"/>
      <c r="H30" s="377"/>
      <c r="I30" s="135"/>
      <c r="J30" s="377"/>
      <c r="K30" s="135"/>
      <c r="L30" s="377"/>
      <c r="M30" s="369"/>
    </row>
    <row r="31" spans="1:13" ht="11.1" customHeight="1" x14ac:dyDescent="0.2">
      <c r="A31" s="381" t="s">
        <v>498</v>
      </c>
      <c r="C31" s="139">
        <v>3917100</v>
      </c>
      <c r="D31" s="377"/>
      <c r="E31" s="139">
        <v>3993700</v>
      </c>
      <c r="F31" s="377"/>
      <c r="G31" s="139">
        <v>3892300</v>
      </c>
      <c r="H31" s="377"/>
      <c r="I31" s="139">
        <v>3917300</v>
      </c>
      <c r="J31" s="377"/>
      <c r="K31" s="139">
        <v>4256300</v>
      </c>
      <c r="L31" s="377"/>
      <c r="M31" s="369"/>
    </row>
    <row r="32" spans="1:13" ht="11.25" customHeight="1" x14ac:dyDescent="0.2">
      <c r="A32" s="381" t="s">
        <v>499</v>
      </c>
      <c r="C32" s="139">
        <v>1844000</v>
      </c>
      <c r="D32" s="377"/>
      <c r="E32" s="139">
        <v>1778400</v>
      </c>
      <c r="F32" s="377"/>
      <c r="G32" s="139">
        <v>1660300</v>
      </c>
      <c r="H32" s="377"/>
      <c r="I32" s="139">
        <v>1586200</v>
      </c>
      <c r="J32" s="377"/>
      <c r="K32" s="139">
        <v>1575300</v>
      </c>
      <c r="L32" s="377"/>
      <c r="M32" s="369"/>
    </row>
    <row r="33" spans="1:13" ht="11.25" customHeight="1" x14ac:dyDescent="0.2">
      <c r="A33" s="382" t="s">
        <v>16</v>
      </c>
      <c r="C33" s="190">
        <v>5761100</v>
      </c>
      <c r="D33" s="384"/>
      <c r="E33" s="190">
        <v>5772100</v>
      </c>
      <c r="F33" s="384"/>
      <c r="G33" s="190">
        <v>5552600</v>
      </c>
      <c r="H33" s="384"/>
      <c r="I33" s="190">
        <v>5503500</v>
      </c>
      <c r="J33" s="384"/>
      <c r="K33" s="190">
        <v>5831600</v>
      </c>
      <c r="L33" s="384"/>
      <c r="M33" s="369"/>
    </row>
    <row r="34" spans="1:13" ht="11.25" customHeight="1" x14ac:dyDescent="0.2">
      <c r="A34" s="378" t="s">
        <v>508</v>
      </c>
      <c r="C34" s="135"/>
      <c r="D34" s="377"/>
      <c r="E34" s="135"/>
      <c r="F34" s="377"/>
      <c r="G34" s="135"/>
      <c r="H34" s="377"/>
      <c r="I34" s="135"/>
      <c r="J34" s="377"/>
      <c r="K34" s="135"/>
      <c r="L34" s="377"/>
      <c r="M34" s="369"/>
    </row>
    <row r="35" spans="1:13" ht="11.25" customHeight="1" x14ac:dyDescent="0.2">
      <c r="A35" s="381" t="s">
        <v>498</v>
      </c>
      <c r="C35" s="139">
        <v>1740000</v>
      </c>
      <c r="D35" s="377"/>
      <c r="E35" s="139">
        <v>1670000</v>
      </c>
      <c r="F35" s="377"/>
      <c r="G35" s="139">
        <v>1850700</v>
      </c>
      <c r="H35" s="377"/>
      <c r="I35" s="139">
        <v>1660000</v>
      </c>
      <c r="J35" s="377"/>
      <c r="K35" s="139">
        <v>1536000</v>
      </c>
      <c r="L35" s="377"/>
      <c r="M35" s="369"/>
    </row>
    <row r="36" spans="1:13" ht="11.25" customHeight="1" x14ac:dyDescent="0.2">
      <c r="A36" s="381" t="s">
        <v>499</v>
      </c>
      <c r="C36" s="139">
        <v>35500</v>
      </c>
      <c r="D36" s="377"/>
      <c r="E36" s="139">
        <v>44900</v>
      </c>
      <c r="F36" s="377"/>
      <c r="G36" s="139">
        <v>49500</v>
      </c>
      <c r="H36" s="377"/>
      <c r="I36" s="139">
        <v>50000</v>
      </c>
      <c r="J36" s="377"/>
      <c r="K36" s="139">
        <v>55000</v>
      </c>
      <c r="L36" s="377"/>
      <c r="M36" s="369"/>
    </row>
    <row r="37" spans="1:13" ht="11.25" customHeight="1" x14ac:dyDescent="0.2">
      <c r="A37" s="382" t="s">
        <v>16</v>
      </c>
      <c r="C37" s="192">
        <f>SUM(C35:C36)</f>
        <v>1775500</v>
      </c>
      <c r="D37" s="383"/>
      <c r="E37" s="192">
        <f>SUM(E35:E36)</f>
        <v>1714900</v>
      </c>
      <c r="F37" s="383"/>
      <c r="G37" s="192">
        <f>SUM(G35:G36)</f>
        <v>1900200</v>
      </c>
      <c r="H37" s="383"/>
      <c r="I37" s="192">
        <f>SUM(I35:I36)</f>
        <v>1710000</v>
      </c>
      <c r="J37" s="383"/>
      <c r="K37" s="192">
        <f>SUM(K35:K36)</f>
        <v>1591000</v>
      </c>
      <c r="L37" s="383"/>
      <c r="M37" s="369"/>
    </row>
    <row r="38" spans="1:13" ht="11.25" customHeight="1" x14ac:dyDescent="0.2">
      <c r="A38" s="378" t="s">
        <v>509</v>
      </c>
      <c r="C38" s="385">
        <v>4118</v>
      </c>
      <c r="D38" s="380"/>
      <c r="E38" s="385">
        <v>5463</v>
      </c>
      <c r="F38" s="380"/>
      <c r="G38" s="385">
        <v>8493</v>
      </c>
      <c r="H38" s="380"/>
      <c r="I38" s="385">
        <v>9355</v>
      </c>
      <c r="J38" s="380"/>
      <c r="K38" s="385">
        <v>9920</v>
      </c>
      <c r="L38" s="380"/>
      <c r="M38" s="369"/>
    </row>
    <row r="39" spans="1:13" ht="11.25" customHeight="1" x14ac:dyDescent="0.2">
      <c r="A39" s="378" t="s">
        <v>628</v>
      </c>
      <c r="C39" s="135"/>
      <c r="D39" s="377"/>
      <c r="E39" s="135"/>
      <c r="F39" s="377"/>
      <c r="G39" s="135"/>
      <c r="H39" s="377"/>
      <c r="I39" s="135"/>
      <c r="J39" s="377"/>
      <c r="K39" s="135"/>
      <c r="L39" s="377"/>
      <c r="M39" s="369"/>
    </row>
    <row r="40" spans="1:13" ht="11.25" customHeight="1" x14ac:dyDescent="0.2">
      <c r="A40" s="381" t="s">
        <v>498</v>
      </c>
      <c r="C40" s="139">
        <v>163204</v>
      </c>
      <c r="D40" s="377"/>
      <c r="E40" s="139">
        <v>109497</v>
      </c>
      <c r="F40" s="377"/>
      <c r="G40" s="139">
        <v>180512</v>
      </c>
      <c r="H40" s="377"/>
      <c r="I40" s="139">
        <v>276000</v>
      </c>
      <c r="J40" s="377" t="s">
        <v>510</v>
      </c>
      <c r="K40" s="139">
        <v>280000</v>
      </c>
      <c r="L40" s="377" t="s">
        <v>255</v>
      </c>
      <c r="M40" s="369"/>
    </row>
    <row r="41" spans="1:13" ht="11.25" customHeight="1" x14ac:dyDescent="0.2">
      <c r="A41" s="381" t="s">
        <v>499</v>
      </c>
      <c r="C41" s="139">
        <v>866407</v>
      </c>
      <c r="D41" s="377" t="s">
        <v>31</v>
      </c>
      <c r="E41" s="139">
        <v>870589</v>
      </c>
      <c r="F41" s="377" t="s">
        <v>31</v>
      </c>
      <c r="G41" s="139">
        <v>811274</v>
      </c>
      <c r="H41" s="377" t="s">
        <v>31</v>
      </c>
      <c r="I41" s="139">
        <v>818730</v>
      </c>
      <c r="J41" s="377" t="s">
        <v>31</v>
      </c>
      <c r="K41" s="139">
        <v>945607</v>
      </c>
      <c r="L41" s="377"/>
      <c r="M41" s="369"/>
    </row>
    <row r="42" spans="1:13" ht="11.25" customHeight="1" x14ac:dyDescent="0.2">
      <c r="A42" s="382" t="s">
        <v>16</v>
      </c>
      <c r="C42" s="192">
        <v>1029611</v>
      </c>
      <c r="D42" s="383" t="s">
        <v>31</v>
      </c>
      <c r="E42" s="192">
        <v>980086</v>
      </c>
      <c r="F42" s="383" t="s">
        <v>31</v>
      </c>
      <c r="G42" s="192">
        <v>991786</v>
      </c>
      <c r="H42" s="383" t="s">
        <v>31</v>
      </c>
      <c r="I42" s="192">
        <v>1094730</v>
      </c>
      <c r="J42" s="383" t="s">
        <v>31</v>
      </c>
      <c r="K42" s="192">
        <v>1225607</v>
      </c>
      <c r="L42" s="383"/>
      <c r="M42" s="369"/>
    </row>
    <row r="43" spans="1:13" ht="11.25" customHeight="1" x14ac:dyDescent="0.2">
      <c r="A43" s="378" t="s">
        <v>511</v>
      </c>
      <c r="C43" s="139">
        <v>3088</v>
      </c>
      <c r="D43" s="377"/>
      <c r="E43" s="139">
        <v>2121</v>
      </c>
      <c r="F43" s="377"/>
      <c r="G43" s="139">
        <v>1754</v>
      </c>
      <c r="H43" s="377"/>
      <c r="I43" s="139">
        <v>1293</v>
      </c>
      <c r="J43" s="377"/>
      <c r="K43" s="139">
        <v>908</v>
      </c>
      <c r="L43" s="377"/>
      <c r="M43" s="369"/>
    </row>
    <row r="44" spans="1:13" ht="11.25" customHeight="1" x14ac:dyDescent="0.2">
      <c r="A44" s="378" t="s">
        <v>512</v>
      </c>
      <c r="C44" s="139">
        <v>9262</v>
      </c>
      <c r="D44" s="377"/>
      <c r="E44" s="139">
        <v>7324</v>
      </c>
      <c r="F44" s="377"/>
      <c r="G44" s="139">
        <v>9725</v>
      </c>
      <c r="H44" s="377"/>
      <c r="I44" s="139">
        <v>9618</v>
      </c>
      <c r="J44" s="377"/>
      <c r="K44" s="139">
        <v>10600</v>
      </c>
      <c r="L44" s="377"/>
      <c r="M44" s="369"/>
    </row>
    <row r="45" spans="1:13" ht="11.25" customHeight="1" x14ac:dyDescent="0.2">
      <c r="A45" s="378" t="s">
        <v>513</v>
      </c>
      <c r="C45" s="139">
        <v>120000</v>
      </c>
      <c r="D45" s="377"/>
      <c r="E45" s="139">
        <v>1400</v>
      </c>
      <c r="F45" s="377"/>
      <c r="G45" s="139">
        <v>40000</v>
      </c>
      <c r="H45" s="377"/>
      <c r="I45" s="139">
        <v>8200</v>
      </c>
      <c r="J45" s="377"/>
      <c r="K45" s="139">
        <v>8000</v>
      </c>
      <c r="L45" s="377"/>
      <c r="M45" s="369"/>
    </row>
    <row r="46" spans="1:13" ht="11.25" customHeight="1" x14ac:dyDescent="0.2">
      <c r="A46" s="378" t="s">
        <v>514</v>
      </c>
      <c r="C46" s="139">
        <v>88900</v>
      </c>
      <c r="D46" s="377"/>
      <c r="E46" s="139">
        <v>61600</v>
      </c>
      <c r="F46" s="377"/>
      <c r="G46" s="139">
        <v>25300</v>
      </c>
      <c r="H46" s="377"/>
      <c r="I46" s="139">
        <v>7900</v>
      </c>
      <c r="J46" s="377"/>
      <c r="K46" s="139">
        <v>17000</v>
      </c>
      <c r="L46" s="377"/>
      <c r="M46" s="369"/>
    </row>
    <row r="47" spans="1:13" ht="11.25" customHeight="1" x14ac:dyDescent="0.2">
      <c r="A47" s="378" t="s">
        <v>515</v>
      </c>
      <c r="C47" s="139">
        <v>42800</v>
      </c>
      <c r="D47" s="377"/>
      <c r="E47" s="139">
        <v>41805</v>
      </c>
      <c r="F47" s="377"/>
      <c r="G47" s="139">
        <v>47488</v>
      </c>
      <c r="H47" s="377"/>
      <c r="I47" s="139">
        <v>53144</v>
      </c>
      <c r="J47" s="377"/>
      <c r="K47" s="139">
        <v>46674</v>
      </c>
      <c r="L47" s="377"/>
      <c r="M47" s="369"/>
    </row>
    <row r="48" spans="1:13" ht="11.25" customHeight="1" x14ac:dyDescent="0.2">
      <c r="A48" s="378" t="s">
        <v>516</v>
      </c>
      <c r="C48" s="139">
        <v>5000</v>
      </c>
      <c r="D48" s="377"/>
      <c r="E48" s="139">
        <v>6500</v>
      </c>
      <c r="F48" s="377"/>
      <c r="G48" s="139">
        <v>7700</v>
      </c>
      <c r="H48" s="377"/>
      <c r="I48" s="139">
        <v>9500</v>
      </c>
      <c r="J48" s="377" t="s">
        <v>31</v>
      </c>
      <c r="K48" s="139">
        <v>9200</v>
      </c>
      <c r="L48" s="377"/>
      <c r="M48" s="369"/>
    </row>
    <row r="49" spans="1:13" ht="11.25" customHeight="1" x14ac:dyDescent="0.2">
      <c r="A49" s="378" t="s">
        <v>517</v>
      </c>
      <c r="C49" s="379">
        <v>26700</v>
      </c>
      <c r="D49" s="380"/>
      <c r="E49" s="379">
        <v>29900</v>
      </c>
      <c r="F49" s="380"/>
      <c r="G49" s="379">
        <v>29600</v>
      </c>
      <c r="H49" s="380" t="s">
        <v>510</v>
      </c>
      <c r="I49" s="379">
        <v>30300</v>
      </c>
      <c r="J49" s="380" t="s">
        <v>510</v>
      </c>
      <c r="K49" s="379">
        <v>36000</v>
      </c>
      <c r="L49" s="380" t="s">
        <v>255</v>
      </c>
      <c r="M49" s="369"/>
    </row>
    <row r="50" spans="1:13" ht="11.25" customHeight="1" x14ac:dyDescent="0.2">
      <c r="A50" s="378" t="s">
        <v>518</v>
      </c>
      <c r="C50" s="135"/>
      <c r="D50" s="377"/>
      <c r="E50" s="135"/>
      <c r="F50" s="377"/>
      <c r="G50" s="135"/>
      <c r="H50" s="377"/>
      <c r="I50" s="135"/>
      <c r="J50" s="377"/>
      <c r="K50" s="135"/>
      <c r="L50" s="377"/>
      <c r="M50" s="369"/>
    </row>
    <row r="51" spans="1:13" ht="11.25" customHeight="1" x14ac:dyDescent="0.2">
      <c r="A51" s="381" t="s">
        <v>498</v>
      </c>
      <c r="C51" s="139">
        <v>377400</v>
      </c>
      <c r="D51" s="377"/>
      <c r="E51" s="139">
        <v>577300</v>
      </c>
      <c r="F51" s="377"/>
      <c r="G51" s="139">
        <v>716200</v>
      </c>
      <c r="H51" s="377"/>
      <c r="I51" s="139">
        <v>598800</v>
      </c>
      <c r="J51" s="377"/>
      <c r="K51" s="139">
        <v>634000</v>
      </c>
      <c r="L51" s="377"/>
      <c r="M51" s="369"/>
    </row>
    <row r="52" spans="1:13" ht="11.25" customHeight="1" x14ac:dyDescent="0.2">
      <c r="A52" s="381" t="s">
        <v>499</v>
      </c>
      <c r="C52" s="139">
        <v>1416</v>
      </c>
      <c r="D52" s="377"/>
      <c r="E52" s="139">
        <v>1226</v>
      </c>
      <c r="F52" s="377"/>
      <c r="G52" s="139">
        <v>11760</v>
      </c>
      <c r="H52" s="377"/>
      <c r="I52" s="139">
        <v>23160</v>
      </c>
      <c r="J52" s="377"/>
      <c r="K52" s="139">
        <v>17071</v>
      </c>
      <c r="L52" s="377"/>
      <c r="M52" s="369"/>
    </row>
    <row r="53" spans="1:13" ht="11.25" customHeight="1" x14ac:dyDescent="0.2">
      <c r="A53" s="382" t="s">
        <v>16</v>
      </c>
      <c r="C53" s="190">
        <v>378816</v>
      </c>
      <c r="D53" s="384"/>
      <c r="E53" s="190">
        <v>578526</v>
      </c>
      <c r="F53" s="384"/>
      <c r="G53" s="190">
        <v>727960</v>
      </c>
      <c r="H53" s="384"/>
      <c r="I53" s="190">
        <v>621960</v>
      </c>
      <c r="J53" s="384"/>
      <c r="K53" s="190">
        <v>651071</v>
      </c>
      <c r="L53" s="384"/>
      <c r="M53" s="369"/>
    </row>
    <row r="54" spans="1:13" ht="11.25" customHeight="1" x14ac:dyDescent="0.2">
      <c r="A54" s="378" t="s">
        <v>519</v>
      </c>
      <c r="C54" s="135"/>
      <c r="D54" s="377"/>
      <c r="E54" s="135"/>
      <c r="F54" s="377"/>
      <c r="G54" s="135"/>
      <c r="H54" s="377"/>
      <c r="I54" s="135"/>
      <c r="J54" s="377"/>
      <c r="K54" s="135"/>
      <c r="L54" s="377"/>
      <c r="M54" s="369"/>
    </row>
    <row r="55" spans="1:13" ht="11.25" customHeight="1" x14ac:dyDescent="0.2">
      <c r="A55" s="381" t="s">
        <v>498</v>
      </c>
      <c r="C55" s="139">
        <v>203900</v>
      </c>
      <c r="D55" s="377"/>
      <c r="E55" s="139">
        <v>233400</v>
      </c>
      <c r="F55" s="377"/>
      <c r="G55" s="139">
        <v>275900</v>
      </c>
      <c r="H55" s="377"/>
      <c r="I55" s="139">
        <v>288900</v>
      </c>
      <c r="J55" s="377" t="s">
        <v>31</v>
      </c>
      <c r="K55" s="139">
        <v>300800</v>
      </c>
      <c r="L55" s="377"/>
      <c r="M55" s="369"/>
    </row>
    <row r="56" spans="1:13" ht="11.25" customHeight="1" x14ac:dyDescent="0.2">
      <c r="A56" s="381" t="s">
        <v>499</v>
      </c>
      <c r="C56" s="139">
        <v>12700</v>
      </c>
      <c r="D56" s="377"/>
      <c r="E56" s="139">
        <v>13000</v>
      </c>
      <c r="F56" s="377"/>
      <c r="G56" s="139">
        <v>13400</v>
      </c>
      <c r="H56" s="377"/>
      <c r="I56" s="139">
        <v>13200</v>
      </c>
      <c r="J56" s="377" t="s">
        <v>31</v>
      </c>
      <c r="K56" s="139">
        <v>15700</v>
      </c>
      <c r="L56" s="377"/>
      <c r="M56" s="369"/>
    </row>
    <row r="57" spans="1:13" ht="11.25" customHeight="1" x14ac:dyDescent="0.2">
      <c r="A57" s="382" t="s">
        <v>16</v>
      </c>
      <c r="C57" s="190">
        <v>216600</v>
      </c>
      <c r="D57" s="384"/>
      <c r="E57" s="190">
        <v>246400</v>
      </c>
      <c r="F57" s="384"/>
      <c r="G57" s="190">
        <v>289300</v>
      </c>
      <c r="H57" s="384"/>
      <c r="I57" s="190">
        <v>302100</v>
      </c>
      <c r="J57" s="384"/>
      <c r="K57" s="190">
        <v>316500</v>
      </c>
      <c r="L57" s="384"/>
      <c r="M57" s="369"/>
    </row>
    <row r="58" spans="1:13" ht="11.25" customHeight="1" x14ac:dyDescent="0.2">
      <c r="A58" s="378" t="s">
        <v>520</v>
      </c>
      <c r="C58" s="135"/>
      <c r="D58" s="377"/>
      <c r="E58" s="135"/>
      <c r="F58" s="377"/>
      <c r="G58" s="135"/>
      <c r="H58" s="377"/>
      <c r="I58" s="135"/>
      <c r="J58" s="377"/>
      <c r="K58" s="135"/>
      <c r="L58" s="377"/>
      <c r="M58" s="369"/>
    </row>
    <row r="59" spans="1:13" ht="11.25" customHeight="1" x14ac:dyDescent="0.2">
      <c r="A59" s="381" t="s">
        <v>498</v>
      </c>
      <c r="C59" s="139">
        <v>458800</v>
      </c>
      <c r="D59" s="377"/>
      <c r="E59" s="139">
        <v>458100</v>
      </c>
      <c r="F59" s="377"/>
      <c r="G59" s="139">
        <v>432400</v>
      </c>
      <c r="H59" s="377"/>
      <c r="I59" s="139">
        <v>515600</v>
      </c>
      <c r="J59" s="377" t="s">
        <v>31</v>
      </c>
      <c r="K59" s="139">
        <v>560000</v>
      </c>
      <c r="L59" s="377" t="s">
        <v>255</v>
      </c>
      <c r="M59" s="369"/>
    </row>
    <row r="60" spans="1:13" ht="11.25" customHeight="1" x14ac:dyDescent="0.2">
      <c r="A60" s="381" t="s">
        <v>499</v>
      </c>
      <c r="C60" s="139">
        <v>12900</v>
      </c>
      <c r="D60" s="377"/>
      <c r="E60" s="139">
        <v>15500</v>
      </c>
      <c r="F60" s="377"/>
      <c r="G60" s="139">
        <v>35100</v>
      </c>
      <c r="H60" s="377"/>
      <c r="I60" s="139">
        <v>42200</v>
      </c>
      <c r="J60" s="377"/>
      <c r="K60" s="139">
        <v>42700</v>
      </c>
      <c r="L60" s="377"/>
      <c r="M60" s="369"/>
    </row>
    <row r="61" spans="1:13" ht="11.25" customHeight="1" x14ac:dyDescent="0.2">
      <c r="A61" s="382" t="s">
        <v>16</v>
      </c>
      <c r="C61" s="189">
        <v>471700</v>
      </c>
      <c r="D61" s="383"/>
      <c r="E61" s="189">
        <v>473600</v>
      </c>
      <c r="F61" s="383"/>
      <c r="G61" s="189">
        <v>467500</v>
      </c>
      <c r="H61" s="383"/>
      <c r="I61" s="189">
        <v>557800</v>
      </c>
      <c r="J61" s="383" t="s">
        <v>31</v>
      </c>
      <c r="K61" s="189">
        <v>602700</v>
      </c>
      <c r="L61" s="383"/>
      <c r="M61" s="369"/>
    </row>
    <row r="62" spans="1:13" ht="11.25" customHeight="1" x14ac:dyDescent="0.2">
      <c r="A62" s="378" t="s">
        <v>521</v>
      </c>
      <c r="C62" s="139">
        <v>19300</v>
      </c>
      <c r="D62" s="377"/>
      <c r="E62" s="139">
        <v>20000</v>
      </c>
      <c r="F62" s="377"/>
      <c r="G62" s="139">
        <v>25000</v>
      </c>
      <c r="H62" s="377" t="s">
        <v>31</v>
      </c>
      <c r="I62" s="139">
        <v>10000</v>
      </c>
      <c r="J62" s="377" t="s">
        <v>31</v>
      </c>
      <c r="K62" s="139">
        <v>10000</v>
      </c>
      <c r="L62" s="377"/>
      <c r="M62" s="369"/>
    </row>
    <row r="63" spans="1:13" ht="11.25" customHeight="1" x14ac:dyDescent="0.2">
      <c r="A63" s="378" t="s">
        <v>522</v>
      </c>
      <c r="C63" s="379">
        <v>780</v>
      </c>
      <c r="D63" s="380"/>
      <c r="E63" s="379">
        <v>3100</v>
      </c>
      <c r="F63" s="380"/>
      <c r="G63" s="379">
        <v>8300</v>
      </c>
      <c r="H63" s="380"/>
      <c r="I63" s="379">
        <v>8000</v>
      </c>
      <c r="J63" s="380"/>
      <c r="K63" s="379">
        <v>7600</v>
      </c>
      <c r="L63" s="380"/>
      <c r="M63" s="369"/>
    </row>
    <row r="64" spans="1:13" ht="11.25" customHeight="1" x14ac:dyDescent="0.2">
      <c r="A64" s="378" t="s">
        <v>523</v>
      </c>
      <c r="C64" s="135"/>
      <c r="D64" s="377"/>
      <c r="E64" s="135"/>
      <c r="F64" s="377"/>
      <c r="G64" s="135"/>
      <c r="H64" s="377"/>
      <c r="I64" s="135"/>
      <c r="J64" s="377"/>
      <c r="K64" s="135"/>
      <c r="L64" s="377"/>
      <c r="M64" s="369"/>
    </row>
    <row r="65" spans="1:13" ht="11.25" customHeight="1" x14ac:dyDescent="0.2">
      <c r="A65" s="381" t="s">
        <v>498</v>
      </c>
      <c r="C65" s="139">
        <v>71155</v>
      </c>
      <c r="D65" s="377"/>
      <c r="E65" s="139">
        <v>78449</v>
      </c>
      <c r="F65" s="377"/>
      <c r="G65" s="139">
        <v>89187</v>
      </c>
      <c r="H65" s="377"/>
      <c r="I65" s="139">
        <v>90363</v>
      </c>
      <c r="J65" s="377"/>
      <c r="K65" s="139">
        <v>83680</v>
      </c>
      <c r="L65" s="377"/>
      <c r="M65" s="369"/>
    </row>
    <row r="66" spans="1:13" ht="11.25" customHeight="1" x14ac:dyDescent="0.2">
      <c r="A66" s="381" t="s">
        <v>499</v>
      </c>
      <c r="C66" s="139">
        <v>88541</v>
      </c>
      <c r="D66" s="377"/>
      <c r="E66" s="139">
        <v>89253</v>
      </c>
      <c r="F66" s="377"/>
      <c r="G66" s="139">
        <v>78492</v>
      </c>
      <c r="H66" s="377"/>
      <c r="I66" s="139">
        <v>62941</v>
      </c>
      <c r="J66" s="377"/>
      <c r="K66" s="139">
        <v>68200</v>
      </c>
      <c r="L66" s="377"/>
      <c r="M66" s="369"/>
    </row>
    <row r="67" spans="1:13" ht="11.25" customHeight="1" x14ac:dyDescent="0.2">
      <c r="A67" s="382" t="s">
        <v>16</v>
      </c>
      <c r="C67" s="190">
        <f>SUM(C65:C66)</f>
        <v>159696</v>
      </c>
      <c r="D67" s="384"/>
      <c r="E67" s="190">
        <f>SUM(E65:E66)</f>
        <v>167702</v>
      </c>
      <c r="F67" s="384"/>
      <c r="G67" s="190">
        <f>SUM(G65:G66)</f>
        <v>167679</v>
      </c>
      <c r="H67" s="384"/>
      <c r="I67" s="190">
        <f>SUM(I65:I66)</f>
        <v>153304</v>
      </c>
      <c r="J67" s="384"/>
      <c r="K67" s="190">
        <f>SUM(K65:K66)</f>
        <v>151880</v>
      </c>
      <c r="L67" s="384"/>
      <c r="M67" s="369"/>
    </row>
    <row r="68" spans="1:13" ht="11.25" customHeight="1" x14ac:dyDescent="0.2">
      <c r="A68" s="378" t="s">
        <v>524</v>
      </c>
      <c r="C68" s="135"/>
      <c r="D68" s="377"/>
      <c r="E68" s="135"/>
      <c r="F68" s="377"/>
      <c r="G68" s="135"/>
      <c r="H68" s="377"/>
      <c r="I68" s="135"/>
      <c r="J68" s="377"/>
      <c r="K68" s="135"/>
      <c r="L68" s="377"/>
      <c r="M68" s="369"/>
    </row>
    <row r="69" spans="1:13" ht="11.25" customHeight="1" x14ac:dyDescent="0.2">
      <c r="A69" s="381" t="s">
        <v>498</v>
      </c>
      <c r="C69" s="139">
        <v>7800</v>
      </c>
      <c r="D69" s="377" t="s">
        <v>255</v>
      </c>
      <c r="E69" s="139">
        <v>8834</v>
      </c>
      <c r="F69" s="377"/>
      <c r="G69" s="139">
        <v>9032</v>
      </c>
      <c r="H69" s="377"/>
      <c r="I69" s="139">
        <v>8008</v>
      </c>
      <c r="J69" s="377"/>
      <c r="K69" s="139">
        <v>6950</v>
      </c>
      <c r="L69" s="377"/>
      <c r="M69" s="369"/>
    </row>
    <row r="70" spans="1:13" ht="11.25" customHeight="1" x14ac:dyDescent="0.2">
      <c r="A70" s="381" t="s">
        <v>499</v>
      </c>
      <c r="C70" s="139">
        <v>1700</v>
      </c>
      <c r="D70" s="377"/>
      <c r="E70" s="139">
        <v>2268</v>
      </c>
      <c r="F70" s="377"/>
      <c r="G70" s="139">
        <v>1396</v>
      </c>
      <c r="H70" s="377"/>
      <c r="I70" s="139">
        <v>958</v>
      </c>
      <c r="J70" s="377"/>
      <c r="K70" s="139">
        <v>768</v>
      </c>
      <c r="L70" s="377"/>
      <c r="M70" s="369"/>
    </row>
    <row r="71" spans="1:13" ht="11.25" customHeight="1" x14ac:dyDescent="0.2">
      <c r="A71" s="382" t="s">
        <v>16</v>
      </c>
      <c r="C71" s="189">
        <f>SUM(C69:C70)</f>
        <v>9500</v>
      </c>
      <c r="D71" s="383"/>
      <c r="E71" s="189">
        <f>SUM(E69:E70)</f>
        <v>11102</v>
      </c>
      <c r="F71" s="383"/>
      <c r="G71" s="189">
        <f>SUM(G69:G70)</f>
        <v>10428</v>
      </c>
      <c r="H71" s="383"/>
      <c r="I71" s="189">
        <f>SUM(I69:I70)</f>
        <v>8966</v>
      </c>
      <c r="J71" s="383"/>
      <c r="K71" s="189">
        <f>SUM(K69:K70)</f>
        <v>7718</v>
      </c>
      <c r="L71" s="383"/>
      <c r="M71" s="369"/>
    </row>
    <row r="72" spans="1:13" ht="11.25" customHeight="1" x14ac:dyDescent="0.2">
      <c r="A72" s="378" t="s">
        <v>525</v>
      </c>
      <c r="C72" s="379">
        <v>33079</v>
      </c>
      <c r="D72" s="380"/>
      <c r="E72" s="379">
        <v>45001</v>
      </c>
      <c r="F72" s="380"/>
      <c r="G72" s="379">
        <v>32818</v>
      </c>
      <c r="H72" s="380"/>
      <c r="I72" s="379">
        <v>28791</v>
      </c>
      <c r="J72" s="380"/>
      <c r="K72" s="379">
        <v>28137</v>
      </c>
      <c r="L72" s="380"/>
      <c r="M72" s="369"/>
    </row>
    <row r="73" spans="1:13" ht="11.25" customHeight="1" x14ac:dyDescent="0.2">
      <c r="A73" s="378" t="s">
        <v>526</v>
      </c>
      <c r="C73" s="135"/>
      <c r="D73" s="377"/>
      <c r="E73" s="135"/>
      <c r="F73" s="377"/>
      <c r="G73" s="135"/>
      <c r="H73" s="377"/>
      <c r="I73" s="135"/>
      <c r="J73" s="377"/>
      <c r="K73" s="135"/>
      <c r="L73" s="377"/>
      <c r="M73" s="369"/>
    </row>
    <row r="74" spans="1:13" ht="11.25" customHeight="1" x14ac:dyDescent="0.2">
      <c r="A74" s="381" t="s">
        <v>498</v>
      </c>
      <c r="C74" s="139">
        <v>329600</v>
      </c>
      <c r="D74" s="377"/>
      <c r="E74" s="139">
        <v>386400</v>
      </c>
      <c r="F74" s="377"/>
      <c r="G74" s="139">
        <v>536800</v>
      </c>
      <c r="H74" s="377" t="s">
        <v>31</v>
      </c>
      <c r="I74" s="139">
        <v>527000</v>
      </c>
      <c r="J74" s="377" t="s">
        <v>31</v>
      </c>
      <c r="K74" s="139">
        <v>558300</v>
      </c>
      <c r="L74" s="377"/>
      <c r="M74" s="369"/>
    </row>
    <row r="75" spans="1:13" ht="11.25" customHeight="1" x14ac:dyDescent="0.2">
      <c r="A75" s="381" t="s">
        <v>499</v>
      </c>
      <c r="C75" s="139">
        <v>185400</v>
      </c>
      <c r="D75" s="377"/>
      <c r="E75" s="139">
        <v>208100</v>
      </c>
      <c r="F75" s="377"/>
      <c r="G75" s="139">
        <v>230000</v>
      </c>
      <c r="H75" s="377" t="s">
        <v>31</v>
      </c>
      <c r="I75" s="139">
        <v>215200</v>
      </c>
      <c r="J75" s="377" t="s">
        <v>31</v>
      </c>
      <c r="K75" s="139">
        <v>192700</v>
      </c>
      <c r="L75" s="377"/>
      <c r="M75" s="369"/>
    </row>
    <row r="76" spans="1:13" ht="11.25" customHeight="1" x14ac:dyDescent="0.2">
      <c r="A76" s="382" t="s">
        <v>16</v>
      </c>
      <c r="C76" s="190">
        <f>SUM(C74:C75)</f>
        <v>515000</v>
      </c>
      <c r="D76" s="384"/>
      <c r="E76" s="190">
        <f>SUM(E74:E75)</f>
        <v>594500</v>
      </c>
      <c r="F76" s="384"/>
      <c r="G76" s="190">
        <f>SUM(G74:G75)</f>
        <v>766800</v>
      </c>
      <c r="H76" s="384" t="s">
        <v>31</v>
      </c>
      <c r="I76" s="190">
        <f>SUM(I74:I75)</f>
        <v>742200</v>
      </c>
      <c r="J76" s="384"/>
      <c r="K76" s="190">
        <f>SUM(K74:K75)</f>
        <v>751000</v>
      </c>
      <c r="L76" s="384"/>
      <c r="M76" s="369"/>
    </row>
    <row r="77" spans="1:13" ht="11.25" customHeight="1" x14ac:dyDescent="0.2">
      <c r="A77" s="378" t="s">
        <v>527</v>
      </c>
      <c r="C77" s="135"/>
      <c r="D77" s="377"/>
      <c r="E77" s="135"/>
      <c r="F77" s="377"/>
      <c r="G77" s="135"/>
      <c r="H77" s="377"/>
      <c r="I77" s="135"/>
      <c r="J77" s="377"/>
      <c r="K77" s="135"/>
      <c r="L77" s="377"/>
      <c r="M77" s="369"/>
    </row>
    <row r="78" spans="1:13" ht="11.25" customHeight="1" x14ac:dyDescent="0.2">
      <c r="A78" s="381" t="s">
        <v>498</v>
      </c>
      <c r="C78" s="139">
        <v>249200</v>
      </c>
      <c r="D78" s="377"/>
      <c r="E78" s="139">
        <v>311745</v>
      </c>
      <c r="F78" s="377"/>
      <c r="G78" s="139">
        <v>332000</v>
      </c>
      <c r="H78" s="377" t="s">
        <v>255</v>
      </c>
      <c r="I78" s="139">
        <v>303000</v>
      </c>
      <c r="J78" s="377" t="s">
        <v>255</v>
      </c>
      <c r="K78" s="139">
        <v>301000</v>
      </c>
      <c r="L78" s="377" t="s">
        <v>255</v>
      </c>
      <c r="M78" s="369"/>
    </row>
    <row r="79" spans="1:13" ht="11.25" customHeight="1" x14ac:dyDescent="0.2">
      <c r="A79" s="381" t="s">
        <v>499</v>
      </c>
      <c r="C79" s="139">
        <v>6993</v>
      </c>
      <c r="D79" s="377"/>
      <c r="E79" s="139">
        <v>14990</v>
      </c>
      <c r="F79" s="377"/>
      <c r="G79" s="139">
        <v>15010</v>
      </c>
      <c r="H79" s="377"/>
      <c r="I79" s="139">
        <v>14689</v>
      </c>
      <c r="J79" s="377" t="s">
        <v>31</v>
      </c>
      <c r="K79" s="139">
        <v>14174</v>
      </c>
      <c r="L79" s="377"/>
      <c r="M79" s="369"/>
    </row>
    <row r="80" spans="1:13" ht="11.25" customHeight="1" x14ac:dyDescent="0.2">
      <c r="A80" s="382" t="s">
        <v>16</v>
      </c>
      <c r="C80" s="189">
        <f>SUM(C78:C79)</f>
        <v>256193</v>
      </c>
      <c r="D80" s="383"/>
      <c r="E80" s="189">
        <f>SUM(E78:E79)</f>
        <v>326735</v>
      </c>
      <c r="F80" s="383"/>
      <c r="G80" s="189">
        <f>SUM(G78:G79)</f>
        <v>347010</v>
      </c>
      <c r="H80" s="383"/>
      <c r="I80" s="189">
        <f>SUM(I78:I79)</f>
        <v>317689</v>
      </c>
      <c r="J80" s="383" t="s">
        <v>31</v>
      </c>
      <c r="K80" s="189">
        <f>SUM(K78:K79)</f>
        <v>315174</v>
      </c>
      <c r="L80" s="383"/>
      <c r="M80" s="369"/>
    </row>
    <row r="81" spans="1:13" ht="11.25" customHeight="1" x14ac:dyDescent="0.2">
      <c r="A81" s="378" t="s">
        <v>528</v>
      </c>
      <c r="C81" s="379">
        <v>16579</v>
      </c>
      <c r="D81" s="380" t="s">
        <v>31</v>
      </c>
      <c r="E81" s="379">
        <v>24000</v>
      </c>
      <c r="F81" s="380" t="s">
        <v>510</v>
      </c>
      <c r="G81" s="379">
        <v>28000</v>
      </c>
      <c r="H81" s="380" t="s">
        <v>510</v>
      </c>
      <c r="I81" s="379">
        <v>30000</v>
      </c>
      <c r="J81" s="380" t="s">
        <v>255</v>
      </c>
      <c r="K81" s="379">
        <v>30000</v>
      </c>
      <c r="L81" s="380" t="s">
        <v>255</v>
      </c>
      <c r="M81" s="369"/>
    </row>
    <row r="82" spans="1:13" ht="11.25" customHeight="1" x14ac:dyDescent="0.2">
      <c r="A82" s="378" t="s">
        <v>529</v>
      </c>
      <c r="C82" s="135"/>
      <c r="D82" s="377"/>
      <c r="E82" s="135"/>
      <c r="F82" s="377"/>
      <c r="G82" s="135"/>
      <c r="H82" s="377"/>
      <c r="I82" s="135"/>
      <c r="J82" s="377"/>
      <c r="K82" s="135"/>
      <c r="L82" s="377"/>
      <c r="M82" s="369"/>
    </row>
    <row r="83" spans="1:13" ht="11.25" customHeight="1" x14ac:dyDescent="0.2">
      <c r="A83" s="381" t="s">
        <v>498</v>
      </c>
      <c r="C83" s="139">
        <v>5249</v>
      </c>
      <c r="D83" s="377"/>
      <c r="E83" s="139">
        <v>3351</v>
      </c>
      <c r="F83" s="377"/>
      <c r="G83" s="139">
        <v>262</v>
      </c>
      <c r="H83" s="377"/>
      <c r="I83" s="139">
        <v>68</v>
      </c>
      <c r="J83" s="377"/>
      <c r="K83" s="140" t="s">
        <v>191</v>
      </c>
      <c r="L83" s="377"/>
      <c r="M83" s="369"/>
    </row>
    <row r="84" spans="1:13" ht="11.25" customHeight="1" x14ac:dyDescent="0.2">
      <c r="A84" s="381" t="s">
        <v>499</v>
      </c>
      <c r="C84" s="140" t="s">
        <v>191</v>
      </c>
      <c r="D84" s="377"/>
      <c r="E84" s="139">
        <v>10659</v>
      </c>
      <c r="F84" s="377"/>
      <c r="G84" s="139">
        <v>16391</v>
      </c>
      <c r="H84" s="377"/>
      <c r="I84" s="139">
        <v>15466</v>
      </c>
      <c r="J84" s="377"/>
      <c r="K84" s="139">
        <v>15177</v>
      </c>
      <c r="L84" s="377"/>
      <c r="M84" s="369"/>
    </row>
    <row r="85" spans="1:13" ht="11.25" customHeight="1" x14ac:dyDescent="0.2">
      <c r="A85" s="382" t="s">
        <v>16</v>
      </c>
      <c r="C85" s="189">
        <f>SUM(C83:C84)</f>
        <v>5249</v>
      </c>
      <c r="D85" s="383"/>
      <c r="E85" s="189">
        <f>SUM(E83:E84)</f>
        <v>14010</v>
      </c>
      <c r="F85" s="383"/>
      <c r="G85" s="189">
        <f>SUM(G83:G84)</f>
        <v>16653</v>
      </c>
      <c r="H85" s="383"/>
      <c r="I85" s="189">
        <f>SUM(I83:I84)</f>
        <v>15534</v>
      </c>
      <c r="J85" s="383"/>
      <c r="K85" s="189">
        <f>SUM(K83:K84)</f>
        <v>15177</v>
      </c>
      <c r="L85" s="383"/>
      <c r="M85" s="369"/>
    </row>
    <row r="86" spans="1:13" ht="11.25" customHeight="1" x14ac:dyDescent="0.2">
      <c r="A86" s="378" t="s">
        <v>530</v>
      </c>
      <c r="C86" s="139">
        <v>15400</v>
      </c>
      <c r="D86" s="377"/>
      <c r="E86" s="139">
        <v>8700</v>
      </c>
      <c r="F86" s="377"/>
      <c r="G86" s="140" t="s">
        <v>191</v>
      </c>
      <c r="H86" s="377"/>
      <c r="I86" s="140" t="s">
        <v>191</v>
      </c>
      <c r="J86" s="377"/>
      <c r="K86" s="140" t="s">
        <v>191</v>
      </c>
      <c r="L86" s="377"/>
      <c r="M86" s="369"/>
    </row>
    <row r="87" spans="1:13" ht="11.25" customHeight="1" x14ac:dyDescent="0.2">
      <c r="A87" s="378" t="s">
        <v>531</v>
      </c>
      <c r="C87" s="139">
        <v>13122</v>
      </c>
      <c r="D87" s="377"/>
      <c r="E87" s="139">
        <v>13056</v>
      </c>
      <c r="F87" s="377"/>
      <c r="G87" s="139">
        <v>14136</v>
      </c>
      <c r="H87" s="377"/>
      <c r="I87" s="139">
        <v>10052</v>
      </c>
      <c r="J87" s="377"/>
      <c r="K87" s="139">
        <v>12538</v>
      </c>
      <c r="L87" s="377"/>
      <c r="M87" s="369"/>
    </row>
    <row r="88" spans="1:13" ht="11.25" customHeight="1" x14ac:dyDescent="0.2">
      <c r="A88" s="378" t="s">
        <v>532</v>
      </c>
      <c r="C88" s="379">
        <v>75901</v>
      </c>
      <c r="D88" s="380"/>
      <c r="E88" s="379">
        <v>45185</v>
      </c>
      <c r="F88" s="380"/>
      <c r="G88" s="379">
        <v>80022</v>
      </c>
      <c r="H88" s="380"/>
      <c r="I88" s="379">
        <v>105000</v>
      </c>
      <c r="J88" s="380"/>
      <c r="K88" s="379">
        <v>96000</v>
      </c>
      <c r="L88" s="380"/>
      <c r="M88" s="369"/>
    </row>
    <row r="89" spans="1:13" ht="11.25" customHeight="1" x14ac:dyDescent="0.2">
      <c r="A89" s="378" t="s">
        <v>533</v>
      </c>
      <c r="C89" s="135"/>
      <c r="D89" s="377"/>
      <c r="E89" s="135"/>
      <c r="F89" s="377"/>
      <c r="G89" s="135"/>
      <c r="H89" s="377"/>
      <c r="I89" s="135"/>
      <c r="J89" s="377"/>
      <c r="K89" s="135"/>
      <c r="L89" s="377"/>
      <c r="M89" s="369"/>
    </row>
    <row r="90" spans="1:13" ht="11.25" customHeight="1" x14ac:dyDescent="0.2">
      <c r="A90" s="381" t="s">
        <v>498</v>
      </c>
      <c r="C90" s="139">
        <v>1293842</v>
      </c>
      <c r="D90" s="377"/>
      <c r="E90" s="139">
        <v>1627727</v>
      </c>
      <c r="F90" s="377"/>
      <c r="G90" s="139">
        <v>2280005</v>
      </c>
      <c r="H90" s="377"/>
      <c r="I90" s="139">
        <v>2383163</v>
      </c>
      <c r="J90" s="377"/>
      <c r="K90" s="139">
        <v>2370693</v>
      </c>
      <c r="L90" s="377"/>
      <c r="M90" s="369"/>
    </row>
    <row r="91" spans="1:13" ht="11.25" customHeight="1" x14ac:dyDescent="0.2">
      <c r="A91" s="381" t="s">
        <v>499</v>
      </c>
      <c r="C91" s="139">
        <v>83800</v>
      </c>
      <c r="D91" s="377"/>
      <c r="E91" s="139">
        <v>73091</v>
      </c>
      <c r="F91" s="377"/>
      <c r="G91" s="139">
        <v>73854</v>
      </c>
      <c r="H91" s="377"/>
      <c r="I91" s="139">
        <v>62421</v>
      </c>
      <c r="J91" s="377"/>
      <c r="K91" s="139">
        <v>66257</v>
      </c>
      <c r="L91" s="377"/>
      <c r="M91" s="369"/>
    </row>
    <row r="92" spans="1:13" ht="11.25" customHeight="1" x14ac:dyDescent="0.2">
      <c r="A92" s="382" t="s">
        <v>16</v>
      </c>
      <c r="C92" s="189">
        <f>SUM(C90:C91)</f>
        <v>1377642</v>
      </c>
      <c r="D92" s="383"/>
      <c r="E92" s="189">
        <f>SUM(E90:E91)</f>
        <v>1700818</v>
      </c>
      <c r="F92" s="383"/>
      <c r="G92" s="189">
        <f>SUM(G90:G91)</f>
        <v>2353859</v>
      </c>
      <c r="H92" s="383"/>
      <c r="I92" s="189">
        <f>SUM(I90:I91)</f>
        <v>2445584</v>
      </c>
      <c r="J92" s="383"/>
      <c r="K92" s="189">
        <f>SUM(K90:K91)</f>
        <v>2436950</v>
      </c>
      <c r="L92" s="383"/>
      <c r="M92" s="369"/>
    </row>
    <row r="93" spans="1:13" ht="11.25" customHeight="1" x14ac:dyDescent="0.2">
      <c r="A93" s="378" t="s">
        <v>534</v>
      </c>
      <c r="C93" s="139">
        <v>91824</v>
      </c>
      <c r="D93" s="377"/>
      <c r="E93" s="139">
        <v>83835</v>
      </c>
      <c r="F93" s="377"/>
      <c r="G93" s="139">
        <v>83649</v>
      </c>
      <c r="H93" s="377"/>
      <c r="I93" s="139">
        <v>68156</v>
      </c>
      <c r="J93" s="377"/>
      <c r="K93" s="139">
        <v>69933</v>
      </c>
      <c r="L93" s="377"/>
      <c r="M93" s="369"/>
    </row>
    <row r="94" spans="1:13" ht="11.25" customHeight="1" x14ac:dyDescent="0.2">
      <c r="A94" s="378" t="s">
        <v>535</v>
      </c>
      <c r="C94" s="139">
        <v>421695</v>
      </c>
      <c r="D94" s="377"/>
      <c r="E94" s="139">
        <v>426196</v>
      </c>
      <c r="F94" s="377"/>
      <c r="G94" s="139">
        <v>424704</v>
      </c>
      <c r="H94" s="377"/>
      <c r="I94" s="139">
        <v>419603</v>
      </c>
      <c r="J94" s="377"/>
      <c r="K94" s="139">
        <v>401696</v>
      </c>
      <c r="L94" s="377"/>
      <c r="M94" s="369"/>
    </row>
    <row r="95" spans="1:13" ht="11.25" customHeight="1" x14ac:dyDescent="0.2">
      <c r="A95" s="378" t="s">
        <v>536</v>
      </c>
      <c r="C95" s="139">
        <v>75433</v>
      </c>
      <c r="D95" s="377"/>
      <c r="E95" s="139">
        <v>83081</v>
      </c>
      <c r="F95" s="377"/>
      <c r="G95" s="139">
        <v>74352</v>
      </c>
      <c r="H95" s="377" t="s">
        <v>31</v>
      </c>
      <c r="I95" s="139">
        <v>63812</v>
      </c>
      <c r="J95" s="377"/>
      <c r="K95" s="139">
        <v>51700</v>
      </c>
      <c r="L95" s="377" t="s">
        <v>255</v>
      </c>
      <c r="M95" s="369"/>
    </row>
    <row r="96" spans="1:13" ht="11.25" customHeight="1" x14ac:dyDescent="0.2">
      <c r="A96" s="378" t="s">
        <v>537</v>
      </c>
      <c r="C96" s="379">
        <v>8200</v>
      </c>
      <c r="D96" s="380"/>
      <c r="E96" s="379">
        <v>8800</v>
      </c>
      <c r="F96" s="380"/>
      <c r="G96" s="379">
        <v>9500</v>
      </c>
      <c r="H96" s="380"/>
      <c r="I96" s="379">
        <v>11000</v>
      </c>
      <c r="J96" s="380"/>
      <c r="K96" s="379">
        <v>11000</v>
      </c>
      <c r="L96" s="380"/>
      <c r="M96" s="369"/>
    </row>
    <row r="97" spans="1:13" ht="11.25" customHeight="1" x14ac:dyDescent="0.2">
      <c r="A97" s="378" t="s">
        <v>538</v>
      </c>
      <c r="C97" s="135"/>
      <c r="D97" s="377"/>
      <c r="E97" s="135"/>
      <c r="F97" s="377"/>
      <c r="G97" s="135"/>
      <c r="H97" s="377"/>
      <c r="I97" s="135"/>
      <c r="J97" s="377"/>
      <c r="K97" s="135"/>
      <c r="L97" s="377"/>
      <c r="M97" s="369"/>
    </row>
    <row r="98" spans="1:13" ht="11.25" customHeight="1" x14ac:dyDescent="0.2">
      <c r="A98" s="381" t="s">
        <v>498</v>
      </c>
      <c r="C98" s="139">
        <v>690000</v>
      </c>
      <c r="D98" s="377"/>
      <c r="E98" s="139">
        <v>710000</v>
      </c>
      <c r="F98" s="377"/>
      <c r="G98" s="139">
        <v>701000</v>
      </c>
      <c r="H98" s="377"/>
      <c r="I98" s="139">
        <v>704000</v>
      </c>
      <c r="J98" s="377"/>
      <c r="K98" s="139">
        <v>750000</v>
      </c>
      <c r="L98" s="377" t="s">
        <v>255</v>
      </c>
      <c r="M98" s="369"/>
    </row>
    <row r="99" spans="1:13" ht="11.25" customHeight="1" x14ac:dyDescent="0.2">
      <c r="A99" s="381" t="s">
        <v>499</v>
      </c>
      <c r="C99" s="139">
        <v>1500</v>
      </c>
      <c r="D99" s="377"/>
      <c r="E99" s="139">
        <v>1400</v>
      </c>
      <c r="F99" s="377"/>
      <c r="G99" s="139">
        <v>1300</v>
      </c>
      <c r="H99" s="377"/>
      <c r="I99" s="139">
        <v>1400</v>
      </c>
      <c r="J99" s="377"/>
      <c r="K99" s="139">
        <v>1400</v>
      </c>
      <c r="L99" s="377" t="s">
        <v>255</v>
      </c>
      <c r="M99" s="369"/>
    </row>
    <row r="100" spans="1:13" ht="11.25" customHeight="1" x14ac:dyDescent="0.2">
      <c r="A100" s="382" t="s">
        <v>16</v>
      </c>
      <c r="C100" s="189">
        <f>SUM(C98:C99)</f>
        <v>691500</v>
      </c>
      <c r="D100" s="383"/>
      <c r="E100" s="189">
        <f>SUM(E98:E99)</f>
        <v>711400</v>
      </c>
      <c r="F100" s="383"/>
      <c r="G100" s="189">
        <f>SUM(G98:G99)</f>
        <v>702300</v>
      </c>
      <c r="H100" s="383"/>
      <c r="I100" s="189">
        <f>SUM(I98:I99)</f>
        <v>705400</v>
      </c>
      <c r="J100" s="383"/>
      <c r="K100" s="189">
        <f>SUM(K98:K99)</f>
        <v>751400</v>
      </c>
      <c r="L100" s="383" t="s">
        <v>255</v>
      </c>
      <c r="M100" s="369"/>
    </row>
    <row r="101" spans="1:13" ht="11.25" customHeight="1" x14ac:dyDescent="0.2">
      <c r="A101" s="378" t="s">
        <v>539</v>
      </c>
      <c r="C101" s="139">
        <v>8300</v>
      </c>
      <c r="D101" s="377"/>
      <c r="E101" s="139">
        <v>12000</v>
      </c>
      <c r="F101" s="377"/>
      <c r="G101" s="139">
        <v>28000</v>
      </c>
      <c r="H101" s="377"/>
      <c r="I101" s="139">
        <v>17000</v>
      </c>
      <c r="J101" s="377" t="s">
        <v>31</v>
      </c>
      <c r="K101" s="139">
        <v>18000</v>
      </c>
      <c r="L101" s="377"/>
      <c r="M101" s="369"/>
    </row>
    <row r="102" spans="1:13" ht="11.25" customHeight="1" x14ac:dyDescent="0.2">
      <c r="A102" s="378" t="s">
        <v>540</v>
      </c>
      <c r="C102" s="139">
        <v>35843</v>
      </c>
      <c r="D102" s="377"/>
      <c r="E102" s="139">
        <v>36410</v>
      </c>
      <c r="F102" s="377"/>
      <c r="G102" s="139">
        <v>41312</v>
      </c>
      <c r="H102" s="377"/>
      <c r="I102" s="139">
        <v>44750</v>
      </c>
      <c r="J102" s="377"/>
      <c r="K102" s="139">
        <v>42500</v>
      </c>
      <c r="L102" s="377"/>
      <c r="M102" s="369"/>
    </row>
    <row r="103" spans="1:13" ht="11.25" customHeight="1" x14ac:dyDescent="0.2">
      <c r="A103" s="378" t="s">
        <v>541</v>
      </c>
      <c r="C103" s="379">
        <v>78700</v>
      </c>
      <c r="D103" s="380"/>
      <c r="E103" s="379">
        <v>77400</v>
      </c>
      <c r="F103" s="380"/>
      <c r="G103" s="379">
        <v>65300</v>
      </c>
      <c r="H103" s="380"/>
      <c r="I103" s="379">
        <v>65500</v>
      </c>
      <c r="J103" s="380"/>
      <c r="K103" s="379">
        <v>48100</v>
      </c>
      <c r="L103" s="380"/>
      <c r="M103" s="369"/>
    </row>
    <row r="104" spans="1:13" ht="11.25" customHeight="1" x14ac:dyDescent="0.2">
      <c r="A104" s="378" t="s">
        <v>542</v>
      </c>
      <c r="C104" s="135"/>
      <c r="D104" s="377"/>
      <c r="E104" s="135"/>
      <c r="F104" s="377"/>
      <c r="G104" s="135"/>
      <c r="H104" s="377"/>
      <c r="I104" s="135"/>
      <c r="J104" s="377"/>
      <c r="K104" s="135"/>
      <c r="L104" s="377"/>
      <c r="M104" s="369"/>
    </row>
    <row r="105" spans="1:13" ht="11.25" customHeight="1" x14ac:dyDescent="0.2">
      <c r="A105" s="381" t="s">
        <v>498</v>
      </c>
      <c r="C105" s="139">
        <v>33386</v>
      </c>
      <c r="D105" s="377"/>
      <c r="E105" s="139">
        <v>51492</v>
      </c>
      <c r="F105" s="377"/>
      <c r="G105" s="139">
        <v>94093</v>
      </c>
      <c r="H105" s="377"/>
      <c r="I105" s="139">
        <v>124689</v>
      </c>
      <c r="J105" s="377" t="s">
        <v>31</v>
      </c>
      <c r="K105" s="139">
        <v>115800</v>
      </c>
      <c r="L105" s="377"/>
      <c r="M105" s="369"/>
    </row>
    <row r="106" spans="1:13" ht="11.25" customHeight="1" x14ac:dyDescent="0.2">
      <c r="A106" s="381" t="s">
        <v>499</v>
      </c>
      <c r="C106" s="139">
        <v>71090</v>
      </c>
      <c r="D106" s="377"/>
      <c r="E106" s="139">
        <v>70029</v>
      </c>
      <c r="F106" s="377"/>
      <c r="G106" s="139">
        <v>73643</v>
      </c>
      <c r="H106" s="377"/>
      <c r="I106" s="139">
        <v>73664</v>
      </c>
      <c r="J106" s="377"/>
      <c r="K106" s="139">
        <v>70738</v>
      </c>
      <c r="L106" s="377"/>
      <c r="M106" s="369"/>
    </row>
    <row r="107" spans="1:13" ht="11.25" customHeight="1" x14ac:dyDescent="0.2">
      <c r="A107" s="382" t="s">
        <v>16</v>
      </c>
      <c r="C107" s="189">
        <v>104476</v>
      </c>
      <c r="D107" s="383"/>
      <c r="E107" s="189">
        <v>121521</v>
      </c>
      <c r="F107" s="383"/>
      <c r="G107" s="189">
        <v>167736</v>
      </c>
      <c r="H107" s="383"/>
      <c r="I107" s="189">
        <v>198353</v>
      </c>
      <c r="J107" s="383" t="s">
        <v>31</v>
      </c>
      <c r="K107" s="189">
        <v>186538</v>
      </c>
      <c r="L107" s="383"/>
      <c r="M107" s="369"/>
    </row>
    <row r="108" spans="1:13" ht="11.25" customHeight="1" x14ac:dyDescent="0.2">
      <c r="A108" s="378" t="s">
        <v>543</v>
      </c>
      <c r="C108" s="139">
        <v>79681</v>
      </c>
      <c r="D108" s="377"/>
      <c r="E108" s="139">
        <v>75113</v>
      </c>
      <c r="F108" s="377"/>
      <c r="G108" s="139">
        <v>79247</v>
      </c>
      <c r="H108" s="377"/>
      <c r="I108" s="139">
        <v>104594</v>
      </c>
      <c r="J108" s="377"/>
      <c r="K108" s="139">
        <v>106100</v>
      </c>
      <c r="L108" s="377"/>
      <c r="M108" s="369"/>
    </row>
    <row r="109" spans="1:13" ht="11.25" customHeight="1" x14ac:dyDescent="0.2">
      <c r="A109" s="378" t="s">
        <v>544</v>
      </c>
      <c r="C109" s="139">
        <v>16400</v>
      </c>
      <c r="D109" s="377"/>
      <c r="E109" s="139">
        <v>16800</v>
      </c>
      <c r="F109" s="377"/>
      <c r="G109" s="139">
        <v>17400</v>
      </c>
      <c r="H109" s="377"/>
      <c r="I109" s="139">
        <v>15800</v>
      </c>
      <c r="J109" s="377"/>
      <c r="K109" s="139">
        <v>10000</v>
      </c>
      <c r="L109" s="377"/>
      <c r="M109" s="369"/>
    </row>
    <row r="110" spans="1:13" ht="11.25" customHeight="1" x14ac:dyDescent="0.2">
      <c r="A110" s="378" t="s">
        <v>545</v>
      </c>
      <c r="C110" s="139">
        <v>122000</v>
      </c>
      <c r="D110" s="377"/>
      <c r="E110" s="139">
        <v>108000</v>
      </c>
      <c r="F110" s="377"/>
      <c r="G110" s="139">
        <v>100000</v>
      </c>
      <c r="H110" s="377"/>
      <c r="I110" s="139">
        <v>83000</v>
      </c>
      <c r="J110" s="377"/>
      <c r="K110" s="139">
        <v>79600</v>
      </c>
      <c r="L110" s="377"/>
      <c r="M110" s="369"/>
    </row>
    <row r="111" spans="1:13" ht="11.25" customHeight="1" x14ac:dyDescent="0.2">
      <c r="A111" s="386" t="s">
        <v>546</v>
      </c>
      <c r="C111" s="387" t="s">
        <v>191</v>
      </c>
      <c r="D111" s="380"/>
      <c r="E111" s="387" t="s">
        <v>191</v>
      </c>
      <c r="F111" s="380"/>
      <c r="G111" s="379">
        <v>550</v>
      </c>
      <c r="H111" s="380" t="s">
        <v>255</v>
      </c>
      <c r="I111" s="387" t="s">
        <v>191</v>
      </c>
      <c r="J111" s="380" t="s">
        <v>255</v>
      </c>
      <c r="K111" s="387" t="s">
        <v>191</v>
      </c>
      <c r="L111" s="380"/>
      <c r="M111" s="369"/>
    </row>
    <row r="112" spans="1:13" ht="11.25" customHeight="1" x14ac:dyDescent="0.2">
      <c r="A112" s="378" t="s">
        <v>8</v>
      </c>
      <c r="C112" s="144"/>
      <c r="D112" s="377"/>
      <c r="E112" s="144"/>
      <c r="F112" s="377"/>
      <c r="G112" s="135"/>
      <c r="H112" s="377"/>
      <c r="I112" s="144"/>
      <c r="J112" s="377"/>
      <c r="K112" s="144"/>
      <c r="L112" s="377"/>
      <c r="M112" s="369"/>
    </row>
    <row r="113" spans="1:14" ht="11.25" customHeight="1" x14ac:dyDescent="0.2">
      <c r="A113" s="381" t="s">
        <v>547</v>
      </c>
      <c r="C113" s="139">
        <v>843000</v>
      </c>
      <c r="D113" s="377"/>
      <c r="E113" s="139">
        <v>795000</v>
      </c>
      <c r="F113" s="377"/>
      <c r="G113" s="139">
        <v>815000</v>
      </c>
      <c r="H113" s="377"/>
      <c r="I113" s="139">
        <v>702000</v>
      </c>
      <c r="J113" s="377"/>
      <c r="K113" s="139">
        <v>690000</v>
      </c>
      <c r="L113" s="377"/>
      <c r="M113" s="369"/>
    </row>
    <row r="114" spans="1:14" ht="11.25" customHeight="1" x14ac:dyDescent="0.2">
      <c r="A114" s="381" t="s">
        <v>499</v>
      </c>
      <c r="C114" s="139">
        <v>514000</v>
      </c>
      <c r="D114" s="377"/>
      <c r="E114" s="139">
        <v>588000</v>
      </c>
      <c r="F114" s="377"/>
      <c r="G114" s="139">
        <v>615000</v>
      </c>
      <c r="H114" s="377"/>
      <c r="I114" s="139">
        <v>557000</v>
      </c>
      <c r="J114" s="377"/>
      <c r="K114" s="139">
        <v>532000</v>
      </c>
      <c r="L114" s="377"/>
      <c r="M114" s="369"/>
    </row>
    <row r="115" spans="1:14" ht="11.25" customHeight="1" x14ac:dyDescent="0.2">
      <c r="A115" s="382" t="s">
        <v>16</v>
      </c>
      <c r="C115" s="189">
        <v>1360000</v>
      </c>
      <c r="D115" s="383"/>
      <c r="E115" s="189">
        <v>1380000</v>
      </c>
      <c r="F115" s="383"/>
      <c r="G115" s="189">
        <v>1430000</v>
      </c>
      <c r="H115" s="383"/>
      <c r="I115" s="189">
        <v>1260000</v>
      </c>
      <c r="J115" s="383"/>
      <c r="K115" s="189">
        <v>1220000</v>
      </c>
      <c r="L115" s="383"/>
      <c r="M115" s="369"/>
    </row>
    <row r="116" spans="1:14" ht="11.25" customHeight="1" x14ac:dyDescent="0.2">
      <c r="A116" s="378" t="s">
        <v>548</v>
      </c>
      <c r="C116" s="139">
        <v>99500</v>
      </c>
      <c r="D116" s="377"/>
      <c r="E116" s="139">
        <v>101000</v>
      </c>
      <c r="F116" s="377"/>
      <c r="G116" s="139">
        <v>100000</v>
      </c>
      <c r="H116" s="377"/>
      <c r="I116" s="139">
        <v>100000</v>
      </c>
      <c r="J116" s="377"/>
      <c r="K116" s="139">
        <v>100000</v>
      </c>
      <c r="L116" s="377"/>
      <c r="M116" s="369"/>
    </row>
    <row r="117" spans="1:14" ht="11.25" customHeight="1" x14ac:dyDescent="0.2">
      <c r="A117" s="378" t="s">
        <v>549</v>
      </c>
      <c r="C117" s="379">
        <v>20800</v>
      </c>
      <c r="D117" s="380" t="s">
        <v>31</v>
      </c>
      <c r="E117" s="379">
        <v>23200</v>
      </c>
      <c r="F117" s="380" t="s">
        <v>31</v>
      </c>
      <c r="G117" s="379">
        <v>22300</v>
      </c>
      <c r="H117" s="380" t="s">
        <v>31</v>
      </c>
      <c r="I117" s="379">
        <v>21000</v>
      </c>
      <c r="J117" s="380" t="s">
        <v>31</v>
      </c>
      <c r="K117" s="379">
        <v>21900</v>
      </c>
      <c r="L117" s="380"/>
      <c r="M117" s="369"/>
    </row>
    <row r="118" spans="1:14" ht="11.25" customHeight="1" x14ac:dyDescent="0.2">
      <c r="A118" s="378" t="s">
        <v>550</v>
      </c>
      <c r="C118" s="135"/>
      <c r="D118" s="377"/>
      <c r="E118" s="135"/>
      <c r="F118" s="377"/>
      <c r="G118" s="135"/>
      <c r="H118" s="377"/>
      <c r="I118" s="135"/>
      <c r="J118" s="377"/>
      <c r="K118" s="135"/>
      <c r="L118" s="377"/>
      <c r="M118" s="369"/>
    </row>
    <row r="119" spans="1:14" ht="11.25" customHeight="1" x14ac:dyDescent="0.2">
      <c r="A119" s="381" t="s">
        <v>498</v>
      </c>
      <c r="C119" s="139">
        <v>517100</v>
      </c>
      <c r="D119" s="377"/>
      <c r="E119" s="139">
        <v>558600</v>
      </c>
      <c r="F119" s="377"/>
      <c r="G119" s="139">
        <v>595500</v>
      </c>
      <c r="H119" s="377"/>
      <c r="I119" s="139">
        <v>628400</v>
      </c>
      <c r="J119" s="377"/>
      <c r="K119" s="139">
        <v>677300</v>
      </c>
      <c r="L119" s="377"/>
      <c r="M119" s="369"/>
    </row>
    <row r="120" spans="1:14" ht="11.25" customHeight="1" x14ac:dyDescent="0.2">
      <c r="A120" s="381" t="s">
        <v>499</v>
      </c>
      <c r="C120" s="139">
        <v>190000</v>
      </c>
      <c r="D120" s="377"/>
      <c r="E120" s="139">
        <v>158700</v>
      </c>
      <c r="F120" s="377"/>
      <c r="G120" s="139">
        <v>167300</v>
      </c>
      <c r="H120" s="377"/>
      <c r="I120" s="139">
        <v>165700</v>
      </c>
      <c r="J120" s="377"/>
      <c r="K120" s="139">
        <v>176800</v>
      </c>
      <c r="L120" s="377"/>
      <c r="M120" s="369"/>
    </row>
    <row r="121" spans="1:14" ht="11.25" customHeight="1" x14ac:dyDescent="0.2">
      <c r="A121" s="382" t="s">
        <v>16</v>
      </c>
      <c r="C121" s="189">
        <f>SUM(C119:C120)</f>
        <v>707100</v>
      </c>
      <c r="D121" s="383"/>
      <c r="E121" s="189">
        <f>SUM(E119:E120)</f>
        <v>717300</v>
      </c>
      <c r="F121" s="383"/>
      <c r="G121" s="189">
        <f>SUM(G119:G120)</f>
        <v>762800</v>
      </c>
      <c r="H121" s="383"/>
      <c r="I121" s="189">
        <f>SUM(I119:I120)</f>
        <v>794100</v>
      </c>
      <c r="J121" s="383"/>
      <c r="K121" s="189">
        <f>SUM(K119:K120)</f>
        <v>854100</v>
      </c>
      <c r="L121" s="383"/>
      <c r="M121" s="369"/>
    </row>
    <row r="122" spans="1:14" ht="11.25" customHeight="1" x14ac:dyDescent="0.2">
      <c r="A122" s="378" t="s">
        <v>551</v>
      </c>
      <c r="C122" s="139">
        <v>8261</v>
      </c>
      <c r="D122" s="377"/>
      <c r="E122" s="139">
        <v>8218</v>
      </c>
      <c r="F122" s="377"/>
      <c r="G122" s="139">
        <v>9101</v>
      </c>
      <c r="H122" s="377"/>
      <c r="I122" s="139">
        <v>8839</v>
      </c>
      <c r="J122" s="377"/>
      <c r="K122" s="139">
        <v>9077</v>
      </c>
      <c r="L122" s="377"/>
      <c r="M122" s="369"/>
    </row>
    <row r="123" spans="1:14" ht="11.25" customHeight="1" x14ac:dyDescent="0.2">
      <c r="A123" s="381" t="s">
        <v>172</v>
      </c>
      <c r="C123" s="388">
        <v>18600000</v>
      </c>
      <c r="D123" s="389"/>
      <c r="E123" s="388">
        <v>19200000</v>
      </c>
      <c r="F123" s="389"/>
      <c r="G123" s="388">
        <v>20400000</v>
      </c>
      <c r="H123" s="389"/>
      <c r="I123" s="388">
        <v>19900000</v>
      </c>
      <c r="J123" s="389" t="s">
        <v>31</v>
      </c>
      <c r="K123" s="388">
        <v>20400000</v>
      </c>
      <c r="L123" s="389"/>
      <c r="M123" s="369"/>
    </row>
    <row r="124" spans="1:14" ht="11.25" customHeight="1" x14ac:dyDescent="0.2">
      <c r="A124" s="390" t="s">
        <v>552</v>
      </c>
      <c r="C124" s="134"/>
      <c r="D124" s="377"/>
      <c r="E124" s="134"/>
      <c r="F124" s="377"/>
      <c r="G124" s="134"/>
      <c r="H124" s="377"/>
      <c r="I124" s="134"/>
      <c r="J124" s="377"/>
      <c r="K124" s="134"/>
      <c r="L124" s="377"/>
      <c r="M124" s="369"/>
    </row>
    <row r="125" spans="1:14" ht="11.25" customHeight="1" x14ac:dyDescent="0.2">
      <c r="A125" s="391" t="s">
        <v>498</v>
      </c>
      <c r="C125" s="134">
        <v>14600000</v>
      </c>
      <c r="D125" s="377"/>
      <c r="E125" s="134">
        <v>15200000</v>
      </c>
      <c r="F125" s="377"/>
      <c r="G125" s="134">
        <v>16400000</v>
      </c>
      <c r="H125" s="377"/>
      <c r="I125" s="134">
        <v>16100000</v>
      </c>
      <c r="J125" s="377"/>
      <c r="K125" s="134">
        <v>16400000</v>
      </c>
      <c r="L125" s="377"/>
      <c r="M125" s="369"/>
    </row>
    <row r="126" spans="1:14" ht="11.25" customHeight="1" x14ac:dyDescent="0.2">
      <c r="A126" s="391" t="s">
        <v>499</v>
      </c>
      <c r="C126" s="134">
        <v>4000000</v>
      </c>
      <c r="D126" s="377"/>
      <c r="E126" s="134">
        <v>4030000</v>
      </c>
      <c r="F126" s="377" t="s">
        <v>31</v>
      </c>
      <c r="G126" s="134">
        <v>3960000</v>
      </c>
      <c r="H126" s="377" t="s">
        <v>31</v>
      </c>
      <c r="I126" s="134">
        <v>3850000</v>
      </c>
      <c r="J126" s="377" t="s">
        <v>31</v>
      </c>
      <c r="K126" s="134">
        <v>3970000</v>
      </c>
      <c r="L126" s="377"/>
      <c r="M126" s="369"/>
    </row>
    <row r="127" spans="1:14" ht="11.25" customHeight="1" x14ac:dyDescent="0.2">
      <c r="A127" s="471" t="s">
        <v>553</v>
      </c>
      <c r="B127" s="471"/>
      <c r="C127" s="471"/>
      <c r="D127" s="471"/>
      <c r="E127" s="471"/>
      <c r="F127" s="471"/>
      <c r="G127" s="471"/>
      <c r="H127" s="471"/>
      <c r="I127" s="471"/>
      <c r="J127" s="471"/>
      <c r="K127" s="471"/>
      <c r="L127" s="471"/>
      <c r="M127" s="392"/>
      <c r="N127" s="392"/>
    </row>
    <row r="128" spans="1:14" ht="22.5" customHeight="1" x14ac:dyDescent="0.2">
      <c r="A128" s="467" t="s">
        <v>554</v>
      </c>
      <c r="B128" s="467"/>
      <c r="C128" s="467"/>
      <c r="D128" s="467"/>
      <c r="E128" s="467"/>
      <c r="F128" s="467"/>
      <c r="G128" s="467"/>
      <c r="H128" s="467"/>
      <c r="I128" s="467"/>
      <c r="J128" s="467"/>
      <c r="K128" s="467"/>
      <c r="L128" s="467"/>
      <c r="M128" s="392"/>
      <c r="N128" s="392"/>
    </row>
    <row r="129" spans="1:14" ht="22.5" customHeight="1" x14ac:dyDescent="0.2">
      <c r="A129" s="467" t="s">
        <v>555</v>
      </c>
      <c r="B129" s="467"/>
      <c r="C129" s="467"/>
      <c r="D129" s="467"/>
      <c r="E129" s="467"/>
      <c r="F129" s="467"/>
      <c r="G129" s="467"/>
      <c r="H129" s="467"/>
      <c r="I129" s="467"/>
      <c r="J129" s="467"/>
      <c r="K129" s="467"/>
      <c r="L129" s="467"/>
      <c r="M129" s="392"/>
      <c r="N129" s="392"/>
    </row>
    <row r="130" spans="1:14" ht="22.9" customHeight="1" x14ac:dyDescent="0.2">
      <c r="A130" s="467" t="s">
        <v>556</v>
      </c>
      <c r="B130" s="467"/>
      <c r="C130" s="467"/>
      <c r="D130" s="467"/>
      <c r="E130" s="467"/>
      <c r="F130" s="467"/>
      <c r="G130" s="467"/>
      <c r="H130" s="467"/>
      <c r="I130" s="467"/>
      <c r="J130" s="467"/>
      <c r="K130" s="467"/>
      <c r="L130" s="467"/>
      <c r="M130" s="392"/>
      <c r="N130" s="392"/>
    </row>
    <row r="131" spans="1:14" ht="11.25" customHeight="1" x14ac:dyDescent="0.2">
      <c r="A131" s="467" t="s">
        <v>557</v>
      </c>
      <c r="B131" s="467"/>
      <c r="C131" s="467"/>
      <c r="D131" s="467"/>
      <c r="E131" s="467"/>
      <c r="F131" s="467"/>
      <c r="G131" s="467"/>
      <c r="H131" s="467"/>
      <c r="I131" s="467"/>
      <c r="J131" s="467"/>
      <c r="K131" s="467"/>
      <c r="L131" s="467"/>
      <c r="M131" s="392"/>
      <c r="N131" s="392"/>
    </row>
  </sheetData>
  <mergeCells count="10">
    <mergeCell ref="A128:L128"/>
    <mergeCell ref="A129:L129"/>
    <mergeCell ref="A130:L130"/>
    <mergeCell ref="A131:L131"/>
    <mergeCell ref="A1:L1"/>
    <mergeCell ref="A2:L2"/>
    <mergeCell ref="A3:L3"/>
    <mergeCell ref="A4:L4"/>
    <mergeCell ref="A5:L5"/>
    <mergeCell ref="A127:L127"/>
  </mergeCells>
  <pageMargins left="0.5" right="0.5" top="0.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C65A-7C7E-4FF0-9473-B33FE01B7CF6}">
  <dimension ref="A1:N105"/>
  <sheetViews>
    <sheetView zoomScaleNormal="100" workbookViewId="0">
      <selection sqref="A1:L1"/>
    </sheetView>
  </sheetViews>
  <sheetFormatPr defaultColWidth="8.7109375" defaultRowHeight="11.25" x14ac:dyDescent="0.2"/>
  <cols>
    <col min="1" max="1" width="22.42578125" style="145" customWidth="1"/>
    <col min="2" max="2" width="1.7109375" style="138" customWidth="1"/>
    <col min="3" max="3" width="8.28515625" style="146" customWidth="1"/>
    <col min="4" max="4" width="1.7109375" style="138" customWidth="1"/>
    <col min="5" max="5" width="8.28515625" style="146" customWidth="1"/>
    <col min="6" max="6" width="1.7109375" style="138" customWidth="1"/>
    <col min="7" max="7" width="8.28515625" style="146" customWidth="1"/>
    <col min="8" max="8" width="1.7109375" style="138" customWidth="1"/>
    <col min="9" max="9" width="8.7109375" style="146" customWidth="1"/>
    <col min="10" max="10" width="1.7109375" style="138" customWidth="1"/>
    <col min="11" max="11" width="8.28515625" style="146" customWidth="1"/>
    <col min="12" max="12" width="1.7109375" style="138" customWidth="1"/>
    <col min="13" max="16384" width="8.7109375" style="137"/>
  </cols>
  <sheetData>
    <row r="1" spans="1:13" ht="11.25" customHeight="1" x14ac:dyDescent="0.2">
      <c r="A1" s="475" t="s">
        <v>558</v>
      </c>
      <c r="B1" s="475"/>
      <c r="C1" s="475"/>
      <c r="D1" s="475"/>
      <c r="E1" s="475"/>
      <c r="F1" s="475"/>
      <c r="G1" s="475"/>
      <c r="H1" s="475"/>
      <c r="I1" s="475"/>
      <c r="J1" s="475"/>
      <c r="K1" s="475"/>
      <c r="L1" s="475"/>
      <c r="M1" s="136"/>
    </row>
    <row r="2" spans="1:13" ht="11.25" customHeight="1" x14ac:dyDescent="0.2">
      <c r="A2" s="475" t="s">
        <v>559</v>
      </c>
      <c r="B2" s="475"/>
      <c r="C2" s="475"/>
      <c r="D2" s="475"/>
      <c r="E2" s="475"/>
      <c r="F2" s="475"/>
      <c r="G2" s="475"/>
      <c r="H2" s="475"/>
      <c r="I2" s="475"/>
      <c r="J2" s="475"/>
      <c r="K2" s="475"/>
      <c r="L2" s="475"/>
      <c r="M2" s="136"/>
    </row>
    <row r="3" spans="1:13" ht="11.25" customHeight="1" x14ac:dyDescent="0.2">
      <c r="A3" s="476"/>
      <c r="B3" s="476"/>
      <c r="C3" s="476"/>
      <c r="D3" s="476"/>
      <c r="E3" s="476"/>
      <c r="F3" s="476"/>
      <c r="G3" s="476"/>
      <c r="H3" s="476"/>
      <c r="I3" s="476"/>
      <c r="J3" s="476"/>
      <c r="K3" s="476"/>
      <c r="L3" s="476"/>
      <c r="M3" s="136"/>
    </row>
    <row r="4" spans="1:13" ht="11.25" customHeight="1" x14ac:dyDescent="0.2">
      <c r="A4" s="475" t="s">
        <v>492</v>
      </c>
      <c r="B4" s="475"/>
      <c r="C4" s="475"/>
      <c r="D4" s="475"/>
      <c r="E4" s="475"/>
      <c r="F4" s="475"/>
      <c r="G4" s="475"/>
      <c r="H4" s="475"/>
      <c r="I4" s="475"/>
      <c r="J4" s="475"/>
      <c r="K4" s="475"/>
      <c r="L4" s="475"/>
      <c r="M4" s="136"/>
    </row>
    <row r="5" spans="1:13" ht="11.25" customHeight="1" x14ac:dyDescent="0.2">
      <c r="A5" s="477"/>
      <c r="B5" s="477"/>
      <c r="C5" s="477"/>
      <c r="D5" s="477"/>
      <c r="E5" s="477"/>
      <c r="F5" s="477"/>
      <c r="G5" s="477"/>
      <c r="H5" s="477"/>
      <c r="I5" s="477"/>
      <c r="J5" s="477"/>
      <c r="K5" s="477"/>
      <c r="L5" s="477"/>
      <c r="M5" s="136"/>
    </row>
    <row r="6" spans="1:13" ht="11.25" customHeight="1" x14ac:dyDescent="0.2">
      <c r="A6" s="360" t="s">
        <v>364</v>
      </c>
      <c r="B6" s="361"/>
      <c r="C6" s="362">
        <v>2014</v>
      </c>
      <c r="D6" s="363"/>
      <c r="E6" s="362">
        <v>2015</v>
      </c>
      <c r="F6" s="363"/>
      <c r="G6" s="362">
        <v>2016</v>
      </c>
      <c r="H6" s="363"/>
      <c r="I6" s="362">
        <v>2017</v>
      </c>
      <c r="J6" s="363"/>
      <c r="K6" s="362">
        <v>2018</v>
      </c>
      <c r="L6" s="363" t="s">
        <v>493</v>
      </c>
      <c r="M6" s="136"/>
    </row>
    <row r="7" spans="1:13" ht="11.25" customHeight="1" x14ac:dyDescent="0.2">
      <c r="A7" s="364" t="s">
        <v>560</v>
      </c>
      <c r="C7" s="139">
        <v>9814</v>
      </c>
      <c r="D7" s="223"/>
      <c r="E7" s="139">
        <v>11601</v>
      </c>
      <c r="F7" s="223"/>
      <c r="G7" s="139">
        <v>12920</v>
      </c>
      <c r="H7" s="223"/>
      <c r="I7" s="139">
        <v>12051</v>
      </c>
      <c r="J7" s="223"/>
      <c r="K7" s="139">
        <v>9400</v>
      </c>
      <c r="L7" s="223"/>
      <c r="M7" s="136"/>
    </row>
    <row r="8" spans="1:13" ht="11.25" customHeight="1" x14ac:dyDescent="0.2">
      <c r="A8" s="365" t="s">
        <v>561</v>
      </c>
      <c r="C8" s="139">
        <v>468000</v>
      </c>
      <c r="D8" s="223"/>
      <c r="E8" s="139">
        <v>433000</v>
      </c>
      <c r="F8" s="223"/>
      <c r="G8" s="139">
        <v>445000</v>
      </c>
      <c r="H8" s="223"/>
      <c r="I8" s="139">
        <v>360000</v>
      </c>
      <c r="J8" s="223"/>
      <c r="K8" s="139">
        <v>378000</v>
      </c>
      <c r="L8" s="223"/>
      <c r="M8" s="136"/>
    </row>
    <row r="9" spans="1:13" ht="11.25" customHeight="1" x14ac:dyDescent="0.2">
      <c r="A9" s="365" t="s">
        <v>562</v>
      </c>
      <c r="C9" s="139">
        <v>56000</v>
      </c>
      <c r="D9" s="223"/>
      <c r="E9" s="139">
        <v>60000</v>
      </c>
      <c r="F9" s="223"/>
      <c r="G9" s="139">
        <v>60000</v>
      </c>
      <c r="H9" s="223" t="s">
        <v>255</v>
      </c>
      <c r="I9" s="139">
        <v>60000</v>
      </c>
      <c r="J9" s="223" t="s">
        <v>255</v>
      </c>
      <c r="K9" s="139">
        <v>70000</v>
      </c>
      <c r="L9" s="223" t="s">
        <v>255</v>
      </c>
      <c r="M9" s="136"/>
    </row>
    <row r="10" spans="1:13" ht="11.25" customHeight="1" x14ac:dyDescent="0.2">
      <c r="A10" s="365" t="s">
        <v>563</v>
      </c>
      <c r="C10" s="139">
        <v>143100</v>
      </c>
      <c r="D10" s="223"/>
      <c r="E10" s="139">
        <v>141000</v>
      </c>
      <c r="F10" s="223"/>
      <c r="G10" s="139">
        <v>143800</v>
      </c>
      <c r="H10" s="223"/>
      <c r="I10" s="139">
        <v>126900</v>
      </c>
      <c r="J10" s="223"/>
      <c r="K10" s="139">
        <v>140500</v>
      </c>
      <c r="L10" s="223"/>
      <c r="M10" s="136"/>
    </row>
    <row r="11" spans="1:13" ht="11.25" customHeight="1" x14ac:dyDescent="0.2">
      <c r="A11" s="365" t="s">
        <v>564</v>
      </c>
      <c r="C11" s="141">
        <v>14628</v>
      </c>
      <c r="D11" s="142"/>
      <c r="E11" s="141">
        <v>13888</v>
      </c>
      <c r="F11" s="142"/>
      <c r="G11" s="141">
        <v>11348</v>
      </c>
      <c r="H11" s="142"/>
      <c r="I11" s="143" t="s">
        <v>191</v>
      </c>
      <c r="J11" s="142"/>
      <c r="K11" s="143" t="s">
        <v>191</v>
      </c>
      <c r="L11" s="142"/>
      <c r="M11" s="136"/>
    </row>
    <row r="12" spans="1:13" ht="11.25" customHeight="1" x14ac:dyDescent="0.2">
      <c r="A12" s="365" t="s">
        <v>503</v>
      </c>
      <c r="C12" s="139"/>
      <c r="D12" s="223"/>
      <c r="E12" s="139"/>
      <c r="F12" s="223"/>
      <c r="G12" s="139"/>
      <c r="H12" s="223"/>
      <c r="I12" s="140"/>
      <c r="J12" s="223"/>
      <c r="K12" s="140"/>
      <c r="L12" s="223"/>
      <c r="M12" s="136"/>
    </row>
    <row r="13" spans="1:13" ht="11.25" customHeight="1" x14ac:dyDescent="0.2">
      <c r="A13" s="366" t="s">
        <v>565</v>
      </c>
      <c r="C13" s="139">
        <v>182800</v>
      </c>
      <c r="D13" s="223"/>
      <c r="E13" s="139">
        <v>157800</v>
      </c>
      <c r="F13" s="223"/>
      <c r="G13" s="139">
        <v>188500</v>
      </c>
      <c r="H13" s="223"/>
      <c r="I13" s="139">
        <v>118800</v>
      </c>
      <c r="J13" s="223"/>
      <c r="K13" s="139">
        <v>132200</v>
      </c>
      <c r="L13" s="223"/>
      <c r="M13" s="136"/>
    </row>
    <row r="14" spans="1:13" ht="11.25" customHeight="1" x14ac:dyDescent="0.2">
      <c r="A14" s="366" t="s">
        <v>566</v>
      </c>
      <c r="C14" s="139">
        <v>50500</v>
      </c>
      <c r="D14" s="223"/>
      <c r="E14" s="139">
        <v>42400</v>
      </c>
      <c r="F14" s="223"/>
      <c r="G14" s="139">
        <v>27000</v>
      </c>
      <c r="H14" s="223"/>
      <c r="I14" s="139">
        <v>24800</v>
      </c>
      <c r="J14" s="223"/>
      <c r="K14" s="139">
        <v>15300</v>
      </c>
      <c r="L14" s="223"/>
      <c r="M14" s="136"/>
    </row>
    <row r="15" spans="1:13" ht="11.25" customHeight="1" x14ac:dyDescent="0.2">
      <c r="A15" s="367" t="s">
        <v>16</v>
      </c>
      <c r="C15" s="190">
        <v>233300</v>
      </c>
      <c r="D15" s="195"/>
      <c r="E15" s="190">
        <v>200200</v>
      </c>
      <c r="F15" s="195"/>
      <c r="G15" s="190">
        <v>215500</v>
      </c>
      <c r="H15" s="195"/>
      <c r="I15" s="190">
        <v>143600</v>
      </c>
      <c r="J15" s="195"/>
      <c r="K15" s="190">
        <v>147500</v>
      </c>
      <c r="L15" s="191"/>
      <c r="M15" s="136"/>
    </row>
    <row r="16" spans="1:13" ht="11.25" customHeight="1" x14ac:dyDescent="0.2">
      <c r="A16" s="365" t="s">
        <v>567</v>
      </c>
      <c r="C16" s="135"/>
      <c r="D16" s="147"/>
      <c r="E16" s="135"/>
      <c r="F16" s="147"/>
      <c r="G16" s="135"/>
      <c r="H16" s="147"/>
      <c r="I16" s="135"/>
      <c r="J16" s="147"/>
      <c r="K16" s="135"/>
      <c r="L16" s="223"/>
      <c r="M16" s="136"/>
    </row>
    <row r="17" spans="1:13" ht="11.25" customHeight="1" x14ac:dyDescent="0.2">
      <c r="A17" s="366" t="s">
        <v>565</v>
      </c>
      <c r="C17" s="139">
        <v>318700</v>
      </c>
      <c r="D17" s="223"/>
      <c r="E17" s="139">
        <v>292200</v>
      </c>
      <c r="F17" s="223"/>
      <c r="G17" s="139">
        <v>245000</v>
      </c>
      <c r="H17" s="223"/>
      <c r="I17" s="139">
        <v>322700</v>
      </c>
      <c r="J17" s="223"/>
      <c r="K17" s="139">
        <v>304900</v>
      </c>
      <c r="L17" s="223"/>
      <c r="M17" s="136"/>
    </row>
    <row r="18" spans="1:13" ht="11.25" customHeight="1" x14ac:dyDescent="0.2">
      <c r="A18" s="366" t="s">
        <v>566</v>
      </c>
      <c r="C18" s="139">
        <v>62300</v>
      </c>
      <c r="D18" s="223"/>
      <c r="E18" s="139">
        <v>56200</v>
      </c>
      <c r="F18" s="223"/>
      <c r="G18" s="139">
        <v>51800</v>
      </c>
      <c r="H18" s="223"/>
      <c r="I18" s="139">
        <v>52500</v>
      </c>
      <c r="J18" s="223"/>
      <c r="K18" s="139">
        <v>53800</v>
      </c>
      <c r="L18" s="223"/>
      <c r="M18" s="136"/>
    </row>
    <row r="19" spans="1:13" ht="11.1" customHeight="1" x14ac:dyDescent="0.2">
      <c r="A19" s="367" t="s">
        <v>16</v>
      </c>
      <c r="C19" s="190">
        <v>381000</v>
      </c>
      <c r="D19" s="195"/>
      <c r="E19" s="190">
        <v>348400</v>
      </c>
      <c r="F19" s="195"/>
      <c r="G19" s="190">
        <v>296800</v>
      </c>
      <c r="H19" s="195"/>
      <c r="I19" s="190">
        <v>375200</v>
      </c>
      <c r="J19" s="195"/>
      <c r="K19" s="190">
        <v>358700</v>
      </c>
      <c r="L19" s="191"/>
      <c r="M19" s="136"/>
    </row>
    <row r="20" spans="1:13" ht="11.1" customHeight="1" x14ac:dyDescent="0.2">
      <c r="A20" s="365" t="s">
        <v>506</v>
      </c>
      <c r="C20" s="135"/>
      <c r="D20" s="147"/>
      <c r="E20" s="135"/>
      <c r="F20" s="147"/>
      <c r="G20" s="135"/>
      <c r="H20" s="147"/>
      <c r="I20" s="135"/>
      <c r="J20" s="147"/>
      <c r="K20" s="135"/>
      <c r="L20" s="223"/>
      <c r="M20" s="136"/>
    </row>
    <row r="21" spans="1:13" ht="11.25" customHeight="1" x14ac:dyDescent="0.2">
      <c r="A21" s="366" t="s">
        <v>565</v>
      </c>
      <c r="C21" s="139">
        <v>288699</v>
      </c>
      <c r="D21" s="223"/>
      <c r="E21" s="139">
        <v>281416</v>
      </c>
      <c r="F21" s="223"/>
      <c r="G21" s="139">
        <v>304349</v>
      </c>
      <c r="H21" s="223"/>
      <c r="I21" s="139">
        <v>289400</v>
      </c>
      <c r="J21" s="223"/>
      <c r="K21" s="139">
        <v>290100</v>
      </c>
      <c r="L21" s="223"/>
      <c r="M21" s="136"/>
    </row>
    <row r="22" spans="1:13" ht="11.25" customHeight="1" x14ac:dyDescent="0.2">
      <c r="A22" s="366" t="s">
        <v>566</v>
      </c>
      <c r="C22" s="139">
        <v>32069</v>
      </c>
      <c r="D22" s="223"/>
      <c r="E22" s="139">
        <v>28713</v>
      </c>
      <c r="F22" s="223"/>
      <c r="G22" s="139">
        <v>29165</v>
      </c>
      <c r="H22" s="223"/>
      <c r="I22" s="139">
        <v>31000</v>
      </c>
      <c r="J22" s="223"/>
      <c r="K22" s="139">
        <v>30000</v>
      </c>
      <c r="L22" s="223"/>
      <c r="M22" s="136"/>
    </row>
    <row r="23" spans="1:13" ht="11.25" customHeight="1" x14ac:dyDescent="0.2">
      <c r="A23" s="367" t="s">
        <v>16</v>
      </c>
      <c r="C23" s="189">
        <v>320768</v>
      </c>
      <c r="D23" s="196"/>
      <c r="E23" s="189">
        <v>310129</v>
      </c>
      <c r="F23" s="196"/>
      <c r="G23" s="189">
        <v>333514</v>
      </c>
      <c r="H23" s="196"/>
      <c r="I23" s="189">
        <v>320400</v>
      </c>
      <c r="J23" s="196"/>
      <c r="K23" s="189">
        <v>320100</v>
      </c>
      <c r="L23" s="224"/>
      <c r="M23" s="136"/>
    </row>
    <row r="24" spans="1:13" ht="11.25" customHeight="1" x14ac:dyDescent="0.2">
      <c r="A24" s="365" t="s">
        <v>568</v>
      </c>
      <c r="C24" s="135">
        <v>1362400</v>
      </c>
      <c r="D24" s="223" t="s">
        <v>31</v>
      </c>
      <c r="E24" s="135">
        <v>1382000</v>
      </c>
      <c r="F24" s="223" t="s">
        <v>31</v>
      </c>
      <c r="G24" s="135">
        <v>1365300</v>
      </c>
      <c r="H24" s="223" t="s">
        <v>31</v>
      </c>
      <c r="I24" s="135">
        <v>1264600</v>
      </c>
      <c r="J24" s="223" t="s">
        <v>31</v>
      </c>
      <c r="K24" s="135">
        <v>1246100</v>
      </c>
      <c r="L24" s="223"/>
      <c r="M24" s="136"/>
    </row>
    <row r="25" spans="1:13" ht="11.25" customHeight="1" x14ac:dyDescent="0.2">
      <c r="A25" s="365" t="s">
        <v>508</v>
      </c>
      <c r="C25" s="368"/>
      <c r="D25" s="359"/>
      <c r="E25" s="368"/>
      <c r="F25" s="359"/>
      <c r="G25" s="368"/>
      <c r="H25" s="359"/>
      <c r="I25" s="368"/>
      <c r="J25" s="359"/>
      <c r="K25" s="368"/>
      <c r="L25" s="359"/>
      <c r="M25" s="136"/>
    </row>
    <row r="26" spans="1:13" ht="11.25" customHeight="1" x14ac:dyDescent="0.2">
      <c r="A26" s="366" t="s">
        <v>565</v>
      </c>
      <c r="C26" s="135">
        <v>5170000</v>
      </c>
      <c r="D26" s="223"/>
      <c r="E26" s="135">
        <v>5500000</v>
      </c>
      <c r="F26" s="223"/>
      <c r="G26" s="135">
        <v>5800000</v>
      </c>
      <c r="H26" s="223"/>
      <c r="I26" s="135">
        <v>6050000</v>
      </c>
      <c r="J26" s="223"/>
      <c r="K26" s="135">
        <v>6400000</v>
      </c>
      <c r="L26" s="223"/>
      <c r="M26" s="136"/>
    </row>
    <row r="27" spans="1:13" ht="11.25" customHeight="1" x14ac:dyDescent="0.2">
      <c r="A27" s="366" t="s">
        <v>566</v>
      </c>
      <c r="C27" s="139">
        <v>1350000</v>
      </c>
      <c r="D27" s="223"/>
      <c r="E27" s="139">
        <v>1380000</v>
      </c>
      <c r="F27" s="223"/>
      <c r="G27" s="139">
        <v>1410000</v>
      </c>
      <c r="H27" s="223"/>
      <c r="I27" s="139">
        <v>1510000</v>
      </c>
      <c r="J27" s="223"/>
      <c r="K27" s="139">
        <v>1600000</v>
      </c>
      <c r="L27" s="223"/>
      <c r="M27" s="136"/>
    </row>
    <row r="28" spans="1:13" ht="11.25" customHeight="1" x14ac:dyDescent="0.2">
      <c r="A28" s="367" t="s">
        <v>16</v>
      </c>
      <c r="C28" s="190">
        <v>6520000</v>
      </c>
      <c r="D28" s="191"/>
      <c r="E28" s="190">
        <v>6880000</v>
      </c>
      <c r="F28" s="191"/>
      <c r="G28" s="190">
        <v>7210000</v>
      </c>
      <c r="H28" s="191"/>
      <c r="I28" s="190">
        <v>7560000</v>
      </c>
      <c r="J28" s="191"/>
      <c r="K28" s="190">
        <v>8000000</v>
      </c>
      <c r="L28" s="191"/>
      <c r="M28" s="136"/>
    </row>
    <row r="29" spans="1:13" ht="11.25" customHeight="1" x14ac:dyDescent="0.2">
      <c r="A29" s="365" t="s">
        <v>569</v>
      </c>
      <c r="C29" s="139"/>
      <c r="D29" s="223"/>
      <c r="E29" s="139"/>
      <c r="F29" s="223"/>
      <c r="G29" s="139"/>
      <c r="H29" s="223"/>
      <c r="I29" s="139"/>
      <c r="J29" s="223"/>
      <c r="K29" s="139"/>
      <c r="L29" s="223"/>
      <c r="M29" s="136"/>
    </row>
    <row r="30" spans="1:13" ht="11.25" customHeight="1" x14ac:dyDescent="0.2">
      <c r="A30" s="366" t="s">
        <v>565</v>
      </c>
      <c r="C30" s="139">
        <v>169000</v>
      </c>
      <c r="D30" s="223"/>
      <c r="E30" s="139">
        <v>166500</v>
      </c>
      <c r="F30" s="223"/>
      <c r="G30" s="139">
        <v>150000</v>
      </c>
      <c r="H30" s="223"/>
      <c r="I30" s="139">
        <v>150000</v>
      </c>
      <c r="J30" s="223" t="s">
        <v>255</v>
      </c>
      <c r="K30" s="139">
        <v>150000</v>
      </c>
      <c r="L30" s="223" t="s">
        <v>255</v>
      </c>
      <c r="M30" s="136"/>
    </row>
    <row r="31" spans="1:13" ht="11.25" customHeight="1" x14ac:dyDescent="0.2">
      <c r="A31" s="366" t="s">
        <v>566</v>
      </c>
      <c r="C31" s="139">
        <v>4000</v>
      </c>
      <c r="D31" s="223"/>
      <c r="E31" s="139">
        <v>4000</v>
      </c>
      <c r="F31" s="223" t="s">
        <v>255</v>
      </c>
      <c r="G31" s="139">
        <v>4000</v>
      </c>
      <c r="H31" s="223" t="s">
        <v>255</v>
      </c>
      <c r="I31" s="139">
        <v>4000</v>
      </c>
      <c r="J31" s="223" t="s">
        <v>255</v>
      </c>
      <c r="K31" s="139">
        <v>4000</v>
      </c>
      <c r="L31" s="223" t="s">
        <v>255</v>
      </c>
      <c r="M31" s="136"/>
    </row>
    <row r="32" spans="1:13" ht="11.25" customHeight="1" x14ac:dyDescent="0.2">
      <c r="A32" s="367" t="s">
        <v>16</v>
      </c>
      <c r="C32" s="190">
        <v>173000</v>
      </c>
      <c r="D32" s="191"/>
      <c r="E32" s="190">
        <v>170500</v>
      </c>
      <c r="F32" s="191"/>
      <c r="G32" s="190">
        <v>154000</v>
      </c>
      <c r="H32" s="191"/>
      <c r="I32" s="190">
        <v>154000</v>
      </c>
      <c r="J32" s="191"/>
      <c r="K32" s="190">
        <v>154000</v>
      </c>
      <c r="L32" s="191"/>
      <c r="M32" s="136"/>
    </row>
    <row r="33" spans="1:13" ht="11.25" customHeight="1" x14ac:dyDescent="0.2">
      <c r="A33" s="365" t="s">
        <v>570</v>
      </c>
      <c r="C33" s="135"/>
      <c r="D33" s="223"/>
      <c r="E33" s="135"/>
      <c r="F33" s="223"/>
      <c r="G33" s="135"/>
      <c r="H33" s="223"/>
      <c r="I33" s="135"/>
      <c r="J33" s="223"/>
      <c r="K33" s="135"/>
      <c r="L33" s="223"/>
      <c r="M33" s="136"/>
    </row>
    <row r="34" spans="1:13" ht="11.25" customHeight="1" x14ac:dyDescent="0.2">
      <c r="A34" s="366" t="s">
        <v>565</v>
      </c>
      <c r="C34" s="139">
        <v>349700</v>
      </c>
      <c r="D34" s="223"/>
      <c r="E34" s="139">
        <v>349700</v>
      </c>
      <c r="F34" s="223"/>
      <c r="G34" s="139">
        <v>342800</v>
      </c>
      <c r="H34" s="223"/>
      <c r="I34" s="139">
        <v>332600</v>
      </c>
      <c r="J34" s="223"/>
      <c r="K34" s="139">
        <v>311200</v>
      </c>
      <c r="L34" s="223"/>
      <c r="M34" s="136"/>
    </row>
    <row r="35" spans="1:13" ht="11.25" customHeight="1" x14ac:dyDescent="0.2">
      <c r="A35" s="366" t="s">
        <v>566</v>
      </c>
      <c r="C35" s="139">
        <v>179000</v>
      </c>
      <c r="D35" s="223"/>
      <c r="E35" s="139">
        <v>170000</v>
      </c>
      <c r="F35" s="223"/>
      <c r="G35" s="139">
        <v>159100</v>
      </c>
      <c r="H35" s="223"/>
      <c r="I35" s="139">
        <v>198300</v>
      </c>
      <c r="J35" s="223"/>
      <c r="K35" s="139">
        <v>157400</v>
      </c>
      <c r="L35" s="223"/>
      <c r="M35" s="136"/>
    </row>
    <row r="36" spans="1:13" ht="11.25" customHeight="1" x14ac:dyDescent="0.2">
      <c r="A36" s="367" t="s">
        <v>16</v>
      </c>
      <c r="C36" s="190">
        <v>528700</v>
      </c>
      <c r="D36" s="191"/>
      <c r="E36" s="190">
        <v>519700</v>
      </c>
      <c r="F36" s="191"/>
      <c r="G36" s="190">
        <v>501900</v>
      </c>
      <c r="H36" s="191"/>
      <c r="I36" s="190">
        <v>530900</v>
      </c>
      <c r="J36" s="191"/>
      <c r="K36" s="190">
        <v>468600</v>
      </c>
      <c r="L36" s="191"/>
      <c r="M36" s="136"/>
    </row>
    <row r="37" spans="1:13" ht="11.25" customHeight="1" x14ac:dyDescent="0.2">
      <c r="A37" s="365" t="s">
        <v>571</v>
      </c>
      <c r="C37" s="135"/>
      <c r="D37" s="223"/>
      <c r="E37" s="135"/>
      <c r="F37" s="223"/>
      <c r="G37" s="135"/>
      <c r="H37" s="223"/>
      <c r="I37" s="135"/>
      <c r="J37" s="223"/>
      <c r="K37" s="135"/>
      <c r="L37" s="223"/>
      <c r="M37" s="136"/>
    </row>
    <row r="38" spans="1:13" ht="11.25" customHeight="1" x14ac:dyDescent="0.2">
      <c r="A38" s="366" t="s">
        <v>565</v>
      </c>
      <c r="C38" s="139">
        <v>766000</v>
      </c>
      <c r="D38" s="223"/>
      <c r="E38" s="139">
        <v>792600</v>
      </c>
      <c r="F38" s="223"/>
      <c r="G38" s="139">
        <v>769800</v>
      </c>
      <c r="H38" s="223"/>
      <c r="I38" s="139">
        <v>813100</v>
      </c>
      <c r="J38" s="223" t="s">
        <v>31</v>
      </c>
      <c r="K38" s="139">
        <v>481500</v>
      </c>
      <c r="L38" s="223"/>
      <c r="M38" s="136"/>
    </row>
    <row r="39" spans="1:13" ht="11.25" customHeight="1" x14ac:dyDescent="0.2">
      <c r="A39" s="366" t="s">
        <v>566</v>
      </c>
      <c r="C39" s="140" t="s">
        <v>191</v>
      </c>
      <c r="D39" s="223"/>
      <c r="E39" s="140" t="s">
        <v>191</v>
      </c>
      <c r="F39" s="223"/>
      <c r="G39" s="139">
        <v>3500</v>
      </c>
      <c r="H39" s="223"/>
      <c r="I39" s="139">
        <v>10000</v>
      </c>
      <c r="J39" s="223" t="s">
        <v>31</v>
      </c>
      <c r="K39" s="139">
        <v>10000</v>
      </c>
      <c r="L39" s="223"/>
      <c r="M39" s="136"/>
    </row>
    <row r="40" spans="1:13" ht="11.25" customHeight="1" x14ac:dyDescent="0.2">
      <c r="A40" s="367" t="s">
        <v>16</v>
      </c>
      <c r="C40" s="189">
        <v>766000</v>
      </c>
      <c r="D40" s="224"/>
      <c r="E40" s="189">
        <v>792600</v>
      </c>
      <c r="F40" s="224"/>
      <c r="G40" s="189">
        <v>773300</v>
      </c>
      <c r="H40" s="224"/>
      <c r="I40" s="189">
        <v>823100</v>
      </c>
      <c r="J40" s="224"/>
      <c r="K40" s="189">
        <v>491500</v>
      </c>
      <c r="L40" s="224"/>
      <c r="M40" s="136"/>
    </row>
    <row r="41" spans="1:13" ht="11.25" customHeight="1" x14ac:dyDescent="0.2">
      <c r="A41" s="365" t="s">
        <v>572</v>
      </c>
      <c r="C41" s="141">
        <v>236900</v>
      </c>
      <c r="D41" s="142"/>
      <c r="E41" s="141">
        <v>199700</v>
      </c>
      <c r="F41" s="142"/>
      <c r="G41" s="141">
        <v>255700</v>
      </c>
      <c r="H41" s="142"/>
      <c r="I41" s="141">
        <v>247176</v>
      </c>
      <c r="J41" s="142" t="s">
        <v>31</v>
      </c>
      <c r="K41" s="141">
        <v>230924</v>
      </c>
      <c r="L41" s="142"/>
      <c r="M41" s="136"/>
    </row>
    <row r="42" spans="1:13" ht="11.25" customHeight="1" x14ac:dyDescent="0.2">
      <c r="A42" s="365" t="s">
        <v>519</v>
      </c>
      <c r="C42" s="135"/>
      <c r="D42" s="223"/>
      <c r="E42" s="135"/>
      <c r="F42" s="223"/>
      <c r="G42" s="135"/>
      <c r="H42" s="223"/>
      <c r="I42" s="135"/>
      <c r="J42" s="223"/>
      <c r="K42" s="135"/>
      <c r="L42" s="223"/>
      <c r="M42" s="136"/>
    </row>
    <row r="43" spans="1:13" ht="11.25" customHeight="1" x14ac:dyDescent="0.2">
      <c r="A43" s="366" t="s">
        <v>565</v>
      </c>
      <c r="C43" s="139">
        <v>156500</v>
      </c>
      <c r="D43" s="223"/>
      <c r="E43" s="139">
        <v>153500</v>
      </c>
      <c r="F43" s="223"/>
      <c r="G43" s="139">
        <v>153400</v>
      </c>
      <c r="H43" s="223"/>
      <c r="I43" s="139">
        <v>114200</v>
      </c>
      <c r="J43" s="223"/>
      <c r="K43" s="139">
        <v>204100</v>
      </c>
      <c r="L43" s="223"/>
      <c r="M43" s="136"/>
    </row>
    <row r="44" spans="1:13" ht="11.25" customHeight="1" x14ac:dyDescent="0.2">
      <c r="A44" s="366" t="s">
        <v>566</v>
      </c>
      <c r="C44" s="139">
        <v>76000</v>
      </c>
      <c r="D44" s="223"/>
      <c r="E44" s="139">
        <v>82100</v>
      </c>
      <c r="F44" s="223"/>
      <c r="G44" s="139">
        <v>72200</v>
      </c>
      <c r="H44" s="223"/>
      <c r="I44" s="139">
        <v>70900</v>
      </c>
      <c r="J44" s="223"/>
      <c r="K44" s="139">
        <v>100300</v>
      </c>
      <c r="L44" s="223"/>
      <c r="M44" s="136"/>
    </row>
    <row r="45" spans="1:13" ht="11.25" customHeight="1" x14ac:dyDescent="0.2">
      <c r="A45" s="367" t="s">
        <v>16</v>
      </c>
      <c r="C45" s="190">
        <v>232500</v>
      </c>
      <c r="D45" s="191"/>
      <c r="E45" s="190">
        <v>235600</v>
      </c>
      <c r="F45" s="191"/>
      <c r="G45" s="190">
        <v>225600</v>
      </c>
      <c r="H45" s="191"/>
      <c r="I45" s="190">
        <v>185100</v>
      </c>
      <c r="J45" s="191"/>
      <c r="K45" s="190">
        <v>304400</v>
      </c>
      <c r="L45" s="191"/>
      <c r="M45" s="136"/>
    </row>
    <row r="46" spans="1:13" ht="11.25" customHeight="1" x14ac:dyDescent="0.2">
      <c r="A46" s="365" t="s">
        <v>573</v>
      </c>
      <c r="C46" s="135"/>
      <c r="D46" s="223"/>
      <c r="E46" s="135"/>
      <c r="F46" s="223"/>
      <c r="G46" s="135"/>
      <c r="H46" s="223"/>
      <c r="I46" s="135"/>
      <c r="J46" s="223"/>
      <c r="K46" s="135"/>
      <c r="L46" s="223"/>
      <c r="M46" s="136"/>
    </row>
    <row r="47" spans="1:13" ht="11.25" customHeight="1" x14ac:dyDescent="0.2">
      <c r="A47" s="366" t="s">
        <v>565</v>
      </c>
      <c r="C47" s="139">
        <v>1290640</v>
      </c>
      <c r="D47" s="223"/>
      <c r="E47" s="139">
        <v>1175101</v>
      </c>
      <c r="F47" s="223"/>
      <c r="G47" s="139">
        <v>1137864</v>
      </c>
      <c r="H47" s="223"/>
      <c r="I47" s="139">
        <v>1118626</v>
      </c>
      <c r="J47" s="223"/>
      <c r="K47" s="139">
        <v>1142778</v>
      </c>
      <c r="L47" s="223"/>
      <c r="M47" s="136"/>
    </row>
    <row r="48" spans="1:13" ht="11.25" customHeight="1" x14ac:dyDescent="0.2">
      <c r="A48" s="366" t="s">
        <v>566</v>
      </c>
      <c r="C48" s="139">
        <v>310029</v>
      </c>
      <c r="D48" s="223"/>
      <c r="E48" s="139">
        <v>296486</v>
      </c>
      <c r="F48" s="223"/>
      <c r="G48" s="139">
        <v>358810</v>
      </c>
      <c r="H48" s="223"/>
      <c r="I48" s="139">
        <v>369525</v>
      </c>
      <c r="J48" s="223"/>
      <c r="K48" s="139">
        <v>421735</v>
      </c>
      <c r="L48" s="223"/>
      <c r="M48" s="136"/>
    </row>
    <row r="49" spans="1:13" ht="11.25" customHeight="1" x14ac:dyDescent="0.2">
      <c r="A49" s="367" t="s">
        <v>16</v>
      </c>
      <c r="C49" s="189">
        <v>1600669</v>
      </c>
      <c r="D49" s="224"/>
      <c r="E49" s="189">
        <v>1471587</v>
      </c>
      <c r="F49" s="224"/>
      <c r="G49" s="189">
        <v>1496674</v>
      </c>
      <c r="H49" s="224"/>
      <c r="I49" s="189">
        <v>1488151</v>
      </c>
      <c r="J49" s="224"/>
      <c r="K49" s="189">
        <v>1564513</v>
      </c>
      <c r="L49" s="224"/>
      <c r="M49" s="136"/>
    </row>
    <row r="50" spans="1:13" ht="11.25" customHeight="1" x14ac:dyDescent="0.2">
      <c r="A50" s="365" t="s">
        <v>574</v>
      </c>
      <c r="C50" s="141">
        <v>214058</v>
      </c>
      <c r="D50" s="142"/>
      <c r="E50" s="141">
        <v>309355</v>
      </c>
      <c r="F50" s="142"/>
      <c r="G50" s="141">
        <v>310001</v>
      </c>
      <c r="H50" s="142"/>
      <c r="I50" s="141">
        <v>334844</v>
      </c>
      <c r="J50" s="142" t="s">
        <v>31</v>
      </c>
      <c r="K50" s="141">
        <v>330000</v>
      </c>
      <c r="L50" s="142" t="s">
        <v>255</v>
      </c>
      <c r="M50" s="136"/>
    </row>
    <row r="51" spans="1:13" ht="11.25" customHeight="1" x14ac:dyDescent="0.2">
      <c r="A51" s="365" t="s">
        <v>575</v>
      </c>
      <c r="C51" s="139"/>
      <c r="D51" s="223"/>
      <c r="E51" s="139"/>
      <c r="F51" s="223"/>
      <c r="G51" s="139"/>
      <c r="H51" s="223"/>
      <c r="I51" s="139"/>
      <c r="J51" s="223"/>
      <c r="K51" s="139"/>
      <c r="L51" s="223"/>
      <c r="M51" s="136"/>
    </row>
    <row r="52" spans="1:13" ht="11.25" customHeight="1" x14ac:dyDescent="0.2">
      <c r="A52" s="366" t="s">
        <v>565</v>
      </c>
      <c r="C52" s="139">
        <v>10000</v>
      </c>
      <c r="D52" s="223"/>
      <c r="E52" s="139">
        <v>10000</v>
      </c>
      <c r="F52" s="223"/>
      <c r="G52" s="139">
        <v>10000</v>
      </c>
      <c r="H52" s="223"/>
      <c r="I52" s="139">
        <v>10000</v>
      </c>
      <c r="J52" s="223"/>
      <c r="K52" s="139">
        <v>10000</v>
      </c>
      <c r="L52" s="223"/>
      <c r="M52" s="136"/>
    </row>
    <row r="53" spans="1:13" ht="11.25" customHeight="1" x14ac:dyDescent="0.2">
      <c r="A53" s="366" t="s">
        <v>566</v>
      </c>
      <c r="C53" s="139">
        <v>5000</v>
      </c>
      <c r="D53" s="223"/>
      <c r="E53" s="139">
        <v>5000</v>
      </c>
      <c r="F53" s="223"/>
      <c r="G53" s="139">
        <v>5000</v>
      </c>
      <c r="H53" s="223"/>
      <c r="I53" s="139">
        <v>5000</v>
      </c>
      <c r="J53" s="223"/>
      <c r="K53" s="139">
        <v>5000</v>
      </c>
      <c r="L53" s="223"/>
      <c r="M53" s="136"/>
    </row>
    <row r="54" spans="1:13" ht="11.25" customHeight="1" x14ac:dyDescent="0.2">
      <c r="A54" s="367" t="s">
        <v>16</v>
      </c>
      <c r="C54" s="190">
        <f>SUM(C52:C53)</f>
        <v>15000</v>
      </c>
      <c r="D54" s="191"/>
      <c r="E54" s="190">
        <f>SUM(E52:E53)</f>
        <v>15000</v>
      </c>
      <c r="F54" s="191"/>
      <c r="G54" s="190">
        <f>SUM(G52:G53)</f>
        <v>15000</v>
      </c>
      <c r="H54" s="191"/>
      <c r="I54" s="190">
        <f>SUM(I52:I53)</f>
        <v>15000</v>
      </c>
      <c r="J54" s="191"/>
      <c r="K54" s="190">
        <f>SUM(K52:K53)</f>
        <v>15000</v>
      </c>
      <c r="L54" s="191"/>
      <c r="M54" s="136"/>
    </row>
    <row r="55" spans="1:13" ht="11.25" customHeight="1" x14ac:dyDescent="0.2">
      <c r="A55" s="365" t="s">
        <v>576</v>
      </c>
      <c r="C55" s="135"/>
      <c r="D55" s="223"/>
      <c r="E55" s="135"/>
      <c r="F55" s="223"/>
      <c r="G55" s="135"/>
      <c r="H55" s="223"/>
      <c r="I55" s="135"/>
      <c r="J55" s="223"/>
      <c r="K55" s="135"/>
      <c r="L55" s="223"/>
      <c r="M55" s="136"/>
    </row>
    <row r="56" spans="1:13" ht="11.25" customHeight="1" x14ac:dyDescent="0.2">
      <c r="A56" s="366" t="s">
        <v>565</v>
      </c>
      <c r="C56" s="139">
        <v>500000</v>
      </c>
      <c r="D56" s="223"/>
      <c r="E56" s="139">
        <v>511200</v>
      </c>
      <c r="F56" s="223"/>
      <c r="G56" s="139">
        <v>510000</v>
      </c>
      <c r="H56" s="223"/>
      <c r="I56" s="139">
        <v>510000</v>
      </c>
      <c r="J56" s="223"/>
      <c r="K56" s="139">
        <v>530000</v>
      </c>
      <c r="L56" s="223"/>
      <c r="M56" s="136"/>
    </row>
    <row r="57" spans="1:13" ht="11.25" customHeight="1" x14ac:dyDescent="0.2">
      <c r="A57" s="366" t="s">
        <v>566</v>
      </c>
      <c r="C57" s="139">
        <v>120000</v>
      </c>
      <c r="D57" s="223"/>
      <c r="E57" s="139">
        <v>125000</v>
      </c>
      <c r="F57" s="223"/>
      <c r="G57" s="139">
        <v>125000</v>
      </c>
      <c r="H57" s="223"/>
      <c r="I57" s="139">
        <v>125000</v>
      </c>
      <c r="J57" s="223"/>
      <c r="K57" s="139">
        <v>140000</v>
      </c>
      <c r="L57" s="223"/>
      <c r="M57" s="136"/>
    </row>
    <row r="58" spans="1:13" ht="11.25" customHeight="1" x14ac:dyDescent="0.2">
      <c r="A58" s="367" t="s">
        <v>16</v>
      </c>
      <c r="C58" s="190">
        <v>620000</v>
      </c>
      <c r="D58" s="191"/>
      <c r="E58" s="190">
        <v>636200</v>
      </c>
      <c r="F58" s="191"/>
      <c r="G58" s="190">
        <v>635000</v>
      </c>
      <c r="H58" s="191"/>
      <c r="I58" s="190">
        <v>635000</v>
      </c>
      <c r="J58" s="191"/>
      <c r="K58" s="190">
        <v>670000</v>
      </c>
      <c r="L58" s="191"/>
      <c r="M58" s="136"/>
    </row>
    <row r="59" spans="1:13" ht="11.25" customHeight="1" x14ac:dyDescent="0.2">
      <c r="A59" s="365" t="s">
        <v>526</v>
      </c>
      <c r="C59" s="135"/>
      <c r="D59" s="223"/>
      <c r="E59" s="135"/>
      <c r="F59" s="223"/>
      <c r="G59" s="135"/>
      <c r="H59" s="223"/>
      <c r="I59" s="135"/>
      <c r="J59" s="223"/>
      <c r="K59" s="135"/>
      <c r="L59" s="223"/>
      <c r="M59" s="136"/>
    </row>
    <row r="60" spans="1:13" ht="11.25" customHeight="1" x14ac:dyDescent="0.2">
      <c r="A60" s="366" t="s">
        <v>565</v>
      </c>
      <c r="C60" s="139">
        <v>258000</v>
      </c>
      <c r="D60" s="223"/>
      <c r="E60" s="139">
        <v>256300</v>
      </c>
      <c r="F60" s="223"/>
      <c r="G60" s="139">
        <v>267800</v>
      </c>
      <c r="H60" s="223"/>
      <c r="I60" s="139">
        <v>270000</v>
      </c>
      <c r="J60" s="223"/>
      <c r="K60" s="139">
        <v>286200</v>
      </c>
      <c r="L60" s="223"/>
      <c r="M60" s="136"/>
    </row>
    <row r="61" spans="1:13" ht="11.25" customHeight="1" x14ac:dyDescent="0.2">
      <c r="A61" s="366" t="s">
        <v>577</v>
      </c>
      <c r="C61" s="139">
        <v>5000</v>
      </c>
      <c r="D61" s="223"/>
      <c r="E61" s="139">
        <v>5000</v>
      </c>
      <c r="F61" s="223"/>
      <c r="G61" s="139">
        <v>5000</v>
      </c>
      <c r="H61" s="223"/>
      <c r="I61" s="139">
        <v>5000</v>
      </c>
      <c r="J61" s="223"/>
      <c r="K61" s="139">
        <v>5000</v>
      </c>
      <c r="L61" s="223"/>
      <c r="M61" s="136"/>
    </row>
    <row r="62" spans="1:13" ht="11.25" customHeight="1" x14ac:dyDescent="0.2">
      <c r="A62" s="367" t="s">
        <v>16</v>
      </c>
      <c r="C62" s="189">
        <v>263000</v>
      </c>
      <c r="D62" s="224"/>
      <c r="E62" s="189">
        <v>261300</v>
      </c>
      <c r="F62" s="224"/>
      <c r="G62" s="189">
        <v>272800</v>
      </c>
      <c r="H62" s="224"/>
      <c r="I62" s="189">
        <v>275000</v>
      </c>
      <c r="J62" s="224"/>
      <c r="K62" s="189">
        <v>291200</v>
      </c>
      <c r="L62" s="224"/>
      <c r="M62" s="136"/>
    </row>
    <row r="63" spans="1:13" ht="11.25" customHeight="1" x14ac:dyDescent="0.2">
      <c r="A63" s="365" t="s">
        <v>578</v>
      </c>
      <c r="C63" s="139">
        <v>36877</v>
      </c>
      <c r="D63" s="223"/>
      <c r="E63" s="139">
        <v>45220</v>
      </c>
      <c r="F63" s="223"/>
      <c r="G63" s="139">
        <v>40869</v>
      </c>
      <c r="H63" s="223"/>
      <c r="I63" s="139">
        <v>45523</v>
      </c>
      <c r="J63" s="223"/>
      <c r="K63" s="139">
        <v>48970</v>
      </c>
      <c r="L63" s="223"/>
      <c r="M63" s="136"/>
    </row>
    <row r="64" spans="1:13" ht="11.25" customHeight="1" x14ac:dyDescent="0.2">
      <c r="A64" s="365" t="s">
        <v>579</v>
      </c>
      <c r="C64" s="139">
        <v>21000</v>
      </c>
      <c r="D64" s="223"/>
      <c r="E64" s="139">
        <v>26500</v>
      </c>
      <c r="F64" s="223"/>
      <c r="G64" s="139">
        <v>11300</v>
      </c>
      <c r="H64" s="223"/>
      <c r="I64" s="139">
        <v>20400</v>
      </c>
      <c r="J64" s="223"/>
      <c r="K64" s="139">
        <v>21800</v>
      </c>
      <c r="L64" s="223"/>
      <c r="M64" s="136"/>
    </row>
    <row r="65" spans="1:13" ht="11.25" customHeight="1" x14ac:dyDescent="0.2">
      <c r="A65" s="365" t="s">
        <v>580</v>
      </c>
      <c r="C65" s="139">
        <v>13000</v>
      </c>
      <c r="D65" s="223"/>
      <c r="E65" s="139">
        <v>13000</v>
      </c>
      <c r="F65" s="223"/>
      <c r="G65" s="139">
        <v>14000</v>
      </c>
      <c r="H65" s="223"/>
      <c r="I65" s="139">
        <v>10000</v>
      </c>
      <c r="J65" s="223"/>
      <c r="K65" s="139">
        <v>12000</v>
      </c>
      <c r="L65" s="223"/>
      <c r="M65" s="136"/>
    </row>
    <row r="66" spans="1:13" ht="11.25" customHeight="1" x14ac:dyDescent="0.2">
      <c r="A66" s="365" t="s">
        <v>581</v>
      </c>
      <c r="C66" s="139">
        <v>314615</v>
      </c>
      <c r="D66" s="223"/>
      <c r="E66" s="139">
        <v>327909</v>
      </c>
      <c r="F66" s="223"/>
      <c r="G66" s="139">
        <v>309469</v>
      </c>
      <c r="H66" s="223"/>
      <c r="I66" s="139">
        <v>316882</v>
      </c>
      <c r="J66" s="223"/>
      <c r="K66" s="139">
        <v>327821</v>
      </c>
      <c r="L66" s="223"/>
      <c r="M66" s="136"/>
    </row>
    <row r="67" spans="1:13" ht="11.25" customHeight="1" x14ac:dyDescent="0.2">
      <c r="A67" s="365" t="s">
        <v>582</v>
      </c>
      <c r="C67" s="141">
        <v>153200</v>
      </c>
      <c r="D67" s="142"/>
      <c r="E67" s="141">
        <v>189200</v>
      </c>
      <c r="F67" s="142"/>
      <c r="G67" s="141">
        <v>215000</v>
      </c>
      <c r="H67" s="142"/>
      <c r="I67" s="141">
        <v>240000</v>
      </c>
      <c r="J67" s="142"/>
      <c r="K67" s="141">
        <v>170900</v>
      </c>
      <c r="L67" s="142"/>
      <c r="M67" s="136"/>
    </row>
    <row r="68" spans="1:13" ht="11.25" customHeight="1" x14ac:dyDescent="0.2">
      <c r="A68" s="365" t="s">
        <v>583</v>
      </c>
      <c r="C68" s="135"/>
      <c r="D68" s="223"/>
      <c r="E68" s="135"/>
      <c r="F68" s="223"/>
      <c r="G68" s="135"/>
      <c r="H68" s="223"/>
      <c r="I68" s="135"/>
      <c r="J68" s="223"/>
      <c r="K68" s="135"/>
      <c r="L68" s="223"/>
      <c r="M68" s="136"/>
    </row>
    <row r="69" spans="1:13" ht="11.25" customHeight="1" x14ac:dyDescent="0.2">
      <c r="A69" s="366" t="s">
        <v>565</v>
      </c>
      <c r="C69" s="139">
        <v>503111</v>
      </c>
      <c r="D69" s="223"/>
      <c r="E69" s="139">
        <v>514774</v>
      </c>
      <c r="F69" s="223"/>
      <c r="G69" s="139">
        <v>446902</v>
      </c>
      <c r="H69" s="223"/>
      <c r="I69" s="139">
        <v>457549</v>
      </c>
      <c r="J69" s="223"/>
      <c r="K69" s="139">
        <v>461865</v>
      </c>
      <c r="L69" s="223"/>
      <c r="M69" s="136"/>
    </row>
    <row r="70" spans="1:13" ht="11.25" customHeight="1" x14ac:dyDescent="0.2">
      <c r="A70" s="366" t="s">
        <v>566</v>
      </c>
      <c r="C70" s="139">
        <v>72585</v>
      </c>
      <c r="D70" s="223"/>
      <c r="E70" s="139">
        <v>67624</v>
      </c>
      <c r="F70" s="223"/>
      <c r="G70" s="139">
        <v>60369</v>
      </c>
      <c r="H70" s="223"/>
      <c r="I70" s="139">
        <v>53024</v>
      </c>
      <c r="J70" s="223"/>
      <c r="K70" s="139">
        <v>50001</v>
      </c>
      <c r="L70" s="223"/>
      <c r="M70" s="136"/>
    </row>
    <row r="71" spans="1:13" ht="11.25" customHeight="1" x14ac:dyDescent="0.2">
      <c r="A71" s="367" t="s">
        <v>16</v>
      </c>
      <c r="C71" s="190">
        <v>575696</v>
      </c>
      <c r="D71" s="191"/>
      <c r="E71" s="190">
        <v>582398</v>
      </c>
      <c r="F71" s="191"/>
      <c r="G71" s="190">
        <v>507271</v>
      </c>
      <c r="H71" s="191"/>
      <c r="I71" s="190">
        <v>510573</v>
      </c>
      <c r="J71" s="191"/>
      <c r="K71" s="190">
        <v>511866</v>
      </c>
      <c r="L71" s="191"/>
      <c r="M71" s="136"/>
    </row>
    <row r="72" spans="1:13" ht="11.25" customHeight="1" x14ac:dyDescent="0.2">
      <c r="A72" s="365" t="s">
        <v>538</v>
      </c>
      <c r="C72" s="135"/>
      <c r="D72" s="223"/>
      <c r="E72" s="135"/>
      <c r="F72" s="223"/>
      <c r="G72" s="135"/>
      <c r="H72" s="223"/>
      <c r="I72" s="135"/>
      <c r="J72" s="223"/>
      <c r="K72" s="135"/>
      <c r="L72" s="223"/>
      <c r="M72" s="136"/>
    </row>
    <row r="73" spans="1:13" ht="11.25" customHeight="1" x14ac:dyDescent="0.2">
      <c r="A73" s="366" t="s">
        <v>565</v>
      </c>
      <c r="C73" s="139">
        <v>664000</v>
      </c>
      <c r="D73" s="223"/>
      <c r="E73" s="139">
        <v>661000</v>
      </c>
      <c r="F73" s="223"/>
      <c r="G73" s="139">
        <v>665000</v>
      </c>
      <c r="H73" s="223"/>
      <c r="I73" s="139">
        <v>730000</v>
      </c>
      <c r="J73" s="223" t="s">
        <v>31</v>
      </c>
      <c r="K73" s="139">
        <v>754300</v>
      </c>
      <c r="L73" s="223"/>
      <c r="M73" s="136"/>
    </row>
    <row r="74" spans="1:13" ht="11.25" customHeight="1" x14ac:dyDescent="0.2">
      <c r="A74" s="366" t="s">
        <v>566</v>
      </c>
      <c r="C74" s="139">
        <v>220400</v>
      </c>
      <c r="D74" s="223"/>
      <c r="E74" s="139">
        <v>218900</v>
      </c>
      <c r="F74" s="223"/>
      <c r="G74" s="139">
        <v>202000</v>
      </c>
      <c r="H74" s="223"/>
      <c r="I74" s="139">
        <v>200000</v>
      </c>
      <c r="J74" s="223"/>
      <c r="K74" s="139">
        <v>210000</v>
      </c>
      <c r="L74" s="223"/>
      <c r="M74" s="136"/>
    </row>
    <row r="75" spans="1:13" ht="11.25" customHeight="1" x14ac:dyDescent="0.2">
      <c r="A75" s="367" t="s">
        <v>16</v>
      </c>
      <c r="C75" s="190">
        <v>884400</v>
      </c>
      <c r="D75" s="191"/>
      <c r="E75" s="190">
        <v>879900</v>
      </c>
      <c r="F75" s="191"/>
      <c r="G75" s="190">
        <v>867000</v>
      </c>
      <c r="H75" s="191"/>
      <c r="I75" s="190">
        <v>930000</v>
      </c>
      <c r="J75" s="191" t="s">
        <v>31</v>
      </c>
      <c r="K75" s="190">
        <v>964300</v>
      </c>
      <c r="L75" s="191"/>
      <c r="M75" s="136"/>
    </row>
    <row r="76" spans="1:13" ht="11.25" customHeight="1" x14ac:dyDescent="0.2">
      <c r="A76" s="365" t="s">
        <v>584</v>
      </c>
      <c r="C76" s="135"/>
      <c r="D76" s="223"/>
      <c r="E76" s="135"/>
      <c r="F76" s="223"/>
      <c r="G76" s="135"/>
      <c r="H76" s="223"/>
      <c r="I76" s="135"/>
      <c r="J76" s="223"/>
      <c r="K76" s="135"/>
      <c r="L76" s="223"/>
      <c r="M76" s="136"/>
    </row>
    <row r="77" spans="1:13" ht="11.25" customHeight="1" x14ac:dyDescent="0.2">
      <c r="A77" s="366" t="s">
        <v>565</v>
      </c>
      <c r="C77" s="139">
        <v>30700</v>
      </c>
      <c r="D77" s="223"/>
      <c r="E77" s="139">
        <v>43000</v>
      </c>
      <c r="F77" s="223"/>
      <c r="G77" s="139">
        <v>61000</v>
      </c>
      <c r="H77" s="223"/>
      <c r="I77" s="139">
        <v>68200</v>
      </c>
      <c r="J77" s="223" t="s">
        <v>31</v>
      </c>
      <c r="K77" s="139">
        <v>66000</v>
      </c>
      <c r="L77" s="223" t="s">
        <v>255</v>
      </c>
      <c r="M77" s="136"/>
    </row>
    <row r="78" spans="1:13" ht="11.25" customHeight="1" x14ac:dyDescent="0.2">
      <c r="A78" s="366" t="s">
        <v>566</v>
      </c>
      <c r="C78" s="139">
        <v>2500</v>
      </c>
      <c r="D78" s="223"/>
      <c r="E78" s="139">
        <v>1000</v>
      </c>
      <c r="F78" s="223"/>
      <c r="G78" s="139">
        <v>1000</v>
      </c>
      <c r="H78" s="223" t="s">
        <v>255</v>
      </c>
      <c r="I78" s="139">
        <v>1000</v>
      </c>
      <c r="J78" s="223" t="s">
        <v>255</v>
      </c>
      <c r="K78" s="139">
        <v>1000</v>
      </c>
      <c r="L78" s="223" t="s">
        <v>255</v>
      </c>
      <c r="M78" s="136"/>
    </row>
    <row r="79" spans="1:13" ht="11.25" customHeight="1" x14ac:dyDescent="0.2">
      <c r="A79" s="367" t="s">
        <v>16</v>
      </c>
      <c r="C79" s="189">
        <f>SUM(C77:C78)</f>
        <v>33200</v>
      </c>
      <c r="D79" s="224"/>
      <c r="E79" s="189">
        <f>SUM(E77:E78)</f>
        <v>44000</v>
      </c>
      <c r="F79" s="224"/>
      <c r="G79" s="189">
        <f>SUM(G77:G78)</f>
        <v>62000</v>
      </c>
      <c r="H79" s="224"/>
      <c r="I79" s="189">
        <f>SUM(I77:I78)</f>
        <v>69200</v>
      </c>
      <c r="J79" s="224" t="s">
        <v>31</v>
      </c>
      <c r="K79" s="189">
        <f>SUM(K77:K78)</f>
        <v>67000</v>
      </c>
      <c r="L79" s="224" t="s">
        <v>255</v>
      </c>
      <c r="M79" s="136"/>
    </row>
    <row r="80" spans="1:13" ht="11.25" customHeight="1" x14ac:dyDescent="0.2">
      <c r="A80" s="365" t="s">
        <v>585</v>
      </c>
      <c r="C80" s="139">
        <v>11400</v>
      </c>
      <c r="D80" s="223"/>
      <c r="E80" s="139">
        <v>11400</v>
      </c>
      <c r="F80" s="223"/>
      <c r="G80" s="139">
        <v>42691</v>
      </c>
      <c r="H80" s="223"/>
      <c r="I80" s="139">
        <v>48152</v>
      </c>
      <c r="J80" s="223"/>
      <c r="K80" s="139">
        <v>38379</v>
      </c>
      <c r="L80" s="223"/>
      <c r="M80" s="136"/>
    </row>
    <row r="81" spans="1:13" ht="11.25" customHeight="1" x14ac:dyDescent="0.2">
      <c r="A81" s="365" t="s">
        <v>586</v>
      </c>
      <c r="C81" s="141">
        <v>71700</v>
      </c>
      <c r="D81" s="142"/>
      <c r="E81" s="141">
        <v>71800</v>
      </c>
      <c r="F81" s="142"/>
      <c r="G81" s="141">
        <v>68700</v>
      </c>
      <c r="H81" s="142"/>
      <c r="I81" s="141">
        <v>70000</v>
      </c>
      <c r="J81" s="142"/>
      <c r="K81" s="141">
        <v>70000</v>
      </c>
      <c r="L81" s="142"/>
      <c r="M81" s="136"/>
    </row>
    <row r="82" spans="1:13" ht="11.25" customHeight="1" x14ac:dyDescent="0.2">
      <c r="A82" s="365" t="s">
        <v>542</v>
      </c>
      <c r="C82" s="135"/>
      <c r="D82" s="223"/>
      <c r="E82" s="135"/>
      <c r="F82" s="223"/>
      <c r="G82" s="135"/>
      <c r="H82" s="223"/>
      <c r="I82" s="135"/>
      <c r="J82" s="223"/>
      <c r="K82" s="135"/>
      <c r="L82" s="223"/>
      <c r="M82" s="136"/>
    </row>
    <row r="83" spans="1:13" ht="11.25" customHeight="1" x14ac:dyDescent="0.2">
      <c r="A83" s="366" t="s">
        <v>565</v>
      </c>
      <c r="C83" s="139">
        <v>285400</v>
      </c>
      <c r="D83" s="223"/>
      <c r="E83" s="139">
        <v>286300</v>
      </c>
      <c r="F83" s="223"/>
      <c r="G83" s="139">
        <v>292300</v>
      </c>
      <c r="H83" s="223"/>
      <c r="I83" s="139">
        <v>272000</v>
      </c>
      <c r="J83" s="223"/>
      <c r="K83" s="139">
        <v>284800</v>
      </c>
      <c r="L83" s="223"/>
      <c r="M83" s="136"/>
    </row>
    <row r="84" spans="1:13" ht="11.25" customHeight="1" x14ac:dyDescent="0.2">
      <c r="A84" s="366" t="s">
        <v>566</v>
      </c>
      <c r="C84" s="139">
        <v>8700</v>
      </c>
      <c r="D84" s="223"/>
      <c r="E84" s="139">
        <v>6900</v>
      </c>
      <c r="F84" s="223"/>
      <c r="G84" s="139">
        <v>4600</v>
      </c>
      <c r="H84" s="223"/>
      <c r="I84" s="139">
        <v>11100</v>
      </c>
      <c r="J84" s="223"/>
      <c r="K84" s="139">
        <v>10600</v>
      </c>
      <c r="L84" s="223"/>
      <c r="M84" s="136"/>
    </row>
    <row r="85" spans="1:13" ht="11.25" customHeight="1" x14ac:dyDescent="0.2">
      <c r="A85" s="367" t="s">
        <v>16</v>
      </c>
      <c r="C85" s="190">
        <v>294100</v>
      </c>
      <c r="D85" s="191"/>
      <c r="E85" s="190">
        <v>293200</v>
      </c>
      <c r="F85" s="191"/>
      <c r="G85" s="190">
        <v>296900</v>
      </c>
      <c r="H85" s="191"/>
      <c r="I85" s="190">
        <v>283100</v>
      </c>
      <c r="J85" s="191"/>
      <c r="K85" s="190">
        <v>295400</v>
      </c>
      <c r="L85" s="191"/>
      <c r="M85" s="136"/>
    </row>
    <row r="86" spans="1:13" ht="11.25" customHeight="1" x14ac:dyDescent="0.2">
      <c r="A86" s="365" t="s">
        <v>587</v>
      </c>
      <c r="C86" s="135"/>
      <c r="D86" s="223"/>
      <c r="E86" s="135"/>
      <c r="F86" s="223"/>
      <c r="G86" s="135"/>
      <c r="H86" s="223"/>
      <c r="I86" s="135"/>
      <c r="J86" s="223"/>
      <c r="K86" s="135"/>
      <c r="L86" s="223"/>
      <c r="M86" s="136"/>
    </row>
    <row r="87" spans="1:13" ht="11.25" customHeight="1" x14ac:dyDescent="0.2">
      <c r="A87" s="366" t="s">
        <v>565</v>
      </c>
      <c r="C87" s="139">
        <v>145300</v>
      </c>
      <c r="D87" s="223"/>
      <c r="E87" s="139">
        <v>137400</v>
      </c>
      <c r="F87" s="223"/>
      <c r="G87" s="139">
        <v>131500</v>
      </c>
      <c r="H87" s="223"/>
      <c r="I87" s="139">
        <v>150000</v>
      </c>
      <c r="J87" s="223"/>
      <c r="K87" s="139">
        <v>150000</v>
      </c>
      <c r="L87" s="223"/>
      <c r="M87" s="136"/>
    </row>
    <row r="88" spans="1:13" ht="11.25" customHeight="1" x14ac:dyDescent="0.2">
      <c r="A88" s="366" t="s">
        <v>566</v>
      </c>
      <c r="C88" s="139">
        <v>65200</v>
      </c>
      <c r="D88" s="223"/>
      <c r="E88" s="139">
        <v>61800</v>
      </c>
      <c r="F88" s="223"/>
      <c r="G88" s="139">
        <v>62200</v>
      </c>
      <c r="H88" s="223"/>
      <c r="I88" s="139">
        <v>60000</v>
      </c>
      <c r="J88" s="223"/>
      <c r="K88" s="139">
        <v>60000</v>
      </c>
      <c r="L88" s="223"/>
      <c r="M88" s="136"/>
    </row>
    <row r="89" spans="1:13" ht="11.25" customHeight="1" x14ac:dyDescent="0.2">
      <c r="A89" s="367" t="s">
        <v>16</v>
      </c>
      <c r="C89" s="190">
        <v>210500</v>
      </c>
      <c r="D89" s="191"/>
      <c r="E89" s="190">
        <v>199200</v>
      </c>
      <c r="F89" s="191"/>
      <c r="G89" s="190">
        <v>193700</v>
      </c>
      <c r="H89" s="191"/>
      <c r="I89" s="190">
        <v>210000</v>
      </c>
      <c r="J89" s="191"/>
      <c r="K89" s="190">
        <v>210000</v>
      </c>
      <c r="L89" s="191"/>
      <c r="M89" s="136"/>
    </row>
    <row r="90" spans="1:13" ht="11.25" customHeight="1" x14ac:dyDescent="0.2">
      <c r="A90" s="365" t="s">
        <v>588</v>
      </c>
      <c r="C90" s="135"/>
      <c r="D90" s="223"/>
      <c r="E90" s="135"/>
      <c r="F90" s="223"/>
      <c r="G90" s="135"/>
      <c r="H90" s="223"/>
      <c r="I90" s="135"/>
      <c r="J90" s="223"/>
      <c r="K90" s="135"/>
      <c r="L90" s="223"/>
      <c r="M90" s="136"/>
    </row>
    <row r="91" spans="1:13" ht="11.25" customHeight="1" x14ac:dyDescent="0.2">
      <c r="A91" s="366" t="s">
        <v>565</v>
      </c>
      <c r="C91" s="139">
        <v>40600</v>
      </c>
      <c r="D91" s="223"/>
      <c r="E91" s="139">
        <v>45400</v>
      </c>
      <c r="F91" s="223"/>
      <c r="G91" s="139">
        <v>46200</v>
      </c>
      <c r="H91" s="223"/>
      <c r="I91" s="139">
        <v>46000</v>
      </c>
      <c r="J91" s="223"/>
      <c r="K91" s="139">
        <v>46000</v>
      </c>
      <c r="L91" s="223"/>
      <c r="M91" s="136"/>
    </row>
    <row r="92" spans="1:13" ht="11.25" customHeight="1" x14ac:dyDescent="0.2">
      <c r="A92" s="366" t="s">
        <v>577</v>
      </c>
      <c r="C92" s="139">
        <v>5000</v>
      </c>
      <c r="D92" s="223"/>
      <c r="E92" s="139">
        <v>5000</v>
      </c>
      <c r="F92" s="223"/>
      <c r="G92" s="139">
        <v>5000</v>
      </c>
      <c r="H92" s="223"/>
      <c r="I92" s="139">
        <v>5000</v>
      </c>
      <c r="J92" s="223"/>
      <c r="K92" s="139">
        <v>5000</v>
      </c>
      <c r="L92" s="223"/>
      <c r="M92" s="136"/>
    </row>
    <row r="93" spans="1:13" ht="11.25" customHeight="1" x14ac:dyDescent="0.2">
      <c r="A93" s="367" t="s">
        <v>16</v>
      </c>
      <c r="C93" s="189">
        <v>45600</v>
      </c>
      <c r="D93" s="224"/>
      <c r="E93" s="189">
        <v>50400</v>
      </c>
      <c r="F93" s="224"/>
      <c r="G93" s="189">
        <v>51200</v>
      </c>
      <c r="H93" s="224"/>
      <c r="I93" s="189">
        <v>51000</v>
      </c>
      <c r="J93" s="224"/>
      <c r="K93" s="189">
        <v>51000</v>
      </c>
      <c r="L93" s="224"/>
      <c r="M93" s="136"/>
    </row>
    <row r="94" spans="1:13" ht="11.25" customHeight="1" x14ac:dyDescent="0.2">
      <c r="A94" s="365" t="s">
        <v>589</v>
      </c>
      <c r="C94" s="135">
        <v>522000</v>
      </c>
      <c r="D94" s="223"/>
      <c r="E94" s="135">
        <v>527000</v>
      </c>
      <c r="F94" s="223"/>
      <c r="G94" s="135">
        <v>563000</v>
      </c>
      <c r="H94" s="223"/>
      <c r="I94" s="135">
        <v>470000</v>
      </c>
      <c r="J94" s="223"/>
      <c r="K94" s="135">
        <v>536000</v>
      </c>
      <c r="L94" s="223"/>
      <c r="M94" s="136"/>
    </row>
    <row r="95" spans="1:13" ht="11.25" customHeight="1" x14ac:dyDescent="0.2">
      <c r="A95" s="365" t="s">
        <v>590</v>
      </c>
      <c r="C95" s="139">
        <v>99500</v>
      </c>
      <c r="D95" s="223"/>
      <c r="E95" s="139">
        <v>101000</v>
      </c>
      <c r="F95" s="223" t="s">
        <v>255</v>
      </c>
      <c r="G95" s="139">
        <v>101000</v>
      </c>
      <c r="H95" s="223" t="s">
        <v>255</v>
      </c>
      <c r="I95" s="139">
        <v>101000</v>
      </c>
      <c r="J95" s="223" t="s">
        <v>255</v>
      </c>
      <c r="K95" s="139">
        <v>101000</v>
      </c>
      <c r="L95" s="223" t="s">
        <v>255</v>
      </c>
      <c r="M95" s="136"/>
    </row>
    <row r="96" spans="1:13" ht="11.25" customHeight="1" x14ac:dyDescent="0.2">
      <c r="A96" s="365" t="s">
        <v>591</v>
      </c>
      <c r="C96" s="139">
        <v>12500</v>
      </c>
      <c r="D96" s="223"/>
      <c r="E96" s="139">
        <v>11000</v>
      </c>
      <c r="F96" s="223"/>
      <c r="G96" s="139">
        <v>11000</v>
      </c>
      <c r="H96" s="223"/>
      <c r="I96" s="139">
        <v>15800</v>
      </c>
      <c r="J96" s="223" t="s">
        <v>31</v>
      </c>
      <c r="K96" s="139">
        <v>15100</v>
      </c>
      <c r="L96" s="223"/>
      <c r="M96" s="136"/>
    </row>
    <row r="97" spans="1:14" ht="11.25" customHeight="1" x14ac:dyDescent="0.2">
      <c r="A97" s="365" t="s">
        <v>592</v>
      </c>
      <c r="C97" s="135">
        <v>525800</v>
      </c>
      <c r="D97" s="223"/>
      <c r="E97" s="135">
        <v>648800</v>
      </c>
      <c r="F97" s="223"/>
      <c r="G97" s="135">
        <v>698100</v>
      </c>
      <c r="H97" s="223"/>
      <c r="I97" s="135">
        <v>787900</v>
      </c>
      <c r="J97" s="223"/>
      <c r="K97" s="135">
        <v>828700</v>
      </c>
      <c r="L97" s="223"/>
      <c r="M97" s="136"/>
    </row>
    <row r="98" spans="1:14" ht="11.25" customHeight="1" x14ac:dyDescent="0.2">
      <c r="A98" s="366" t="s">
        <v>172</v>
      </c>
      <c r="C98" s="368">
        <v>18000000</v>
      </c>
      <c r="D98" s="359"/>
      <c r="E98" s="368">
        <v>18400000</v>
      </c>
      <c r="F98" s="359" t="s">
        <v>31</v>
      </c>
      <c r="G98" s="368">
        <v>18800000</v>
      </c>
      <c r="H98" s="359" t="s">
        <v>31</v>
      </c>
      <c r="I98" s="368">
        <v>19100000</v>
      </c>
      <c r="J98" s="359" t="s">
        <v>31</v>
      </c>
      <c r="K98" s="368">
        <v>19500000</v>
      </c>
      <c r="L98" s="359"/>
      <c r="M98" s="136"/>
    </row>
    <row r="99" spans="1:14" ht="11.25" customHeight="1" x14ac:dyDescent="0.2">
      <c r="A99" s="193" t="s">
        <v>552</v>
      </c>
      <c r="C99" s="139"/>
      <c r="D99" s="223"/>
      <c r="E99" s="139"/>
      <c r="F99" s="223"/>
      <c r="G99" s="139"/>
      <c r="H99" s="223"/>
      <c r="I99" s="139"/>
      <c r="J99" s="223"/>
      <c r="K99" s="139"/>
      <c r="L99" s="223"/>
      <c r="M99" s="136"/>
    </row>
    <row r="100" spans="1:14" ht="11.25" customHeight="1" x14ac:dyDescent="0.2">
      <c r="A100" s="194" t="s">
        <v>565</v>
      </c>
      <c r="C100" s="148">
        <v>15200000</v>
      </c>
      <c r="D100" s="223"/>
      <c r="E100" s="148">
        <v>15600000</v>
      </c>
      <c r="F100" s="223" t="s">
        <v>31</v>
      </c>
      <c r="G100" s="148">
        <v>16000000</v>
      </c>
      <c r="H100" s="223" t="s">
        <v>31</v>
      </c>
      <c r="I100" s="148">
        <v>16100000</v>
      </c>
      <c r="J100" s="223" t="s">
        <v>31</v>
      </c>
      <c r="K100" s="148">
        <v>16300000</v>
      </c>
      <c r="L100" s="223"/>
      <c r="M100" s="136"/>
    </row>
    <row r="101" spans="1:14" ht="11.25" customHeight="1" x14ac:dyDescent="0.2">
      <c r="A101" s="194" t="s">
        <v>566</v>
      </c>
      <c r="C101" s="148">
        <v>2780000</v>
      </c>
      <c r="D101" s="223"/>
      <c r="E101" s="148">
        <v>2770000</v>
      </c>
      <c r="F101" s="223"/>
      <c r="G101" s="148">
        <v>2830000</v>
      </c>
      <c r="H101" s="223"/>
      <c r="I101" s="148">
        <v>2970000</v>
      </c>
      <c r="J101" s="223" t="s">
        <v>31</v>
      </c>
      <c r="K101" s="148">
        <v>3130000</v>
      </c>
      <c r="L101" s="223"/>
      <c r="M101" s="136"/>
    </row>
    <row r="102" spans="1:14" ht="11.25" customHeight="1" x14ac:dyDescent="0.2">
      <c r="A102" s="478" t="s">
        <v>553</v>
      </c>
      <c r="B102" s="478"/>
      <c r="C102" s="478"/>
      <c r="D102" s="478"/>
      <c r="E102" s="478"/>
      <c r="F102" s="478"/>
      <c r="G102" s="478"/>
      <c r="H102" s="478"/>
      <c r="I102" s="478"/>
      <c r="J102" s="478"/>
      <c r="K102" s="478"/>
      <c r="L102" s="478"/>
      <c r="M102" s="165"/>
      <c r="N102" s="165"/>
    </row>
    <row r="103" spans="1:14" ht="22.5" customHeight="1" x14ac:dyDescent="0.2">
      <c r="A103" s="472" t="s">
        <v>593</v>
      </c>
      <c r="B103" s="472"/>
      <c r="C103" s="472"/>
      <c r="D103" s="472"/>
      <c r="E103" s="472"/>
      <c r="F103" s="472"/>
      <c r="G103" s="472"/>
      <c r="H103" s="472"/>
      <c r="I103" s="472"/>
      <c r="J103" s="472"/>
      <c r="K103" s="472"/>
      <c r="L103" s="472"/>
      <c r="M103" s="165"/>
      <c r="N103" s="165"/>
    </row>
    <row r="104" spans="1:14" ht="22.5" customHeight="1" x14ac:dyDescent="0.2">
      <c r="A104" s="473" t="s">
        <v>594</v>
      </c>
      <c r="B104" s="473"/>
      <c r="C104" s="473"/>
      <c r="D104" s="473"/>
      <c r="E104" s="473"/>
      <c r="F104" s="473"/>
      <c r="G104" s="473"/>
      <c r="H104" s="473"/>
      <c r="I104" s="473"/>
      <c r="J104" s="473"/>
      <c r="K104" s="473"/>
      <c r="L104" s="473"/>
      <c r="M104" s="165"/>
      <c r="N104" s="165"/>
    </row>
    <row r="105" spans="1:14" ht="11.25" customHeight="1" x14ac:dyDescent="0.2">
      <c r="A105" s="474" t="s">
        <v>595</v>
      </c>
      <c r="B105" s="474"/>
      <c r="C105" s="474"/>
      <c r="D105" s="474"/>
      <c r="E105" s="474"/>
      <c r="F105" s="474"/>
      <c r="G105" s="474"/>
      <c r="H105" s="474"/>
      <c r="I105" s="474"/>
      <c r="J105" s="474"/>
      <c r="K105" s="474"/>
      <c r="L105" s="474"/>
      <c r="M105" s="165"/>
      <c r="N105" s="165"/>
    </row>
  </sheetData>
  <mergeCells count="9">
    <mergeCell ref="A103:L103"/>
    <mergeCell ref="A104:L104"/>
    <mergeCell ref="A105:L105"/>
    <mergeCell ref="A1:L1"/>
    <mergeCell ref="A2:L2"/>
    <mergeCell ref="A3:L3"/>
    <mergeCell ref="A4:L4"/>
    <mergeCell ref="A5:L5"/>
    <mergeCell ref="A102:L102"/>
  </mergeCells>
  <pageMargins left="0.5" right="0.5" top="0.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5F30-93C3-4061-B331-1979DC7FA8AF}">
  <dimension ref="A1:N168"/>
  <sheetViews>
    <sheetView zoomScaleNormal="100" workbookViewId="0">
      <selection activeCell="A7" sqref="A7"/>
    </sheetView>
  </sheetViews>
  <sheetFormatPr defaultColWidth="9.28515625" defaultRowHeight="11.25" x14ac:dyDescent="0.2"/>
  <cols>
    <col min="1" max="1" width="25.7109375" style="393" bestFit="1" customWidth="1"/>
    <col min="2" max="2" width="1.7109375" style="376" customWidth="1"/>
    <col min="3" max="3" width="8.28515625" style="146" customWidth="1"/>
    <col min="4" max="4" width="1.7109375" style="376" customWidth="1"/>
    <col min="5" max="5" width="8.28515625" style="146" customWidth="1"/>
    <col min="6" max="6" width="1.7109375" style="376" customWidth="1"/>
    <col min="7" max="7" width="8.28515625" style="146" customWidth="1"/>
    <col min="8" max="8" width="1.7109375" style="376" customWidth="1"/>
    <col min="9" max="9" width="8.28515625" style="146" customWidth="1"/>
    <col min="10" max="10" width="1.7109375" style="376" customWidth="1"/>
    <col min="11" max="11" width="8.28515625" style="146" customWidth="1"/>
    <col min="12" max="12" width="1.7109375" style="376" customWidth="1"/>
    <col min="13" max="16384" width="9.28515625" style="370"/>
  </cols>
  <sheetData>
    <row r="1" spans="1:13" ht="11.25" customHeight="1" x14ac:dyDescent="0.2">
      <c r="A1" s="468" t="s">
        <v>596</v>
      </c>
      <c r="B1" s="468"/>
      <c r="C1" s="468"/>
      <c r="D1" s="468"/>
      <c r="E1" s="468"/>
      <c r="F1" s="468"/>
      <c r="G1" s="468"/>
      <c r="H1" s="468"/>
      <c r="I1" s="468"/>
      <c r="J1" s="468"/>
      <c r="K1" s="468"/>
      <c r="L1" s="468"/>
      <c r="M1" s="369"/>
    </row>
    <row r="2" spans="1:13" ht="11.25" customHeight="1" x14ac:dyDescent="0.2">
      <c r="A2" s="468" t="s">
        <v>597</v>
      </c>
      <c r="B2" s="468"/>
      <c r="C2" s="468"/>
      <c r="D2" s="468"/>
      <c r="E2" s="468"/>
      <c r="F2" s="468"/>
      <c r="G2" s="468"/>
      <c r="H2" s="468"/>
      <c r="I2" s="468"/>
      <c r="J2" s="468"/>
      <c r="K2" s="468"/>
      <c r="L2" s="468"/>
      <c r="M2" s="369"/>
    </row>
    <row r="3" spans="1:13" ht="11.25" customHeight="1" x14ac:dyDescent="0.2">
      <c r="A3" s="469"/>
      <c r="B3" s="469"/>
      <c r="C3" s="469"/>
      <c r="D3" s="469"/>
      <c r="E3" s="469"/>
      <c r="F3" s="469"/>
      <c r="G3" s="469"/>
      <c r="H3" s="469"/>
      <c r="I3" s="469"/>
      <c r="J3" s="469"/>
      <c r="K3" s="469"/>
      <c r="L3" s="469"/>
      <c r="M3" s="369"/>
    </row>
    <row r="4" spans="1:13" ht="11.25" customHeight="1" x14ac:dyDescent="0.2">
      <c r="A4" s="468" t="s">
        <v>158</v>
      </c>
      <c r="B4" s="468"/>
      <c r="C4" s="468"/>
      <c r="D4" s="468"/>
      <c r="E4" s="468"/>
      <c r="F4" s="468"/>
      <c r="G4" s="468"/>
      <c r="H4" s="468"/>
      <c r="I4" s="468"/>
      <c r="J4" s="468"/>
      <c r="K4" s="468"/>
      <c r="L4" s="468"/>
      <c r="M4" s="369"/>
    </row>
    <row r="5" spans="1:13" ht="11.25" customHeight="1" x14ac:dyDescent="0.2">
      <c r="A5" s="470"/>
      <c r="B5" s="470"/>
      <c r="C5" s="470"/>
      <c r="D5" s="470"/>
      <c r="E5" s="470"/>
      <c r="F5" s="470"/>
      <c r="G5" s="470"/>
      <c r="H5" s="470"/>
      <c r="I5" s="470"/>
      <c r="J5" s="470"/>
      <c r="K5" s="470"/>
      <c r="L5" s="470"/>
      <c r="M5" s="369"/>
    </row>
    <row r="6" spans="1:13" ht="11.25" customHeight="1" x14ac:dyDescent="0.2">
      <c r="A6" s="371" t="s">
        <v>364</v>
      </c>
      <c r="B6" s="372"/>
      <c r="C6" s="373">
        <v>2014</v>
      </c>
      <c r="D6" s="374"/>
      <c r="E6" s="373">
        <v>2015</v>
      </c>
      <c r="F6" s="374"/>
      <c r="G6" s="373">
        <v>2016</v>
      </c>
      <c r="H6" s="374"/>
      <c r="I6" s="373">
        <v>2017</v>
      </c>
      <c r="J6" s="374"/>
      <c r="K6" s="373">
        <v>2018</v>
      </c>
      <c r="L6" s="374" t="s">
        <v>493</v>
      </c>
      <c r="M6" s="369"/>
    </row>
    <row r="7" spans="1:13" ht="11.25" customHeight="1" x14ac:dyDescent="0.2">
      <c r="A7" s="375" t="s">
        <v>598</v>
      </c>
      <c r="C7" s="190">
        <v>16000</v>
      </c>
      <c r="D7" s="384"/>
      <c r="E7" s="190">
        <v>16000</v>
      </c>
      <c r="F7" s="384"/>
      <c r="G7" s="190">
        <v>16000</v>
      </c>
      <c r="H7" s="384"/>
      <c r="I7" s="190">
        <v>16000</v>
      </c>
      <c r="J7" s="384"/>
      <c r="K7" s="190">
        <v>16000</v>
      </c>
      <c r="L7" s="384"/>
      <c r="M7" s="369"/>
    </row>
    <row r="8" spans="1:13" ht="11.25" customHeight="1" x14ac:dyDescent="0.2">
      <c r="A8" s="378" t="s">
        <v>599</v>
      </c>
      <c r="C8" s="139"/>
      <c r="D8" s="377"/>
      <c r="E8" s="139"/>
      <c r="F8" s="377"/>
      <c r="G8" s="139"/>
      <c r="H8" s="377"/>
      <c r="I8" s="139"/>
      <c r="J8" s="377"/>
      <c r="K8" s="139"/>
      <c r="L8" s="377"/>
      <c r="M8" s="369"/>
    </row>
    <row r="9" spans="1:13" ht="11.25" customHeight="1" x14ac:dyDescent="0.2">
      <c r="A9" s="381" t="s">
        <v>499</v>
      </c>
      <c r="C9" s="139">
        <v>43000</v>
      </c>
      <c r="D9" s="377"/>
      <c r="E9" s="139">
        <v>40000</v>
      </c>
      <c r="F9" s="377"/>
      <c r="G9" s="139">
        <v>30000</v>
      </c>
      <c r="H9" s="377"/>
      <c r="I9" s="139">
        <v>26000</v>
      </c>
      <c r="J9" s="377"/>
      <c r="K9" s="139">
        <v>28000</v>
      </c>
      <c r="L9" s="377"/>
      <c r="M9" s="369"/>
    </row>
    <row r="10" spans="1:13" ht="11.25" customHeight="1" x14ac:dyDescent="0.2">
      <c r="A10" s="381" t="s">
        <v>390</v>
      </c>
      <c r="C10" s="139">
        <v>468000</v>
      </c>
      <c r="D10" s="377"/>
      <c r="E10" s="139">
        <v>435000</v>
      </c>
      <c r="F10" s="377"/>
      <c r="G10" s="139">
        <v>445000</v>
      </c>
      <c r="H10" s="377"/>
      <c r="I10" s="139">
        <v>360000</v>
      </c>
      <c r="J10" s="377"/>
      <c r="K10" s="139">
        <v>380000</v>
      </c>
      <c r="L10" s="377"/>
      <c r="M10" s="369"/>
    </row>
    <row r="11" spans="1:13" ht="11.25" customHeight="1" x14ac:dyDescent="0.2">
      <c r="A11" s="382" t="s">
        <v>16</v>
      </c>
      <c r="C11" s="189">
        <v>511000</v>
      </c>
      <c r="D11" s="383"/>
      <c r="E11" s="189">
        <v>475000</v>
      </c>
      <c r="F11" s="383"/>
      <c r="G11" s="189">
        <v>475000</v>
      </c>
      <c r="H11" s="383"/>
      <c r="I11" s="189">
        <v>386000</v>
      </c>
      <c r="J11" s="383"/>
      <c r="K11" s="189">
        <v>408000</v>
      </c>
      <c r="L11" s="383"/>
      <c r="M11" s="369"/>
    </row>
    <row r="12" spans="1:13" ht="11.25" customHeight="1" x14ac:dyDescent="0.2">
      <c r="A12" s="378" t="s">
        <v>562</v>
      </c>
      <c r="C12" s="379">
        <v>83190</v>
      </c>
      <c r="D12" s="380"/>
      <c r="E12" s="379">
        <v>102859</v>
      </c>
      <c r="F12" s="380"/>
      <c r="G12" s="379">
        <v>103215</v>
      </c>
      <c r="H12" s="380"/>
      <c r="I12" s="379">
        <v>100000</v>
      </c>
      <c r="J12" s="380"/>
      <c r="K12" s="379">
        <v>115000</v>
      </c>
      <c r="L12" s="380"/>
      <c r="M12" s="369"/>
    </row>
    <row r="13" spans="1:13" ht="11.25" customHeight="1" x14ac:dyDescent="0.2">
      <c r="A13" s="378" t="s">
        <v>600</v>
      </c>
      <c r="C13" s="135"/>
      <c r="D13" s="377"/>
      <c r="E13" s="135"/>
      <c r="F13" s="377"/>
      <c r="G13" s="135"/>
      <c r="H13" s="377"/>
      <c r="I13" s="135"/>
      <c r="J13" s="377"/>
      <c r="K13" s="135"/>
      <c r="L13" s="377"/>
      <c r="M13" s="369"/>
    </row>
    <row r="14" spans="1:13" ht="11.25" customHeight="1" x14ac:dyDescent="0.2">
      <c r="A14" s="381" t="s">
        <v>565</v>
      </c>
      <c r="C14" s="139">
        <v>228300</v>
      </c>
      <c r="D14" s="377"/>
      <c r="E14" s="139">
        <v>226100</v>
      </c>
      <c r="F14" s="377"/>
      <c r="G14" s="139">
        <v>217900</v>
      </c>
      <c r="H14" s="377"/>
      <c r="I14" s="139">
        <v>235500</v>
      </c>
      <c r="J14" s="377"/>
      <c r="K14" s="139">
        <v>230800</v>
      </c>
      <c r="L14" s="377"/>
      <c r="M14" s="369"/>
    </row>
    <row r="15" spans="1:13" ht="11.25" customHeight="1" x14ac:dyDescent="0.2">
      <c r="A15" s="381" t="s">
        <v>566</v>
      </c>
      <c r="C15" s="139">
        <v>159000</v>
      </c>
      <c r="D15" s="377"/>
      <c r="E15" s="139">
        <v>152500</v>
      </c>
      <c r="F15" s="377"/>
      <c r="G15" s="139">
        <v>148800</v>
      </c>
      <c r="H15" s="377"/>
      <c r="I15" s="139">
        <v>163400</v>
      </c>
      <c r="J15" s="377"/>
      <c r="K15" s="139">
        <v>159400</v>
      </c>
      <c r="L15" s="377"/>
      <c r="M15" s="369"/>
    </row>
    <row r="16" spans="1:13" ht="11.25" customHeight="1" x14ac:dyDescent="0.2">
      <c r="A16" s="382" t="s">
        <v>16</v>
      </c>
      <c r="C16" s="189">
        <f>SUM(C14:C15)</f>
        <v>387300</v>
      </c>
      <c r="D16" s="383"/>
      <c r="E16" s="189">
        <f>SUM(E14:E15)</f>
        <v>378600</v>
      </c>
      <c r="F16" s="383"/>
      <c r="G16" s="189">
        <f>SUM(G14:G15)</f>
        <v>366700</v>
      </c>
      <c r="H16" s="383"/>
      <c r="I16" s="189">
        <f>SUM(I14:I15)</f>
        <v>398900</v>
      </c>
      <c r="J16" s="383"/>
      <c r="K16" s="189">
        <f>SUM(K14:K15)</f>
        <v>390200</v>
      </c>
      <c r="L16" s="383"/>
      <c r="M16" s="369"/>
    </row>
    <row r="17" spans="1:13" ht="11.25" customHeight="1" x14ac:dyDescent="0.2">
      <c r="A17" s="378" t="s">
        <v>601</v>
      </c>
      <c r="C17" s="379">
        <v>1810</v>
      </c>
      <c r="D17" s="380"/>
      <c r="E17" s="379">
        <v>1789</v>
      </c>
      <c r="F17" s="380"/>
      <c r="G17" s="379">
        <v>2199</v>
      </c>
      <c r="H17" s="380"/>
      <c r="I17" s="379">
        <v>1780</v>
      </c>
      <c r="J17" s="380" t="s">
        <v>31</v>
      </c>
      <c r="K17" s="379">
        <v>1800</v>
      </c>
      <c r="L17" s="380" t="s">
        <v>255</v>
      </c>
      <c r="M17" s="369"/>
    </row>
    <row r="18" spans="1:13" ht="11.25" customHeight="1" x14ac:dyDescent="0.2">
      <c r="A18" s="378" t="s">
        <v>503</v>
      </c>
      <c r="C18" s="139"/>
      <c r="D18" s="377"/>
      <c r="E18" s="139"/>
      <c r="F18" s="377"/>
      <c r="G18" s="139"/>
      <c r="H18" s="377"/>
      <c r="I18" s="139"/>
      <c r="J18" s="377"/>
      <c r="K18" s="139"/>
      <c r="L18" s="377"/>
      <c r="M18" s="369"/>
    </row>
    <row r="19" spans="1:13" ht="11.25" customHeight="1" x14ac:dyDescent="0.2">
      <c r="A19" s="381" t="s">
        <v>602</v>
      </c>
      <c r="C19" s="139"/>
      <c r="D19" s="377"/>
      <c r="E19" s="139"/>
      <c r="F19" s="377"/>
      <c r="G19" s="139"/>
      <c r="H19" s="377"/>
      <c r="I19" s="139"/>
      <c r="J19" s="377"/>
      <c r="K19" s="139"/>
      <c r="L19" s="377"/>
      <c r="M19" s="369"/>
    </row>
    <row r="20" spans="1:13" ht="11.25" customHeight="1" x14ac:dyDescent="0.2">
      <c r="A20" s="382" t="s">
        <v>499</v>
      </c>
      <c r="C20" s="139">
        <v>700</v>
      </c>
      <c r="D20" s="377"/>
      <c r="E20" s="140" t="s">
        <v>191</v>
      </c>
      <c r="F20" s="377"/>
      <c r="G20" s="140" t="s">
        <v>191</v>
      </c>
      <c r="H20" s="377"/>
      <c r="I20" s="140" t="s">
        <v>191</v>
      </c>
      <c r="J20" s="377"/>
      <c r="K20" s="140" t="s">
        <v>191</v>
      </c>
      <c r="L20" s="377"/>
      <c r="M20" s="369"/>
    </row>
    <row r="21" spans="1:13" ht="11.25" customHeight="1" x14ac:dyDescent="0.2">
      <c r="A21" s="382" t="s">
        <v>390</v>
      </c>
      <c r="C21" s="139">
        <v>212385</v>
      </c>
      <c r="D21" s="377"/>
      <c r="E21" s="139">
        <v>241469</v>
      </c>
      <c r="F21" s="377" t="s">
        <v>31</v>
      </c>
      <c r="G21" s="139">
        <v>225558</v>
      </c>
      <c r="H21" s="377" t="s">
        <v>31</v>
      </c>
      <c r="I21" s="139">
        <v>118300</v>
      </c>
      <c r="J21" s="377" t="s">
        <v>31</v>
      </c>
      <c r="K21" s="139">
        <v>132200</v>
      </c>
      <c r="L21" s="377"/>
      <c r="M21" s="369"/>
    </row>
    <row r="22" spans="1:13" ht="11.25" customHeight="1" x14ac:dyDescent="0.2">
      <c r="A22" s="394" t="s">
        <v>603</v>
      </c>
      <c r="C22" s="189">
        <f>SUM(C20:C21)</f>
        <v>213085</v>
      </c>
      <c r="D22" s="383"/>
      <c r="E22" s="189">
        <f>SUM(E20:E21)</f>
        <v>241469</v>
      </c>
      <c r="F22" s="383" t="s">
        <v>31</v>
      </c>
      <c r="G22" s="189">
        <f>SUM(G20:G21)</f>
        <v>225558</v>
      </c>
      <c r="H22" s="383" t="s">
        <v>31</v>
      </c>
      <c r="I22" s="189">
        <f>SUM(I20:I21)</f>
        <v>118300</v>
      </c>
      <c r="J22" s="383" t="s">
        <v>31</v>
      </c>
      <c r="K22" s="189">
        <f>SUM(K20:K21)</f>
        <v>132200</v>
      </c>
      <c r="L22" s="383"/>
      <c r="M22" s="369"/>
    </row>
    <row r="23" spans="1:13" ht="11.25" customHeight="1" x14ac:dyDescent="0.2">
      <c r="A23" s="381" t="s">
        <v>566</v>
      </c>
      <c r="C23" s="139">
        <v>23600</v>
      </c>
      <c r="D23" s="377"/>
      <c r="E23" s="139">
        <v>29000</v>
      </c>
      <c r="F23" s="377" t="s">
        <v>31</v>
      </c>
      <c r="G23" s="139">
        <v>38500</v>
      </c>
      <c r="H23" s="377" t="s">
        <v>31</v>
      </c>
      <c r="I23" s="139">
        <v>24800</v>
      </c>
      <c r="J23" s="377" t="s">
        <v>31</v>
      </c>
      <c r="K23" s="139">
        <v>15300</v>
      </c>
      <c r="L23" s="377"/>
      <c r="M23" s="369"/>
    </row>
    <row r="24" spans="1:13" ht="11.25" customHeight="1" x14ac:dyDescent="0.2">
      <c r="A24" s="382" t="s">
        <v>604</v>
      </c>
      <c r="C24" s="190">
        <v>236685</v>
      </c>
      <c r="D24" s="384"/>
      <c r="E24" s="190">
        <v>270469</v>
      </c>
      <c r="F24" s="384" t="s">
        <v>31</v>
      </c>
      <c r="G24" s="190">
        <v>264058</v>
      </c>
      <c r="H24" s="384" t="s">
        <v>31</v>
      </c>
      <c r="I24" s="190">
        <v>143100</v>
      </c>
      <c r="J24" s="384" t="s">
        <v>31</v>
      </c>
      <c r="K24" s="190">
        <v>147500</v>
      </c>
      <c r="L24" s="384"/>
      <c r="M24" s="369"/>
    </row>
    <row r="25" spans="1:13" ht="11.25" customHeight="1" x14ac:dyDescent="0.2">
      <c r="A25" s="378" t="s">
        <v>567</v>
      </c>
      <c r="C25" s="135"/>
      <c r="D25" s="377"/>
      <c r="E25" s="135"/>
      <c r="F25" s="377"/>
      <c r="G25" s="135"/>
      <c r="H25" s="377"/>
      <c r="I25" s="135"/>
      <c r="J25" s="377"/>
      <c r="K25" s="135"/>
      <c r="L25" s="377"/>
      <c r="M25" s="369"/>
    </row>
    <row r="26" spans="1:13" ht="11.25" customHeight="1" x14ac:dyDescent="0.2">
      <c r="A26" s="381" t="s">
        <v>565</v>
      </c>
      <c r="C26" s="139">
        <v>208300</v>
      </c>
      <c r="D26" s="377"/>
      <c r="E26" s="139">
        <v>204700</v>
      </c>
      <c r="F26" s="377"/>
      <c r="G26" s="139">
        <v>197200</v>
      </c>
      <c r="H26" s="377"/>
      <c r="I26" s="139">
        <v>203500</v>
      </c>
      <c r="J26" s="377"/>
      <c r="K26" s="139">
        <v>199400</v>
      </c>
      <c r="L26" s="377"/>
      <c r="M26" s="369"/>
    </row>
    <row r="27" spans="1:13" ht="11.25" customHeight="1" x14ac:dyDescent="0.2">
      <c r="A27" s="381" t="s">
        <v>566</v>
      </c>
      <c r="C27" s="139">
        <v>25000</v>
      </c>
      <c r="D27" s="377"/>
      <c r="E27" s="139">
        <v>25000</v>
      </c>
      <c r="F27" s="377"/>
      <c r="G27" s="139">
        <v>19200</v>
      </c>
      <c r="H27" s="377"/>
      <c r="I27" s="139">
        <v>25000</v>
      </c>
      <c r="J27" s="377"/>
      <c r="K27" s="139">
        <v>24700</v>
      </c>
      <c r="L27" s="377"/>
      <c r="M27" s="369"/>
    </row>
    <row r="28" spans="1:13" ht="11.25" customHeight="1" x14ac:dyDescent="0.2">
      <c r="A28" s="382" t="s">
        <v>16</v>
      </c>
      <c r="C28" s="189">
        <v>233300</v>
      </c>
      <c r="D28" s="383"/>
      <c r="E28" s="189">
        <v>229700</v>
      </c>
      <c r="F28" s="383"/>
      <c r="G28" s="189">
        <v>216400</v>
      </c>
      <c r="H28" s="383"/>
      <c r="I28" s="189">
        <v>228500</v>
      </c>
      <c r="J28" s="383"/>
      <c r="K28" s="189">
        <v>224100</v>
      </c>
      <c r="L28" s="383"/>
      <c r="M28" s="369"/>
    </row>
    <row r="29" spans="1:13" ht="11.25" customHeight="1" x14ac:dyDescent="0.2">
      <c r="A29" s="378" t="s">
        <v>505</v>
      </c>
      <c r="C29" s="379">
        <v>33200</v>
      </c>
      <c r="D29" s="380"/>
      <c r="E29" s="379">
        <v>46900</v>
      </c>
      <c r="F29" s="380"/>
      <c r="G29" s="379">
        <v>75000</v>
      </c>
      <c r="H29" s="380"/>
      <c r="I29" s="379">
        <v>115100</v>
      </c>
      <c r="J29" s="380"/>
      <c r="K29" s="379">
        <v>153000</v>
      </c>
      <c r="L29" s="380"/>
      <c r="M29" s="369"/>
    </row>
    <row r="30" spans="1:13" ht="11.25" customHeight="1" x14ac:dyDescent="0.2">
      <c r="A30" s="378" t="s">
        <v>506</v>
      </c>
      <c r="C30" s="135"/>
      <c r="D30" s="377"/>
      <c r="E30" s="135"/>
      <c r="F30" s="377"/>
      <c r="G30" s="135"/>
      <c r="H30" s="377"/>
      <c r="I30" s="135"/>
      <c r="J30" s="377"/>
      <c r="K30" s="135"/>
      <c r="L30" s="377"/>
      <c r="M30" s="369"/>
    </row>
    <row r="31" spans="1:13" ht="11.25" customHeight="1" x14ac:dyDescent="0.2">
      <c r="A31" s="381" t="s">
        <v>602</v>
      </c>
      <c r="C31" s="135"/>
      <c r="D31" s="377"/>
      <c r="E31" s="135"/>
      <c r="F31" s="377"/>
      <c r="G31" s="135"/>
      <c r="H31" s="377"/>
      <c r="I31" s="135"/>
      <c r="J31" s="377"/>
      <c r="K31" s="135"/>
      <c r="L31" s="377"/>
      <c r="M31" s="369"/>
    </row>
    <row r="32" spans="1:13" ht="11.25" customHeight="1" x14ac:dyDescent="0.2">
      <c r="A32" s="382" t="s">
        <v>499</v>
      </c>
      <c r="C32" s="139">
        <v>900</v>
      </c>
      <c r="D32" s="377"/>
      <c r="E32" s="139">
        <v>500</v>
      </c>
      <c r="F32" s="377"/>
      <c r="G32" s="140" t="s">
        <v>191</v>
      </c>
      <c r="H32" s="377"/>
      <c r="I32" s="140" t="s">
        <v>191</v>
      </c>
      <c r="J32" s="377"/>
      <c r="K32" s="140" t="s">
        <v>191</v>
      </c>
      <c r="L32" s="377"/>
      <c r="M32" s="369"/>
    </row>
    <row r="33" spans="1:13" ht="11.25" customHeight="1" x14ac:dyDescent="0.2">
      <c r="A33" s="382" t="s">
        <v>390</v>
      </c>
      <c r="C33" s="139">
        <v>292900</v>
      </c>
      <c r="D33" s="377"/>
      <c r="E33" s="139">
        <v>301300</v>
      </c>
      <c r="F33" s="377"/>
      <c r="G33" s="139">
        <v>284400</v>
      </c>
      <c r="H33" s="377"/>
      <c r="I33" s="139">
        <v>290600</v>
      </c>
      <c r="J33" s="377"/>
      <c r="K33" s="139">
        <v>251400</v>
      </c>
      <c r="L33" s="377"/>
      <c r="M33" s="369"/>
    </row>
    <row r="34" spans="1:13" ht="11.25" customHeight="1" x14ac:dyDescent="0.2">
      <c r="A34" s="394" t="s">
        <v>603</v>
      </c>
      <c r="C34" s="189">
        <v>293800</v>
      </c>
      <c r="D34" s="383"/>
      <c r="E34" s="189">
        <v>301800</v>
      </c>
      <c r="F34" s="383"/>
      <c r="G34" s="189">
        <v>284400</v>
      </c>
      <c r="H34" s="383"/>
      <c r="I34" s="189">
        <v>290600</v>
      </c>
      <c r="J34" s="383"/>
      <c r="K34" s="189">
        <v>251400</v>
      </c>
      <c r="L34" s="383"/>
      <c r="M34" s="369"/>
    </row>
    <row r="35" spans="1:13" ht="11.25" customHeight="1" x14ac:dyDescent="0.2">
      <c r="A35" s="381" t="s">
        <v>566</v>
      </c>
      <c r="C35" s="139">
        <v>32500</v>
      </c>
      <c r="D35" s="377"/>
      <c r="E35" s="139">
        <v>29100</v>
      </c>
      <c r="F35" s="377"/>
      <c r="G35" s="139">
        <v>30000</v>
      </c>
      <c r="H35" s="377"/>
      <c r="I35" s="139">
        <v>30400</v>
      </c>
      <c r="J35" s="377"/>
      <c r="K35" s="139">
        <v>30000</v>
      </c>
      <c r="L35" s="377"/>
      <c r="M35" s="369"/>
    </row>
    <row r="36" spans="1:13" ht="11.25" customHeight="1" x14ac:dyDescent="0.2">
      <c r="A36" s="382" t="s">
        <v>604</v>
      </c>
      <c r="C36" s="190">
        <v>326300</v>
      </c>
      <c r="D36" s="384"/>
      <c r="E36" s="190">
        <v>330900</v>
      </c>
      <c r="F36" s="384"/>
      <c r="G36" s="190">
        <v>314400</v>
      </c>
      <c r="H36" s="384"/>
      <c r="I36" s="190">
        <v>321000</v>
      </c>
      <c r="J36" s="384"/>
      <c r="K36" s="190">
        <v>281400</v>
      </c>
      <c r="L36" s="384"/>
      <c r="M36" s="369"/>
    </row>
    <row r="37" spans="1:13" ht="11.25" customHeight="1" x14ac:dyDescent="0.2">
      <c r="A37" s="378" t="s">
        <v>605</v>
      </c>
      <c r="C37" s="135"/>
      <c r="D37" s="377"/>
      <c r="E37" s="135"/>
      <c r="F37" s="377"/>
      <c r="G37" s="135"/>
      <c r="H37" s="377"/>
      <c r="I37" s="135"/>
      <c r="J37" s="377"/>
      <c r="K37" s="135"/>
      <c r="L37" s="377"/>
      <c r="M37" s="369"/>
    </row>
    <row r="38" spans="1:13" ht="11.25" customHeight="1" x14ac:dyDescent="0.2">
      <c r="A38" s="381" t="s">
        <v>499</v>
      </c>
      <c r="C38" s="139">
        <v>1844000</v>
      </c>
      <c r="D38" s="377"/>
      <c r="E38" s="139">
        <v>1778400</v>
      </c>
      <c r="F38" s="377"/>
      <c r="G38" s="139">
        <v>1660300</v>
      </c>
      <c r="H38" s="377"/>
      <c r="I38" s="139">
        <v>1586200</v>
      </c>
      <c r="J38" s="377"/>
      <c r="K38" s="139">
        <v>1575300</v>
      </c>
      <c r="L38" s="377"/>
      <c r="M38" s="369"/>
    </row>
    <row r="39" spans="1:13" ht="11.25" customHeight="1" x14ac:dyDescent="0.2">
      <c r="A39" s="381" t="s">
        <v>390</v>
      </c>
      <c r="C39" s="139">
        <v>885400</v>
      </c>
      <c r="D39" s="377"/>
      <c r="E39" s="139">
        <v>910000</v>
      </c>
      <c r="F39" s="377"/>
      <c r="G39" s="139">
        <v>952200</v>
      </c>
      <c r="H39" s="377"/>
      <c r="I39" s="139">
        <v>843300</v>
      </c>
      <c r="J39" s="377"/>
      <c r="K39" s="139">
        <v>885900</v>
      </c>
      <c r="L39" s="377"/>
      <c r="M39" s="369"/>
    </row>
    <row r="40" spans="1:13" ht="11.25" customHeight="1" x14ac:dyDescent="0.2">
      <c r="A40" s="382" t="s">
        <v>16</v>
      </c>
      <c r="C40" s="190">
        <v>2729400</v>
      </c>
      <c r="D40" s="384"/>
      <c r="E40" s="190">
        <v>2688400</v>
      </c>
      <c r="F40" s="384"/>
      <c r="G40" s="190">
        <v>2612500</v>
      </c>
      <c r="H40" s="384"/>
      <c r="I40" s="190">
        <v>2429500</v>
      </c>
      <c r="J40" s="384"/>
      <c r="K40" s="190">
        <v>2461200</v>
      </c>
      <c r="L40" s="384"/>
      <c r="M40" s="369"/>
    </row>
    <row r="41" spans="1:13" ht="11.25" customHeight="1" x14ac:dyDescent="0.2">
      <c r="A41" s="378" t="s">
        <v>508</v>
      </c>
      <c r="C41" s="135"/>
      <c r="D41" s="377"/>
      <c r="E41" s="135"/>
      <c r="F41" s="377"/>
      <c r="G41" s="135"/>
      <c r="H41" s="377"/>
      <c r="I41" s="135"/>
      <c r="J41" s="377"/>
      <c r="K41" s="135"/>
      <c r="L41" s="377"/>
      <c r="M41" s="369"/>
    </row>
    <row r="42" spans="1:13" ht="11.25" customHeight="1" x14ac:dyDescent="0.2">
      <c r="A42" s="381" t="s">
        <v>602</v>
      </c>
      <c r="C42" s="135"/>
      <c r="D42" s="377"/>
      <c r="E42" s="135"/>
      <c r="F42" s="377"/>
      <c r="G42" s="135"/>
      <c r="H42" s="377"/>
      <c r="I42" s="135"/>
      <c r="J42" s="377"/>
      <c r="K42" s="135"/>
      <c r="L42" s="377"/>
      <c r="M42" s="369"/>
    </row>
    <row r="43" spans="1:13" ht="11.25" customHeight="1" x14ac:dyDescent="0.2">
      <c r="A43" s="382" t="s">
        <v>499</v>
      </c>
      <c r="C43" s="139">
        <v>35500</v>
      </c>
      <c r="D43" s="377"/>
      <c r="E43" s="139">
        <v>44900</v>
      </c>
      <c r="F43" s="377"/>
      <c r="G43" s="139">
        <v>49500</v>
      </c>
      <c r="H43" s="377"/>
      <c r="I43" s="139">
        <v>50000</v>
      </c>
      <c r="J43" s="377"/>
      <c r="K43" s="139">
        <v>55000</v>
      </c>
      <c r="L43" s="377"/>
      <c r="M43" s="369"/>
    </row>
    <row r="44" spans="1:13" ht="11.25" customHeight="1" x14ac:dyDescent="0.2">
      <c r="A44" s="382" t="s">
        <v>390</v>
      </c>
      <c r="C44" s="139">
        <v>5358800</v>
      </c>
      <c r="D44" s="377" t="s">
        <v>31</v>
      </c>
      <c r="E44" s="139">
        <v>5627000</v>
      </c>
      <c r="F44" s="377" t="s">
        <v>31</v>
      </c>
      <c r="G44" s="139">
        <v>6195700</v>
      </c>
      <c r="H44" s="377" t="s">
        <v>31</v>
      </c>
      <c r="I44" s="139">
        <v>6564300</v>
      </c>
      <c r="J44" s="377" t="s">
        <v>31</v>
      </c>
      <c r="K44" s="139">
        <v>7001700</v>
      </c>
      <c r="L44" s="377"/>
      <c r="M44" s="369"/>
    </row>
    <row r="45" spans="1:13" ht="11.25" customHeight="1" x14ac:dyDescent="0.2">
      <c r="A45" s="394" t="s">
        <v>603</v>
      </c>
      <c r="C45" s="189">
        <v>5394300</v>
      </c>
      <c r="D45" s="383" t="s">
        <v>31</v>
      </c>
      <c r="E45" s="189">
        <v>5671900</v>
      </c>
      <c r="F45" s="383" t="s">
        <v>31</v>
      </c>
      <c r="G45" s="189">
        <v>6245200</v>
      </c>
      <c r="H45" s="383" t="s">
        <v>31</v>
      </c>
      <c r="I45" s="189">
        <v>6614300</v>
      </c>
      <c r="J45" s="383" t="s">
        <v>31</v>
      </c>
      <c r="K45" s="189">
        <v>7056700</v>
      </c>
      <c r="L45" s="383"/>
      <c r="M45" s="369"/>
    </row>
    <row r="46" spans="1:13" ht="11.25" customHeight="1" x14ac:dyDescent="0.2">
      <c r="A46" s="381" t="s">
        <v>566</v>
      </c>
      <c r="C46" s="139">
        <v>2254800</v>
      </c>
      <c r="D46" s="377" t="s">
        <v>31</v>
      </c>
      <c r="E46" s="139">
        <v>2297000</v>
      </c>
      <c r="F46" s="377" t="s">
        <v>31</v>
      </c>
      <c r="G46" s="139">
        <v>2209000</v>
      </c>
      <c r="H46" s="377" t="s">
        <v>31</v>
      </c>
      <c r="I46" s="139">
        <v>2300800</v>
      </c>
      <c r="J46" s="377" t="s">
        <v>31</v>
      </c>
      <c r="K46" s="139">
        <v>2234600</v>
      </c>
      <c r="L46" s="377"/>
      <c r="M46" s="369"/>
    </row>
    <row r="47" spans="1:13" ht="11.25" customHeight="1" x14ac:dyDescent="0.2">
      <c r="A47" s="382" t="s">
        <v>604</v>
      </c>
      <c r="C47" s="190">
        <v>7649100</v>
      </c>
      <c r="D47" s="384" t="s">
        <v>31</v>
      </c>
      <c r="E47" s="190">
        <v>7968900</v>
      </c>
      <c r="F47" s="384" t="s">
        <v>31</v>
      </c>
      <c r="G47" s="190">
        <v>8454200</v>
      </c>
      <c r="H47" s="384" t="s">
        <v>31</v>
      </c>
      <c r="I47" s="190">
        <v>8915100</v>
      </c>
      <c r="J47" s="384" t="s">
        <v>31</v>
      </c>
      <c r="K47" s="190">
        <v>9291300</v>
      </c>
      <c r="L47" s="384"/>
      <c r="M47" s="369"/>
    </row>
    <row r="48" spans="1:13" ht="11.25" customHeight="1" x14ac:dyDescent="0.2">
      <c r="A48" s="378" t="s">
        <v>629</v>
      </c>
      <c r="C48" s="134"/>
      <c r="D48" s="377"/>
      <c r="E48" s="134"/>
      <c r="F48" s="377"/>
      <c r="G48" s="134"/>
      <c r="H48" s="377"/>
      <c r="I48" s="134"/>
      <c r="J48" s="377"/>
      <c r="K48" s="134"/>
      <c r="L48" s="377"/>
      <c r="M48" s="369"/>
    </row>
    <row r="49" spans="1:13" ht="11.25" customHeight="1" x14ac:dyDescent="0.2">
      <c r="A49" s="381" t="s">
        <v>499</v>
      </c>
      <c r="C49" s="148">
        <v>866407</v>
      </c>
      <c r="D49" s="377" t="s">
        <v>31</v>
      </c>
      <c r="E49" s="148">
        <v>870589</v>
      </c>
      <c r="F49" s="377" t="s">
        <v>31</v>
      </c>
      <c r="G49" s="148">
        <v>811274</v>
      </c>
      <c r="H49" s="377" t="s">
        <v>31</v>
      </c>
      <c r="I49" s="148">
        <v>818730</v>
      </c>
      <c r="J49" s="377" t="s">
        <v>31</v>
      </c>
      <c r="K49" s="148">
        <v>945607</v>
      </c>
      <c r="L49" s="377"/>
      <c r="M49" s="369"/>
    </row>
    <row r="50" spans="1:13" ht="11.25" customHeight="1" x14ac:dyDescent="0.2">
      <c r="A50" s="381" t="s">
        <v>390</v>
      </c>
      <c r="C50" s="148">
        <v>11559</v>
      </c>
      <c r="D50" s="377" t="s">
        <v>31</v>
      </c>
      <c r="E50" s="148">
        <v>15347</v>
      </c>
      <c r="F50" s="377" t="s">
        <v>31</v>
      </c>
      <c r="G50" s="148">
        <v>10039</v>
      </c>
      <c r="H50" s="377" t="s">
        <v>31</v>
      </c>
      <c r="I50" s="148">
        <v>11757</v>
      </c>
      <c r="J50" s="377" t="s">
        <v>31</v>
      </c>
      <c r="K50" s="148">
        <v>7631</v>
      </c>
      <c r="L50" s="377"/>
      <c r="M50" s="369"/>
    </row>
    <row r="51" spans="1:13" ht="11.25" customHeight="1" x14ac:dyDescent="0.2">
      <c r="A51" s="382" t="s">
        <v>16</v>
      </c>
      <c r="C51" s="192">
        <v>877966</v>
      </c>
      <c r="D51" s="383" t="s">
        <v>31</v>
      </c>
      <c r="E51" s="192">
        <v>885936</v>
      </c>
      <c r="F51" s="383" t="s">
        <v>31</v>
      </c>
      <c r="G51" s="192">
        <v>821313</v>
      </c>
      <c r="H51" s="383" t="s">
        <v>31</v>
      </c>
      <c r="I51" s="192">
        <v>830487</v>
      </c>
      <c r="J51" s="383" t="s">
        <v>31</v>
      </c>
      <c r="K51" s="192">
        <v>953238</v>
      </c>
      <c r="L51" s="383"/>
      <c r="M51" s="369"/>
    </row>
    <row r="52" spans="1:13" ht="11.25" customHeight="1" x14ac:dyDescent="0.2">
      <c r="A52" s="378" t="s">
        <v>511</v>
      </c>
      <c r="C52" s="139">
        <v>3088</v>
      </c>
      <c r="D52" s="377"/>
      <c r="E52" s="139">
        <v>2121</v>
      </c>
      <c r="F52" s="377"/>
      <c r="G52" s="139">
        <v>1754</v>
      </c>
      <c r="H52" s="377"/>
      <c r="I52" s="139">
        <v>1293</v>
      </c>
      <c r="J52" s="377"/>
      <c r="K52" s="139">
        <v>908</v>
      </c>
      <c r="L52" s="377"/>
      <c r="M52" s="369"/>
    </row>
    <row r="53" spans="1:13" ht="11.25" customHeight="1" x14ac:dyDescent="0.2">
      <c r="A53" s="378" t="s">
        <v>606</v>
      </c>
      <c r="C53" s="379">
        <v>142022</v>
      </c>
      <c r="D53" s="380"/>
      <c r="E53" s="379">
        <v>98051</v>
      </c>
      <c r="F53" s="380"/>
      <c r="G53" s="379">
        <v>100000</v>
      </c>
      <c r="H53" s="380" t="s">
        <v>255</v>
      </c>
      <c r="I53" s="379">
        <v>100000</v>
      </c>
      <c r="J53" s="380" t="s">
        <v>255</v>
      </c>
      <c r="K53" s="379">
        <v>100000</v>
      </c>
      <c r="L53" s="380" t="s">
        <v>255</v>
      </c>
      <c r="M53" s="369"/>
    </row>
    <row r="54" spans="1:13" ht="11.25" customHeight="1" x14ac:dyDescent="0.2">
      <c r="A54" s="378" t="s">
        <v>569</v>
      </c>
      <c r="C54" s="135"/>
      <c r="D54" s="377"/>
      <c r="E54" s="135"/>
      <c r="F54" s="377"/>
      <c r="G54" s="135"/>
      <c r="H54" s="377"/>
      <c r="I54" s="135"/>
      <c r="J54" s="377"/>
      <c r="K54" s="135"/>
      <c r="L54" s="377"/>
      <c r="M54" s="369"/>
    </row>
    <row r="55" spans="1:13" ht="11.25" customHeight="1" x14ac:dyDescent="0.2">
      <c r="A55" s="381" t="s">
        <v>565</v>
      </c>
      <c r="C55" s="139">
        <v>132000</v>
      </c>
      <c r="D55" s="377"/>
      <c r="E55" s="139">
        <v>127900</v>
      </c>
      <c r="F55" s="377"/>
      <c r="G55" s="139">
        <v>125100</v>
      </c>
      <c r="H55" s="377" t="s">
        <v>31</v>
      </c>
      <c r="I55" s="139">
        <v>129200</v>
      </c>
      <c r="J55" s="377" t="s">
        <v>31</v>
      </c>
      <c r="K55" s="139">
        <v>135100</v>
      </c>
      <c r="L55" s="377"/>
      <c r="M55" s="369"/>
    </row>
    <row r="56" spans="1:13" ht="11.25" customHeight="1" x14ac:dyDescent="0.2">
      <c r="A56" s="381" t="s">
        <v>566</v>
      </c>
      <c r="C56" s="139">
        <v>4000</v>
      </c>
      <c r="D56" s="377"/>
      <c r="E56" s="139">
        <v>4000</v>
      </c>
      <c r="F56" s="377" t="s">
        <v>255</v>
      </c>
      <c r="G56" s="139">
        <v>4000</v>
      </c>
      <c r="H56" s="377" t="s">
        <v>255</v>
      </c>
      <c r="I56" s="139">
        <v>4000</v>
      </c>
      <c r="J56" s="377" t="s">
        <v>255</v>
      </c>
      <c r="K56" s="139">
        <v>4000</v>
      </c>
      <c r="L56" s="377" t="s">
        <v>255</v>
      </c>
      <c r="M56" s="369"/>
    </row>
    <row r="57" spans="1:13" ht="11.25" customHeight="1" x14ac:dyDescent="0.2">
      <c r="A57" s="382" t="s">
        <v>16</v>
      </c>
      <c r="C57" s="190">
        <v>136000</v>
      </c>
      <c r="D57" s="384"/>
      <c r="E57" s="190">
        <v>131900</v>
      </c>
      <c r="F57" s="384"/>
      <c r="G57" s="190">
        <v>129100</v>
      </c>
      <c r="H57" s="384" t="s">
        <v>31</v>
      </c>
      <c r="I57" s="190">
        <v>133200</v>
      </c>
      <c r="J57" s="384" t="s">
        <v>31</v>
      </c>
      <c r="K57" s="190">
        <v>139100</v>
      </c>
      <c r="L57" s="384"/>
      <c r="M57" s="369"/>
    </row>
    <row r="58" spans="1:13" ht="11.25" customHeight="1" x14ac:dyDescent="0.2">
      <c r="A58" s="378" t="s">
        <v>570</v>
      </c>
      <c r="C58" s="139"/>
      <c r="D58" s="377"/>
      <c r="E58" s="139"/>
      <c r="F58" s="377"/>
      <c r="G58" s="139"/>
      <c r="H58" s="377"/>
      <c r="I58" s="139"/>
      <c r="J58" s="377"/>
      <c r="K58" s="139"/>
      <c r="L58" s="377"/>
      <c r="M58" s="369"/>
    </row>
    <row r="59" spans="1:13" ht="11.25" customHeight="1" x14ac:dyDescent="0.2">
      <c r="A59" s="381" t="s">
        <v>565</v>
      </c>
      <c r="C59" s="139">
        <v>390900</v>
      </c>
      <c r="D59" s="377"/>
      <c r="E59" s="139">
        <v>400100</v>
      </c>
      <c r="F59" s="377"/>
      <c r="G59" s="139">
        <v>396100</v>
      </c>
      <c r="H59" s="377"/>
      <c r="I59" s="139">
        <v>413200</v>
      </c>
      <c r="J59" s="377" t="s">
        <v>31</v>
      </c>
      <c r="K59" s="139">
        <v>397300</v>
      </c>
      <c r="L59" s="377"/>
      <c r="M59" s="369"/>
    </row>
    <row r="60" spans="1:13" ht="11.25" customHeight="1" x14ac:dyDescent="0.2">
      <c r="A60" s="381" t="s">
        <v>566</v>
      </c>
      <c r="C60" s="139">
        <v>283100</v>
      </c>
      <c r="D60" s="377"/>
      <c r="E60" s="139">
        <v>278000</v>
      </c>
      <c r="F60" s="377"/>
      <c r="G60" s="139">
        <v>275300</v>
      </c>
      <c r="H60" s="377"/>
      <c r="I60" s="139">
        <v>281200</v>
      </c>
      <c r="J60" s="377" t="s">
        <v>31</v>
      </c>
      <c r="K60" s="139">
        <v>275100</v>
      </c>
      <c r="L60" s="377"/>
      <c r="M60" s="369"/>
    </row>
    <row r="61" spans="1:13" ht="11.25" customHeight="1" x14ac:dyDescent="0.2">
      <c r="A61" s="382" t="s">
        <v>16</v>
      </c>
      <c r="C61" s="190">
        <v>674000</v>
      </c>
      <c r="D61" s="384"/>
      <c r="E61" s="190">
        <v>678100</v>
      </c>
      <c r="F61" s="384"/>
      <c r="G61" s="190">
        <v>671400</v>
      </c>
      <c r="H61" s="384"/>
      <c r="I61" s="190">
        <v>694400</v>
      </c>
      <c r="J61" s="384"/>
      <c r="K61" s="190">
        <v>672400</v>
      </c>
      <c r="L61" s="384"/>
      <c r="M61" s="369"/>
    </row>
    <row r="62" spans="1:13" ht="11.25" customHeight="1" x14ac:dyDescent="0.2">
      <c r="A62" s="378" t="s">
        <v>571</v>
      </c>
      <c r="C62" s="135"/>
      <c r="D62" s="377"/>
      <c r="E62" s="135"/>
      <c r="F62" s="377"/>
      <c r="G62" s="135"/>
      <c r="H62" s="377"/>
      <c r="I62" s="135"/>
      <c r="J62" s="377"/>
      <c r="K62" s="135"/>
      <c r="L62" s="377"/>
      <c r="M62" s="369"/>
    </row>
    <row r="63" spans="1:13" ht="11.25" customHeight="1" x14ac:dyDescent="0.2">
      <c r="A63" s="381" t="s">
        <v>565</v>
      </c>
      <c r="C63" s="139">
        <v>766000</v>
      </c>
      <c r="D63" s="377"/>
      <c r="E63" s="139">
        <v>791900</v>
      </c>
      <c r="F63" s="377"/>
      <c r="G63" s="139">
        <v>769300</v>
      </c>
      <c r="H63" s="377" t="s">
        <v>31</v>
      </c>
      <c r="I63" s="139">
        <v>819000</v>
      </c>
      <c r="J63" s="377" t="s">
        <v>31</v>
      </c>
      <c r="K63" s="139">
        <v>544000</v>
      </c>
      <c r="L63" s="377" t="s">
        <v>255</v>
      </c>
      <c r="M63" s="369"/>
    </row>
    <row r="64" spans="1:13" ht="11.25" customHeight="1" x14ac:dyDescent="0.2">
      <c r="A64" s="381" t="s">
        <v>566</v>
      </c>
      <c r="C64" s="140" t="s">
        <v>191</v>
      </c>
      <c r="D64" s="377"/>
      <c r="E64" s="140" t="s">
        <v>191</v>
      </c>
      <c r="F64" s="377"/>
      <c r="G64" s="139">
        <v>3500</v>
      </c>
      <c r="H64" s="377"/>
      <c r="I64" s="139">
        <v>10000</v>
      </c>
      <c r="J64" s="377"/>
      <c r="K64" s="139">
        <v>10000</v>
      </c>
      <c r="L64" s="377" t="s">
        <v>255</v>
      </c>
      <c r="M64" s="369"/>
    </row>
    <row r="65" spans="1:13" ht="11.25" customHeight="1" x14ac:dyDescent="0.2">
      <c r="A65" s="382" t="s">
        <v>16</v>
      </c>
      <c r="C65" s="190">
        <f>SUM(C63:C64)</f>
        <v>766000</v>
      </c>
      <c r="D65" s="384"/>
      <c r="E65" s="190">
        <f>SUM(E63:E64)</f>
        <v>791900</v>
      </c>
      <c r="F65" s="384"/>
      <c r="G65" s="190">
        <f>SUM(G63:G64)</f>
        <v>772800</v>
      </c>
      <c r="H65" s="384"/>
      <c r="I65" s="190">
        <f>SUM(I63:I64)</f>
        <v>829000</v>
      </c>
      <c r="J65" s="384"/>
      <c r="K65" s="190">
        <f>SUM(K63:K64)</f>
        <v>554000</v>
      </c>
      <c r="L65" s="384" t="s">
        <v>255</v>
      </c>
      <c r="M65" s="369"/>
    </row>
    <row r="66" spans="1:13" ht="11.25" customHeight="1" x14ac:dyDescent="0.2">
      <c r="A66" s="378" t="s">
        <v>607</v>
      </c>
      <c r="C66" s="135"/>
      <c r="D66" s="377"/>
      <c r="E66" s="135"/>
      <c r="F66" s="377"/>
      <c r="G66" s="135"/>
      <c r="H66" s="377"/>
      <c r="I66" s="135"/>
      <c r="J66" s="377"/>
      <c r="K66" s="135"/>
      <c r="L66" s="377"/>
      <c r="M66" s="369"/>
    </row>
    <row r="67" spans="1:13" ht="11.25" customHeight="1" x14ac:dyDescent="0.2">
      <c r="A67" s="381" t="s">
        <v>499</v>
      </c>
      <c r="C67" s="139">
        <v>1416</v>
      </c>
      <c r="D67" s="377"/>
      <c r="E67" s="139">
        <v>1226</v>
      </c>
      <c r="F67" s="377"/>
      <c r="G67" s="139">
        <v>11760</v>
      </c>
      <c r="H67" s="377"/>
      <c r="I67" s="139">
        <v>23160</v>
      </c>
      <c r="J67" s="377"/>
      <c r="K67" s="139">
        <v>17071</v>
      </c>
      <c r="L67" s="377"/>
      <c r="M67" s="369"/>
    </row>
    <row r="68" spans="1:13" ht="11.25" customHeight="1" x14ac:dyDescent="0.2">
      <c r="A68" s="381" t="s">
        <v>390</v>
      </c>
      <c r="C68" s="139">
        <v>232000</v>
      </c>
      <c r="D68" s="377"/>
      <c r="E68" s="139">
        <v>197100</v>
      </c>
      <c r="F68" s="377"/>
      <c r="G68" s="139">
        <v>249000</v>
      </c>
      <c r="H68" s="377"/>
      <c r="I68" s="139">
        <v>245000</v>
      </c>
      <c r="J68" s="377"/>
      <c r="K68" s="139">
        <v>243400</v>
      </c>
      <c r="L68" s="377"/>
      <c r="M68" s="369"/>
    </row>
    <row r="69" spans="1:13" ht="11.25" customHeight="1" x14ac:dyDescent="0.2">
      <c r="A69" s="382" t="s">
        <v>16</v>
      </c>
      <c r="C69" s="190">
        <v>233416</v>
      </c>
      <c r="D69" s="384"/>
      <c r="E69" s="190">
        <v>198326</v>
      </c>
      <c r="F69" s="384"/>
      <c r="G69" s="190">
        <v>260760</v>
      </c>
      <c r="H69" s="384"/>
      <c r="I69" s="190">
        <v>268160</v>
      </c>
      <c r="J69" s="384"/>
      <c r="K69" s="190">
        <v>260471</v>
      </c>
      <c r="L69" s="384"/>
      <c r="M69" s="369"/>
    </row>
    <row r="70" spans="1:13" ht="11.25" customHeight="1" x14ac:dyDescent="0.2">
      <c r="A70" s="378" t="s">
        <v>519</v>
      </c>
      <c r="C70" s="135"/>
      <c r="D70" s="377"/>
      <c r="E70" s="135"/>
      <c r="F70" s="377"/>
      <c r="G70" s="135"/>
      <c r="H70" s="377"/>
      <c r="I70" s="135"/>
      <c r="J70" s="377"/>
      <c r="K70" s="135"/>
      <c r="L70" s="377"/>
      <c r="M70" s="369"/>
    </row>
    <row r="71" spans="1:13" ht="11.25" customHeight="1" x14ac:dyDescent="0.2">
      <c r="A71" s="381" t="s">
        <v>602</v>
      </c>
      <c r="C71" s="135"/>
      <c r="D71" s="377"/>
      <c r="E71" s="135"/>
      <c r="F71" s="377"/>
      <c r="G71" s="135"/>
      <c r="H71" s="377"/>
      <c r="I71" s="135"/>
      <c r="J71" s="377"/>
      <c r="K71" s="135"/>
      <c r="L71" s="377"/>
      <c r="M71" s="369"/>
    </row>
    <row r="72" spans="1:13" ht="11.25" customHeight="1" x14ac:dyDescent="0.2">
      <c r="A72" s="382" t="s">
        <v>499</v>
      </c>
      <c r="C72" s="139">
        <v>12700</v>
      </c>
      <c r="D72" s="377"/>
      <c r="E72" s="139">
        <v>13000</v>
      </c>
      <c r="F72" s="377"/>
      <c r="G72" s="139">
        <v>13400</v>
      </c>
      <c r="H72" s="377"/>
      <c r="I72" s="139">
        <v>13200</v>
      </c>
      <c r="J72" s="377" t="s">
        <v>31</v>
      </c>
      <c r="K72" s="139">
        <v>15700</v>
      </c>
      <c r="L72" s="377"/>
      <c r="M72" s="369"/>
    </row>
    <row r="73" spans="1:13" ht="11.25" customHeight="1" x14ac:dyDescent="0.2">
      <c r="A73" s="382" t="s">
        <v>390</v>
      </c>
      <c r="C73" s="139">
        <v>124000</v>
      </c>
      <c r="D73" s="377"/>
      <c r="E73" s="139">
        <v>113900</v>
      </c>
      <c r="F73" s="377"/>
      <c r="G73" s="139">
        <v>125700</v>
      </c>
      <c r="H73" s="377"/>
      <c r="I73" s="139">
        <v>90000</v>
      </c>
      <c r="J73" s="377"/>
      <c r="K73" s="139">
        <v>149600</v>
      </c>
      <c r="L73" s="377"/>
      <c r="M73" s="369"/>
    </row>
    <row r="74" spans="1:13" ht="11.25" customHeight="1" x14ac:dyDescent="0.2">
      <c r="A74" s="394" t="s">
        <v>603</v>
      </c>
      <c r="C74" s="189">
        <v>136700</v>
      </c>
      <c r="D74" s="383"/>
      <c r="E74" s="189">
        <v>126900</v>
      </c>
      <c r="F74" s="383"/>
      <c r="G74" s="189">
        <v>139100</v>
      </c>
      <c r="H74" s="383"/>
      <c r="I74" s="189">
        <v>103200</v>
      </c>
      <c r="J74" s="383" t="s">
        <v>31</v>
      </c>
      <c r="K74" s="189">
        <v>165300</v>
      </c>
      <c r="L74" s="383"/>
      <c r="M74" s="369"/>
    </row>
    <row r="75" spans="1:13" ht="11.25" customHeight="1" x14ac:dyDescent="0.2">
      <c r="A75" s="381" t="s">
        <v>566</v>
      </c>
      <c r="C75" s="139">
        <v>60800</v>
      </c>
      <c r="D75" s="377"/>
      <c r="E75" s="139">
        <v>59900</v>
      </c>
      <c r="F75" s="377"/>
      <c r="G75" s="139">
        <v>61700</v>
      </c>
      <c r="H75" s="377"/>
      <c r="I75" s="139">
        <v>57000</v>
      </c>
      <c r="J75" s="377"/>
      <c r="K75" s="139">
        <v>73300</v>
      </c>
      <c r="L75" s="377"/>
      <c r="M75" s="369"/>
    </row>
    <row r="76" spans="1:13" ht="11.25" customHeight="1" x14ac:dyDescent="0.2">
      <c r="A76" s="382" t="s">
        <v>604</v>
      </c>
      <c r="C76" s="189">
        <v>197500</v>
      </c>
      <c r="D76" s="383"/>
      <c r="E76" s="189">
        <v>186800</v>
      </c>
      <c r="F76" s="383"/>
      <c r="G76" s="189">
        <v>200800</v>
      </c>
      <c r="H76" s="383"/>
      <c r="I76" s="189">
        <v>160200</v>
      </c>
      <c r="J76" s="383" t="s">
        <v>31</v>
      </c>
      <c r="K76" s="189">
        <v>238600</v>
      </c>
      <c r="L76" s="383"/>
      <c r="M76" s="369"/>
    </row>
    <row r="77" spans="1:13" ht="11.25" customHeight="1" x14ac:dyDescent="0.2">
      <c r="A77" s="378" t="s">
        <v>608</v>
      </c>
      <c r="C77" s="379">
        <v>7900</v>
      </c>
      <c r="D77" s="380"/>
      <c r="E77" s="379">
        <v>7300</v>
      </c>
      <c r="F77" s="380"/>
      <c r="G77" s="379">
        <v>6600</v>
      </c>
      <c r="H77" s="380"/>
      <c r="I77" s="379">
        <v>8700</v>
      </c>
      <c r="J77" s="380"/>
      <c r="K77" s="379">
        <v>7500</v>
      </c>
      <c r="L77" s="380"/>
      <c r="M77" s="369"/>
    </row>
    <row r="78" spans="1:13" ht="11.25" customHeight="1" x14ac:dyDescent="0.2">
      <c r="A78" s="378" t="s">
        <v>573</v>
      </c>
      <c r="C78" s="135"/>
      <c r="D78" s="377"/>
      <c r="E78" s="135"/>
      <c r="F78" s="377"/>
      <c r="G78" s="135"/>
      <c r="H78" s="377"/>
      <c r="I78" s="135"/>
      <c r="J78" s="377"/>
      <c r="K78" s="135"/>
      <c r="L78" s="377"/>
      <c r="M78" s="369"/>
    </row>
    <row r="79" spans="1:13" ht="11.25" customHeight="1" x14ac:dyDescent="0.2">
      <c r="A79" s="381" t="s">
        <v>565</v>
      </c>
      <c r="C79" s="139">
        <v>1296641</v>
      </c>
      <c r="D79" s="377"/>
      <c r="E79" s="139">
        <v>1243072</v>
      </c>
      <c r="F79" s="377"/>
      <c r="G79" s="139">
        <v>1259426</v>
      </c>
      <c r="H79" s="377"/>
      <c r="I79" s="139">
        <v>1166194</v>
      </c>
      <c r="J79" s="377"/>
      <c r="K79" s="139">
        <v>1241100</v>
      </c>
      <c r="L79" s="377"/>
      <c r="M79" s="369"/>
    </row>
    <row r="80" spans="1:13" ht="11.25" customHeight="1" x14ac:dyDescent="0.2">
      <c r="A80" s="381" t="s">
        <v>566</v>
      </c>
      <c r="C80" s="139">
        <v>257583</v>
      </c>
      <c r="D80" s="377"/>
      <c r="E80" s="139">
        <v>240059</v>
      </c>
      <c r="F80" s="377"/>
      <c r="G80" s="139">
        <v>293707</v>
      </c>
      <c r="H80" s="377"/>
      <c r="I80" s="139">
        <v>321886</v>
      </c>
      <c r="J80" s="377"/>
      <c r="K80" s="139">
        <v>353417</v>
      </c>
      <c r="L80" s="377"/>
      <c r="M80" s="369"/>
    </row>
    <row r="81" spans="1:13" ht="11.25" customHeight="1" x14ac:dyDescent="0.2">
      <c r="A81" s="382" t="s">
        <v>16</v>
      </c>
      <c r="C81" s="190">
        <v>1554224</v>
      </c>
      <c r="D81" s="384"/>
      <c r="E81" s="190">
        <v>1483131</v>
      </c>
      <c r="F81" s="384"/>
      <c r="G81" s="190">
        <v>1553133</v>
      </c>
      <c r="H81" s="384"/>
      <c r="I81" s="190">
        <v>1488080</v>
      </c>
      <c r="J81" s="384"/>
      <c r="K81" s="190">
        <v>1594517</v>
      </c>
      <c r="L81" s="384"/>
      <c r="M81" s="369"/>
    </row>
    <row r="82" spans="1:13" ht="11.25" customHeight="1" x14ac:dyDescent="0.2">
      <c r="A82" s="378" t="s">
        <v>609</v>
      </c>
      <c r="C82" s="135"/>
      <c r="D82" s="377"/>
      <c r="E82" s="135"/>
      <c r="F82" s="377"/>
      <c r="G82" s="135"/>
      <c r="H82" s="377"/>
      <c r="I82" s="135"/>
      <c r="J82" s="377"/>
      <c r="K82" s="135"/>
      <c r="L82" s="377"/>
      <c r="M82" s="369"/>
    </row>
    <row r="83" spans="1:13" ht="11.25" customHeight="1" x14ac:dyDescent="0.2">
      <c r="A83" s="381" t="s">
        <v>499</v>
      </c>
      <c r="C83" s="139">
        <v>12900</v>
      </c>
      <c r="D83" s="377"/>
      <c r="E83" s="139">
        <v>15500</v>
      </c>
      <c r="F83" s="377"/>
      <c r="G83" s="139">
        <v>35100</v>
      </c>
      <c r="H83" s="377"/>
      <c r="I83" s="139">
        <v>42200</v>
      </c>
      <c r="J83" s="377"/>
      <c r="K83" s="139">
        <v>42700</v>
      </c>
      <c r="L83" s="377"/>
      <c r="M83" s="369"/>
    </row>
    <row r="84" spans="1:13" ht="11.25" customHeight="1" x14ac:dyDescent="0.2">
      <c r="A84" s="381" t="s">
        <v>390</v>
      </c>
      <c r="C84" s="139">
        <v>294808</v>
      </c>
      <c r="D84" s="377"/>
      <c r="E84" s="139">
        <v>394641</v>
      </c>
      <c r="F84" s="377"/>
      <c r="G84" s="139">
        <v>408435</v>
      </c>
      <c r="H84" s="377"/>
      <c r="I84" s="139">
        <v>426191</v>
      </c>
      <c r="J84" s="377" t="s">
        <v>31</v>
      </c>
      <c r="K84" s="139">
        <v>440000</v>
      </c>
      <c r="L84" s="377" t="s">
        <v>255</v>
      </c>
      <c r="M84" s="369"/>
    </row>
    <row r="85" spans="1:13" ht="11.25" customHeight="1" x14ac:dyDescent="0.2">
      <c r="A85" s="382" t="s">
        <v>16</v>
      </c>
      <c r="C85" s="190">
        <v>307708</v>
      </c>
      <c r="D85" s="384"/>
      <c r="E85" s="190">
        <v>410141</v>
      </c>
      <c r="F85" s="384"/>
      <c r="G85" s="190">
        <v>443535</v>
      </c>
      <c r="H85" s="384"/>
      <c r="I85" s="190">
        <v>468391</v>
      </c>
      <c r="J85" s="384" t="s">
        <v>31</v>
      </c>
      <c r="K85" s="190">
        <v>482700</v>
      </c>
      <c r="L85" s="384"/>
      <c r="M85" s="369"/>
    </row>
    <row r="86" spans="1:13" ht="11.25" customHeight="1" x14ac:dyDescent="0.2">
      <c r="A86" s="378" t="s">
        <v>575</v>
      </c>
      <c r="C86" s="135"/>
      <c r="D86" s="377"/>
      <c r="E86" s="135"/>
      <c r="F86" s="377"/>
      <c r="G86" s="135"/>
      <c r="H86" s="377"/>
      <c r="I86" s="135"/>
      <c r="J86" s="377"/>
      <c r="K86" s="135"/>
      <c r="L86" s="377"/>
      <c r="M86" s="369"/>
    </row>
    <row r="87" spans="1:13" ht="11.25" customHeight="1" x14ac:dyDescent="0.2">
      <c r="A87" s="381" t="s">
        <v>565</v>
      </c>
      <c r="C87" s="139">
        <v>10000</v>
      </c>
      <c r="D87" s="377"/>
      <c r="E87" s="139">
        <v>10000</v>
      </c>
      <c r="F87" s="377"/>
      <c r="G87" s="139">
        <v>10000</v>
      </c>
      <c r="H87" s="377"/>
      <c r="I87" s="139">
        <v>10000</v>
      </c>
      <c r="J87" s="377"/>
      <c r="K87" s="139">
        <v>10000</v>
      </c>
      <c r="L87" s="377"/>
      <c r="M87" s="369"/>
    </row>
    <row r="88" spans="1:13" ht="11.25" customHeight="1" x14ac:dyDescent="0.2">
      <c r="A88" s="381" t="s">
        <v>566</v>
      </c>
      <c r="C88" s="139">
        <v>5000</v>
      </c>
      <c r="D88" s="377"/>
      <c r="E88" s="139">
        <v>5000</v>
      </c>
      <c r="F88" s="377"/>
      <c r="G88" s="139">
        <v>5000</v>
      </c>
      <c r="H88" s="377"/>
      <c r="I88" s="139">
        <v>5000</v>
      </c>
      <c r="J88" s="377"/>
      <c r="K88" s="139">
        <v>5000</v>
      </c>
      <c r="L88" s="377"/>
      <c r="M88" s="369"/>
    </row>
    <row r="89" spans="1:13" ht="11.25" customHeight="1" x14ac:dyDescent="0.2">
      <c r="A89" s="382" t="s">
        <v>16</v>
      </c>
      <c r="C89" s="190">
        <f>SUM(C87:C88)</f>
        <v>15000</v>
      </c>
      <c r="D89" s="384"/>
      <c r="E89" s="190">
        <f>SUM(E87:E88)</f>
        <v>15000</v>
      </c>
      <c r="F89" s="384"/>
      <c r="G89" s="190">
        <f>SUM(G87:G88)</f>
        <v>15000</v>
      </c>
      <c r="H89" s="384"/>
      <c r="I89" s="190">
        <f>SUM(I87:I88)</f>
        <v>15000</v>
      </c>
      <c r="J89" s="384"/>
      <c r="K89" s="190">
        <f>SUM(K87:K88)</f>
        <v>15000</v>
      </c>
      <c r="L89" s="384"/>
      <c r="M89" s="369"/>
    </row>
    <row r="90" spans="1:13" ht="11.25" customHeight="1" x14ac:dyDescent="0.2">
      <c r="A90" s="378" t="s">
        <v>576</v>
      </c>
      <c r="C90" s="135"/>
      <c r="D90" s="377"/>
      <c r="E90" s="135"/>
      <c r="F90" s="377"/>
      <c r="G90" s="135"/>
      <c r="H90" s="377"/>
      <c r="I90" s="135"/>
      <c r="J90" s="377"/>
      <c r="K90" s="135"/>
      <c r="L90" s="377"/>
      <c r="M90" s="369"/>
    </row>
    <row r="91" spans="1:13" ht="11.25" customHeight="1" x14ac:dyDescent="0.2">
      <c r="A91" s="381" t="s">
        <v>565</v>
      </c>
      <c r="C91" s="139">
        <v>491200</v>
      </c>
      <c r="D91" s="377"/>
      <c r="E91" s="139">
        <v>515300</v>
      </c>
      <c r="F91" s="377"/>
      <c r="G91" s="139">
        <v>522400</v>
      </c>
      <c r="H91" s="377"/>
      <c r="I91" s="139">
        <v>501300</v>
      </c>
      <c r="J91" s="377"/>
      <c r="K91" s="139">
        <v>500500</v>
      </c>
      <c r="L91" s="377"/>
      <c r="M91" s="369"/>
    </row>
    <row r="92" spans="1:13" ht="11.25" customHeight="1" x14ac:dyDescent="0.2">
      <c r="A92" s="381" t="s">
        <v>566</v>
      </c>
      <c r="C92" s="139">
        <v>110500</v>
      </c>
      <c r="D92" s="377"/>
      <c r="E92" s="139">
        <v>134400</v>
      </c>
      <c r="F92" s="377"/>
      <c r="G92" s="139">
        <v>124800</v>
      </c>
      <c r="H92" s="377"/>
      <c r="I92" s="139">
        <v>163000</v>
      </c>
      <c r="J92" s="377"/>
      <c r="K92" s="139">
        <v>174000</v>
      </c>
      <c r="L92" s="377"/>
      <c r="M92" s="369"/>
    </row>
    <row r="93" spans="1:13" ht="11.25" customHeight="1" x14ac:dyDescent="0.2">
      <c r="A93" s="382" t="s">
        <v>16</v>
      </c>
      <c r="C93" s="189">
        <v>601700</v>
      </c>
      <c r="D93" s="383"/>
      <c r="E93" s="189">
        <v>649700</v>
      </c>
      <c r="F93" s="383"/>
      <c r="G93" s="189">
        <v>647200</v>
      </c>
      <c r="H93" s="383"/>
      <c r="I93" s="189">
        <v>664300</v>
      </c>
      <c r="J93" s="383"/>
      <c r="K93" s="189">
        <v>674500</v>
      </c>
      <c r="L93" s="383"/>
      <c r="M93" s="369"/>
    </row>
    <row r="94" spans="1:13" ht="11.25" customHeight="1" x14ac:dyDescent="0.2">
      <c r="A94" s="378" t="s">
        <v>610</v>
      </c>
      <c r="C94" s="139">
        <v>88541</v>
      </c>
      <c r="D94" s="377"/>
      <c r="E94" s="139">
        <v>89253</v>
      </c>
      <c r="F94" s="377"/>
      <c r="G94" s="139">
        <v>78492</v>
      </c>
      <c r="H94" s="377"/>
      <c r="I94" s="139">
        <v>62941</v>
      </c>
      <c r="J94" s="377"/>
      <c r="K94" s="139">
        <v>68200</v>
      </c>
      <c r="L94" s="377"/>
      <c r="M94" s="369"/>
    </row>
    <row r="95" spans="1:13" ht="11.25" customHeight="1" x14ac:dyDescent="0.2">
      <c r="A95" s="378" t="s">
        <v>611</v>
      </c>
      <c r="C95" s="379">
        <v>1700</v>
      </c>
      <c r="D95" s="380"/>
      <c r="E95" s="379">
        <v>2268</v>
      </c>
      <c r="F95" s="380"/>
      <c r="G95" s="379">
        <v>1396</v>
      </c>
      <c r="H95" s="380"/>
      <c r="I95" s="379">
        <v>958</v>
      </c>
      <c r="J95" s="380"/>
      <c r="K95" s="379">
        <v>768</v>
      </c>
      <c r="L95" s="380"/>
      <c r="M95" s="369"/>
    </row>
    <row r="96" spans="1:13" ht="11.25" customHeight="1" x14ac:dyDescent="0.2">
      <c r="A96" s="378" t="s">
        <v>526</v>
      </c>
      <c r="C96" s="135"/>
      <c r="D96" s="377"/>
      <c r="E96" s="135"/>
      <c r="F96" s="377"/>
      <c r="G96" s="135"/>
      <c r="H96" s="377"/>
      <c r="I96" s="135"/>
      <c r="J96" s="377"/>
      <c r="K96" s="135"/>
      <c r="L96" s="377"/>
      <c r="M96" s="369"/>
    </row>
    <row r="97" spans="1:13" ht="11.25" customHeight="1" x14ac:dyDescent="0.2">
      <c r="A97" s="381" t="s">
        <v>602</v>
      </c>
      <c r="C97" s="135"/>
      <c r="D97" s="377"/>
      <c r="E97" s="135"/>
      <c r="F97" s="377"/>
      <c r="G97" s="135"/>
      <c r="H97" s="377"/>
      <c r="I97" s="135"/>
      <c r="J97" s="377"/>
      <c r="K97" s="135"/>
      <c r="L97" s="377"/>
      <c r="M97" s="369"/>
    </row>
    <row r="98" spans="1:13" ht="11.25" customHeight="1" x14ac:dyDescent="0.2">
      <c r="A98" s="382" t="s">
        <v>499</v>
      </c>
      <c r="C98" s="139">
        <v>185400</v>
      </c>
      <c r="D98" s="377"/>
      <c r="E98" s="139">
        <v>208100</v>
      </c>
      <c r="F98" s="377"/>
      <c r="G98" s="139">
        <v>230000</v>
      </c>
      <c r="H98" s="377" t="s">
        <v>31</v>
      </c>
      <c r="I98" s="139">
        <v>215200</v>
      </c>
      <c r="J98" s="377" t="s">
        <v>31</v>
      </c>
      <c r="K98" s="139">
        <v>192700</v>
      </c>
      <c r="L98" s="377"/>
      <c r="M98" s="369"/>
    </row>
    <row r="99" spans="1:13" ht="11.25" customHeight="1" x14ac:dyDescent="0.2">
      <c r="A99" s="382" t="s">
        <v>390</v>
      </c>
      <c r="C99" s="139">
        <v>262000</v>
      </c>
      <c r="D99" s="377"/>
      <c r="E99" s="139">
        <v>272400</v>
      </c>
      <c r="F99" s="377"/>
      <c r="G99" s="139">
        <v>256000</v>
      </c>
      <c r="H99" s="377" t="s">
        <v>31</v>
      </c>
      <c r="I99" s="139">
        <v>243100</v>
      </c>
      <c r="J99" s="377" t="s">
        <v>31</v>
      </c>
      <c r="K99" s="139">
        <v>239200</v>
      </c>
      <c r="L99" s="377"/>
      <c r="M99" s="369"/>
    </row>
    <row r="100" spans="1:13" ht="11.25" customHeight="1" x14ac:dyDescent="0.2">
      <c r="A100" s="394" t="s">
        <v>603</v>
      </c>
      <c r="C100" s="189">
        <v>447400</v>
      </c>
      <c r="D100" s="383"/>
      <c r="E100" s="189">
        <v>480500</v>
      </c>
      <c r="F100" s="383"/>
      <c r="G100" s="189">
        <v>486000</v>
      </c>
      <c r="H100" s="383"/>
      <c r="I100" s="189">
        <v>458300</v>
      </c>
      <c r="J100" s="383" t="s">
        <v>31</v>
      </c>
      <c r="K100" s="189">
        <v>431900</v>
      </c>
      <c r="L100" s="383"/>
      <c r="M100" s="369"/>
    </row>
    <row r="101" spans="1:13" ht="11.25" customHeight="1" x14ac:dyDescent="0.2">
      <c r="A101" s="381" t="s">
        <v>577</v>
      </c>
      <c r="C101" s="139">
        <v>5000</v>
      </c>
      <c r="D101" s="377"/>
      <c r="E101" s="139">
        <v>5000</v>
      </c>
      <c r="F101" s="377"/>
      <c r="G101" s="139">
        <v>5000</v>
      </c>
      <c r="H101" s="377"/>
      <c r="I101" s="139">
        <v>5000</v>
      </c>
      <c r="J101" s="377"/>
      <c r="K101" s="139">
        <v>5000</v>
      </c>
      <c r="L101" s="377"/>
      <c r="M101" s="369"/>
    </row>
    <row r="102" spans="1:13" ht="11.25" customHeight="1" x14ac:dyDescent="0.2">
      <c r="A102" s="382" t="s">
        <v>604</v>
      </c>
      <c r="C102" s="189">
        <v>452400</v>
      </c>
      <c r="D102" s="383"/>
      <c r="E102" s="189">
        <v>485500</v>
      </c>
      <c r="F102" s="383"/>
      <c r="G102" s="189">
        <v>491000</v>
      </c>
      <c r="H102" s="383"/>
      <c r="I102" s="189">
        <v>463300</v>
      </c>
      <c r="J102" s="383" t="s">
        <v>31</v>
      </c>
      <c r="K102" s="189">
        <v>436900</v>
      </c>
      <c r="L102" s="383"/>
      <c r="M102" s="369"/>
    </row>
    <row r="103" spans="1:13" ht="11.25" customHeight="1" x14ac:dyDescent="0.2">
      <c r="A103" s="378" t="s">
        <v>612</v>
      </c>
      <c r="C103" s="139">
        <v>6993</v>
      </c>
      <c r="D103" s="377"/>
      <c r="E103" s="139">
        <v>14990</v>
      </c>
      <c r="F103" s="377"/>
      <c r="G103" s="139">
        <v>15010</v>
      </c>
      <c r="H103" s="377"/>
      <c r="I103" s="139">
        <v>14689</v>
      </c>
      <c r="J103" s="377" t="s">
        <v>31</v>
      </c>
      <c r="K103" s="139">
        <v>14174</v>
      </c>
      <c r="L103" s="377"/>
      <c r="M103" s="369"/>
    </row>
    <row r="104" spans="1:13" ht="11.25" customHeight="1" x14ac:dyDescent="0.2">
      <c r="A104" s="378" t="s">
        <v>613</v>
      </c>
      <c r="C104" s="140" t="s">
        <v>191</v>
      </c>
      <c r="D104" s="377"/>
      <c r="E104" s="139">
        <v>10659</v>
      </c>
      <c r="F104" s="377"/>
      <c r="G104" s="139">
        <v>16391</v>
      </c>
      <c r="H104" s="377"/>
      <c r="I104" s="139">
        <v>15466</v>
      </c>
      <c r="J104" s="377"/>
      <c r="K104" s="139">
        <v>15177</v>
      </c>
      <c r="L104" s="377"/>
      <c r="M104" s="369"/>
    </row>
    <row r="105" spans="1:13" ht="11.25" customHeight="1" x14ac:dyDescent="0.2">
      <c r="A105" s="378" t="s">
        <v>614</v>
      </c>
      <c r="C105" s="139">
        <v>35800</v>
      </c>
      <c r="D105" s="377"/>
      <c r="E105" s="139">
        <v>35500</v>
      </c>
      <c r="F105" s="377"/>
      <c r="G105" s="139">
        <v>28100</v>
      </c>
      <c r="H105" s="377"/>
      <c r="I105" s="139">
        <v>22700</v>
      </c>
      <c r="J105" s="377"/>
      <c r="K105" s="139">
        <v>20600</v>
      </c>
      <c r="L105" s="377"/>
      <c r="M105" s="369"/>
    </row>
    <row r="106" spans="1:13" ht="11.25" customHeight="1" x14ac:dyDescent="0.2">
      <c r="A106" s="378" t="s">
        <v>579</v>
      </c>
      <c r="C106" s="379">
        <v>21000</v>
      </c>
      <c r="D106" s="380"/>
      <c r="E106" s="379">
        <v>26500</v>
      </c>
      <c r="F106" s="380"/>
      <c r="G106" s="379">
        <v>11300</v>
      </c>
      <c r="H106" s="380"/>
      <c r="I106" s="379">
        <v>20400</v>
      </c>
      <c r="J106" s="380"/>
      <c r="K106" s="379">
        <v>21800</v>
      </c>
      <c r="L106" s="380"/>
      <c r="M106" s="369"/>
    </row>
    <row r="107" spans="1:13" ht="11.25" customHeight="1" x14ac:dyDescent="0.2">
      <c r="A107" s="378" t="s">
        <v>615</v>
      </c>
      <c r="C107" s="135"/>
      <c r="D107" s="377"/>
      <c r="E107" s="135"/>
      <c r="F107" s="377"/>
      <c r="G107" s="135"/>
      <c r="H107" s="377"/>
      <c r="I107" s="135"/>
      <c r="J107" s="377"/>
      <c r="K107" s="135"/>
      <c r="L107" s="377"/>
      <c r="M107" s="369"/>
    </row>
    <row r="108" spans="1:13" ht="11.25" customHeight="1" x14ac:dyDescent="0.2">
      <c r="A108" s="381" t="s">
        <v>499</v>
      </c>
      <c r="C108" s="139">
        <v>83800</v>
      </c>
      <c r="D108" s="377"/>
      <c r="E108" s="139">
        <v>73091</v>
      </c>
      <c r="F108" s="377"/>
      <c r="G108" s="139">
        <v>73854</v>
      </c>
      <c r="H108" s="377"/>
      <c r="I108" s="139">
        <v>62421</v>
      </c>
      <c r="J108" s="377"/>
      <c r="K108" s="139">
        <v>66257</v>
      </c>
      <c r="L108" s="377"/>
      <c r="M108" s="369"/>
    </row>
    <row r="109" spans="1:13" ht="11.25" customHeight="1" x14ac:dyDescent="0.2">
      <c r="A109" s="381" t="s">
        <v>390</v>
      </c>
      <c r="C109" s="139">
        <v>263597</v>
      </c>
      <c r="D109" s="377"/>
      <c r="E109" s="139">
        <v>279869</v>
      </c>
      <c r="F109" s="377"/>
      <c r="G109" s="139">
        <v>257470</v>
      </c>
      <c r="H109" s="377"/>
      <c r="I109" s="139">
        <v>272996</v>
      </c>
      <c r="J109" s="377"/>
      <c r="K109" s="139">
        <v>270541</v>
      </c>
      <c r="L109" s="377"/>
      <c r="M109" s="369"/>
    </row>
    <row r="110" spans="1:13" ht="11.25" customHeight="1" x14ac:dyDescent="0.2">
      <c r="A110" s="382" t="s">
        <v>16</v>
      </c>
      <c r="C110" s="189">
        <f>SUM(C108:C109)</f>
        <v>347397</v>
      </c>
      <c r="D110" s="383"/>
      <c r="E110" s="189">
        <f>SUM(E108:E109)</f>
        <v>352960</v>
      </c>
      <c r="F110" s="383"/>
      <c r="G110" s="189">
        <f>SUM(G108:G109)</f>
        <v>331324</v>
      </c>
      <c r="H110" s="383"/>
      <c r="I110" s="189">
        <f>SUM(I108:I109)</f>
        <v>335417</v>
      </c>
      <c r="J110" s="383"/>
      <c r="K110" s="189">
        <f>SUM(K108:K109)</f>
        <v>336798</v>
      </c>
      <c r="L110" s="383"/>
      <c r="M110" s="369"/>
    </row>
    <row r="111" spans="1:13" ht="11.25" customHeight="1" x14ac:dyDescent="0.2">
      <c r="A111" s="378" t="s">
        <v>582</v>
      </c>
      <c r="C111" s="379">
        <v>130000</v>
      </c>
      <c r="D111" s="380"/>
      <c r="E111" s="379">
        <v>153000</v>
      </c>
      <c r="F111" s="380"/>
      <c r="G111" s="379">
        <v>185100</v>
      </c>
      <c r="H111" s="380"/>
      <c r="I111" s="379">
        <v>205000</v>
      </c>
      <c r="J111" s="380"/>
      <c r="K111" s="379">
        <v>170800</v>
      </c>
      <c r="L111" s="380"/>
      <c r="M111" s="369"/>
    </row>
    <row r="112" spans="1:13" ht="11.25" customHeight="1" x14ac:dyDescent="0.2">
      <c r="A112" s="378" t="s">
        <v>583</v>
      </c>
      <c r="C112" s="135"/>
      <c r="D112" s="377"/>
      <c r="E112" s="135"/>
      <c r="F112" s="377"/>
      <c r="G112" s="135"/>
      <c r="H112" s="377"/>
      <c r="I112" s="135"/>
      <c r="J112" s="377"/>
      <c r="K112" s="135"/>
      <c r="L112" s="377"/>
      <c r="M112" s="369"/>
    </row>
    <row r="113" spans="1:13" ht="11.25" customHeight="1" x14ac:dyDescent="0.2">
      <c r="A113" s="381" t="s">
        <v>565</v>
      </c>
      <c r="C113" s="139">
        <v>469100</v>
      </c>
      <c r="D113" s="377"/>
      <c r="E113" s="139">
        <v>470900</v>
      </c>
      <c r="F113" s="377"/>
      <c r="G113" s="139">
        <v>429000</v>
      </c>
      <c r="H113" s="377"/>
      <c r="I113" s="139">
        <v>429600</v>
      </c>
      <c r="J113" s="377"/>
      <c r="K113" s="139">
        <v>423600</v>
      </c>
      <c r="L113" s="377"/>
      <c r="M113" s="369"/>
    </row>
    <row r="114" spans="1:13" ht="11.25" customHeight="1" x14ac:dyDescent="0.2">
      <c r="A114" s="381" t="s">
        <v>566</v>
      </c>
      <c r="C114" s="139">
        <v>107800</v>
      </c>
      <c r="D114" s="377"/>
      <c r="E114" s="139">
        <v>103400</v>
      </c>
      <c r="F114" s="377"/>
      <c r="G114" s="139">
        <v>106600</v>
      </c>
      <c r="H114" s="377"/>
      <c r="I114" s="139">
        <v>92400</v>
      </c>
      <c r="J114" s="377"/>
      <c r="K114" s="139">
        <v>78200</v>
      </c>
      <c r="L114" s="377"/>
      <c r="M114" s="369"/>
    </row>
    <row r="115" spans="1:13" ht="11.25" customHeight="1" x14ac:dyDescent="0.2">
      <c r="A115" s="382" t="s">
        <v>16</v>
      </c>
      <c r="C115" s="190">
        <v>576900</v>
      </c>
      <c r="D115" s="384"/>
      <c r="E115" s="190">
        <v>574300</v>
      </c>
      <c r="F115" s="384"/>
      <c r="G115" s="190">
        <v>535600</v>
      </c>
      <c r="H115" s="384"/>
      <c r="I115" s="190">
        <v>522000</v>
      </c>
      <c r="J115" s="384"/>
      <c r="K115" s="190">
        <v>501800</v>
      </c>
      <c r="L115" s="384"/>
      <c r="M115" s="369"/>
    </row>
    <row r="116" spans="1:13" ht="11.25" customHeight="1" x14ac:dyDescent="0.2">
      <c r="A116" s="378" t="s">
        <v>538</v>
      </c>
      <c r="C116" s="135"/>
      <c r="D116" s="377"/>
      <c r="E116" s="135"/>
      <c r="F116" s="377"/>
      <c r="G116" s="135"/>
      <c r="H116" s="377"/>
      <c r="I116" s="135"/>
      <c r="J116" s="377"/>
      <c r="K116" s="135"/>
      <c r="L116" s="377"/>
      <c r="M116" s="369"/>
    </row>
    <row r="117" spans="1:13" ht="11.25" customHeight="1" x14ac:dyDescent="0.2">
      <c r="A117" s="381" t="s">
        <v>602</v>
      </c>
      <c r="C117" s="135"/>
      <c r="D117" s="377"/>
      <c r="E117" s="135"/>
      <c r="F117" s="377"/>
      <c r="G117" s="135"/>
      <c r="H117" s="377"/>
      <c r="I117" s="135"/>
      <c r="J117" s="377"/>
      <c r="K117" s="135"/>
      <c r="L117" s="377"/>
      <c r="M117" s="369"/>
    </row>
    <row r="118" spans="1:13" ht="11.25" customHeight="1" x14ac:dyDescent="0.2">
      <c r="A118" s="382" t="s">
        <v>499</v>
      </c>
      <c r="C118" s="139">
        <v>1500</v>
      </c>
      <c r="D118" s="377"/>
      <c r="E118" s="139">
        <v>1400</v>
      </c>
      <c r="F118" s="377"/>
      <c r="G118" s="139">
        <v>1300</v>
      </c>
      <c r="H118" s="377"/>
      <c r="I118" s="139">
        <v>1400</v>
      </c>
      <c r="J118" s="377"/>
      <c r="K118" s="139">
        <v>1400</v>
      </c>
      <c r="L118" s="377" t="s">
        <v>255</v>
      </c>
      <c r="M118" s="369"/>
    </row>
    <row r="119" spans="1:13" ht="11.25" customHeight="1" x14ac:dyDescent="0.2">
      <c r="A119" s="382" t="s">
        <v>390</v>
      </c>
      <c r="C119" s="139">
        <v>667000</v>
      </c>
      <c r="D119" s="377"/>
      <c r="E119" s="139">
        <v>655700</v>
      </c>
      <c r="F119" s="377"/>
      <c r="G119" s="139">
        <v>662300</v>
      </c>
      <c r="H119" s="377"/>
      <c r="I119" s="139">
        <v>735100</v>
      </c>
      <c r="J119" s="377"/>
      <c r="K119" s="139">
        <v>793000</v>
      </c>
      <c r="L119" s="377" t="s">
        <v>255</v>
      </c>
      <c r="M119" s="369"/>
    </row>
    <row r="120" spans="1:13" ht="11.25" customHeight="1" x14ac:dyDescent="0.2">
      <c r="A120" s="394" t="s">
        <v>603</v>
      </c>
      <c r="C120" s="189">
        <v>668500</v>
      </c>
      <c r="D120" s="383"/>
      <c r="E120" s="189">
        <v>657100</v>
      </c>
      <c r="F120" s="383"/>
      <c r="G120" s="189">
        <v>663600</v>
      </c>
      <c r="H120" s="383"/>
      <c r="I120" s="189">
        <v>736500</v>
      </c>
      <c r="J120" s="383"/>
      <c r="K120" s="189">
        <v>794400</v>
      </c>
      <c r="L120" s="383" t="s">
        <v>255</v>
      </c>
      <c r="M120" s="369"/>
    </row>
    <row r="121" spans="1:13" ht="11.25" customHeight="1" x14ac:dyDescent="0.2">
      <c r="A121" s="381" t="s">
        <v>566</v>
      </c>
      <c r="C121" s="139">
        <v>222300</v>
      </c>
      <c r="D121" s="377"/>
      <c r="E121" s="139">
        <v>218600</v>
      </c>
      <c r="F121" s="377"/>
      <c r="G121" s="139">
        <v>197800</v>
      </c>
      <c r="H121" s="377"/>
      <c r="I121" s="139">
        <v>219600</v>
      </c>
      <c r="J121" s="377"/>
      <c r="K121" s="139">
        <v>237000</v>
      </c>
      <c r="L121" s="377" t="s">
        <v>255</v>
      </c>
      <c r="M121" s="369"/>
    </row>
    <row r="122" spans="1:13" ht="11.25" customHeight="1" x14ac:dyDescent="0.2">
      <c r="A122" s="395" t="s">
        <v>604</v>
      </c>
      <c r="C122" s="190">
        <v>890800</v>
      </c>
      <c r="D122" s="384"/>
      <c r="E122" s="190">
        <v>875700</v>
      </c>
      <c r="F122" s="384"/>
      <c r="G122" s="190">
        <v>861400</v>
      </c>
      <c r="H122" s="384"/>
      <c r="I122" s="190">
        <v>956100</v>
      </c>
      <c r="J122" s="384"/>
      <c r="K122" s="190">
        <v>1031400</v>
      </c>
      <c r="L122" s="384" t="s">
        <v>255</v>
      </c>
      <c r="M122" s="369"/>
    </row>
    <row r="123" spans="1:13" ht="11.25" customHeight="1" x14ac:dyDescent="0.2">
      <c r="A123" s="378" t="s">
        <v>584</v>
      </c>
      <c r="C123" s="135"/>
      <c r="D123" s="377"/>
      <c r="E123" s="135"/>
      <c r="F123" s="377"/>
      <c r="G123" s="135"/>
      <c r="H123" s="377"/>
      <c r="I123" s="135"/>
      <c r="J123" s="377"/>
      <c r="K123" s="135"/>
      <c r="L123" s="377"/>
      <c r="M123" s="369"/>
    </row>
    <row r="124" spans="1:13" ht="11.25" customHeight="1" x14ac:dyDescent="0.2">
      <c r="A124" s="381" t="s">
        <v>565</v>
      </c>
      <c r="C124" s="139">
        <v>31584</v>
      </c>
      <c r="D124" s="377"/>
      <c r="E124" s="139">
        <v>42729</v>
      </c>
      <c r="F124" s="377"/>
      <c r="G124" s="139">
        <v>61309</v>
      </c>
      <c r="H124" s="377"/>
      <c r="I124" s="139">
        <v>67752</v>
      </c>
      <c r="J124" s="377"/>
      <c r="K124" s="139">
        <v>66000</v>
      </c>
      <c r="L124" s="377"/>
      <c r="M124" s="369"/>
    </row>
    <row r="125" spans="1:13" ht="11.25" customHeight="1" x14ac:dyDescent="0.2">
      <c r="A125" s="381" t="s">
        <v>566</v>
      </c>
      <c r="C125" s="139">
        <v>1591</v>
      </c>
      <c r="D125" s="377"/>
      <c r="E125" s="139">
        <v>1917</v>
      </c>
      <c r="F125" s="377"/>
      <c r="G125" s="139">
        <v>1000</v>
      </c>
      <c r="H125" s="377"/>
      <c r="I125" s="139">
        <v>1469</v>
      </c>
      <c r="J125" s="377"/>
      <c r="K125" s="139">
        <v>1000</v>
      </c>
      <c r="L125" s="377"/>
      <c r="M125" s="369"/>
    </row>
    <row r="126" spans="1:13" ht="11.25" customHeight="1" x14ac:dyDescent="0.2">
      <c r="A126" s="382" t="s">
        <v>16</v>
      </c>
      <c r="C126" s="189">
        <v>33175</v>
      </c>
      <c r="D126" s="383"/>
      <c r="E126" s="189">
        <v>44646</v>
      </c>
      <c r="F126" s="383"/>
      <c r="G126" s="189">
        <v>62309</v>
      </c>
      <c r="H126" s="383"/>
      <c r="I126" s="189">
        <v>69221</v>
      </c>
      <c r="J126" s="383"/>
      <c r="K126" s="189">
        <v>67000</v>
      </c>
      <c r="L126" s="383"/>
      <c r="M126" s="369"/>
    </row>
    <row r="127" spans="1:13" ht="11.25" customHeight="1" x14ac:dyDescent="0.2">
      <c r="A127" s="378" t="s">
        <v>586</v>
      </c>
      <c r="C127" s="379">
        <v>78697</v>
      </c>
      <c r="D127" s="380"/>
      <c r="E127" s="379">
        <v>77360</v>
      </c>
      <c r="F127" s="380"/>
      <c r="G127" s="379">
        <v>65257</v>
      </c>
      <c r="H127" s="380" t="s">
        <v>31</v>
      </c>
      <c r="I127" s="379">
        <v>65503</v>
      </c>
      <c r="J127" s="380"/>
      <c r="K127" s="379">
        <v>65000</v>
      </c>
      <c r="L127" s="380" t="s">
        <v>255</v>
      </c>
      <c r="M127" s="369"/>
    </row>
    <row r="128" spans="1:13" ht="11.25" customHeight="1" x14ac:dyDescent="0.2">
      <c r="A128" s="378" t="s">
        <v>542</v>
      </c>
      <c r="C128" s="135"/>
      <c r="D128" s="377"/>
      <c r="E128" s="135"/>
      <c r="F128" s="377"/>
      <c r="G128" s="135"/>
      <c r="H128" s="377"/>
      <c r="I128" s="135"/>
      <c r="J128" s="377"/>
      <c r="K128" s="135"/>
      <c r="L128" s="377"/>
      <c r="M128" s="369"/>
    </row>
    <row r="129" spans="1:13" ht="11.25" customHeight="1" x14ac:dyDescent="0.2">
      <c r="A129" s="381" t="s">
        <v>602</v>
      </c>
      <c r="C129" s="135"/>
      <c r="D129" s="377"/>
      <c r="E129" s="135"/>
      <c r="F129" s="377"/>
      <c r="G129" s="135"/>
      <c r="H129" s="377"/>
      <c r="I129" s="135"/>
      <c r="J129" s="377"/>
      <c r="K129" s="135"/>
      <c r="L129" s="377"/>
      <c r="M129" s="369"/>
    </row>
    <row r="130" spans="1:13" ht="11.25" customHeight="1" x14ac:dyDescent="0.2">
      <c r="A130" s="382" t="s">
        <v>499</v>
      </c>
      <c r="C130" s="139">
        <v>71090</v>
      </c>
      <c r="D130" s="377"/>
      <c r="E130" s="139">
        <v>70029</v>
      </c>
      <c r="F130" s="377"/>
      <c r="G130" s="139">
        <v>73643</v>
      </c>
      <c r="H130" s="377"/>
      <c r="I130" s="139">
        <v>73664</v>
      </c>
      <c r="J130" s="377"/>
      <c r="K130" s="139">
        <v>70738</v>
      </c>
      <c r="L130" s="377"/>
      <c r="M130" s="369"/>
    </row>
    <row r="131" spans="1:13" ht="11.25" customHeight="1" x14ac:dyDescent="0.2">
      <c r="A131" s="382" t="s">
        <v>390</v>
      </c>
      <c r="C131" s="139">
        <v>274300</v>
      </c>
      <c r="D131" s="377"/>
      <c r="E131" s="139">
        <v>278300</v>
      </c>
      <c r="F131" s="377"/>
      <c r="G131" s="139">
        <v>281600</v>
      </c>
      <c r="H131" s="377"/>
      <c r="I131" s="139">
        <v>260700</v>
      </c>
      <c r="J131" s="377"/>
      <c r="K131" s="139">
        <v>273200</v>
      </c>
      <c r="L131" s="377"/>
      <c r="M131" s="369"/>
    </row>
    <row r="132" spans="1:13" ht="11.25" customHeight="1" x14ac:dyDescent="0.2">
      <c r="A132" s="396" t="s">
        <v>616</v>
      </c>
      <c r="C132" s="189">
        <v>345390</v>
      </c>
      <c r="D132" s="383"/>
      <c r="E132" s="189">
        <v>348329</v>
      </c>
      <c r="F132" s="383"/>
      <c r="G132" s="189">
        <v>355243</v>
      </c>
      <c r="H132" s="383"/>
      <c r="I132" s="189">
        <v>334364</v>
      </c>
      <c r="J132" s="383"/>
      <c r="K132" s="189">
        <v>343938</v>
      </c>
      <c r="L132" s="383"/>
      <c r="M132" s="369"/>
    </row>
    <row r="133" spans="1:13" ht="11.25" customHeight="1" x14ac:dyDescent="0.2">
      <c r="A133" s="381" t="s">
        <v>566</v>
      </c>
      <c r="C133" s="139">
        <v>73100</v>
      </c>
      <c r="D133" s="377"/>
      <c r="E133" s="139">
        <v>71600</v>
      </c>
      <c r="F133" s="377"/>
      <c r="G133" s="139">
        <v>74200</v>
      </c>
      <c r="H133" s="377"/>
      <c r="I133" s="139">
        <v>80800</v>
      </c>
      <c r="J133" s="377"/>
      <c r="K133" s="139">
        <v>79900</v>
      </c>
      <c r="L133" s="377"/>
      <c r="M133" s="369"/>
    </row>
    <row r="134" spans="1:13" ht="11.25" customHeight="1" x14ac:dyDescent="0.2">
      <c r="A134" s="395" t="s">
        <v>604</v>
      </c>
      <c r="C134" s="190">
        <v>418490</v>
      </c>
      <c r="D134" s="384"/>
      <c r="E134" s="190">
        <v>419929</v>
      </c>
      <c r="F134" s="384"/>
      <c r="G134" s="190">
        <v>429443</v>
      </c>
      <c r="H134" s="384"/>
      <c r="I134" s="190">
        <v>415164</v>
      </c>
      <c r="J134" s="384"/>
      <c r="K134" s="190">
        <v>423838</v>
      </c>
      <c r="L134" s="384"/>
      <c r="M134" s="369"/>
    </row>
    <row r="135" spans="1:13" ht="11.25" customHeight="1" x14ac:dyDescent="0.2">
      <c r="A135" s="378" t="s">
        <v>587</v>
      </c>
      <c r="C135" s="135"/>
      <c r="D135" s="377"/>
      <c r="E135" s="135"/>
      <c r="F135" s="377"/>
      <c r="G135" s="135"/>
      <c r="H135" s="377"/>
      <c r="I135" s="135"/>
      <c r="J135" s="377"/>
      <c r="K135" s="135"/>
      <c r="L135" s="377"/>
      <c r="M135" s="369"/>
    </row>
    <row r="136" spans="1:13" ht="11.25" customHeight="1" x14ac:dyDescent="0.2">
      <c r="A136" s="381" t="s">
        <v>565</v>
      </c>
      <c r="C136" s="139">
        <v>152100</v>
      </c>
      <c r="D136" s="377"/>
      <c r="E136" s="139">
        <v>144200</v>
      </c>
      <c r="F136" s="377"/>
      <c r="G136" s="139">
        <v>145100</v>
      </c>
      <c r="H136" s="377"/>
      <c r="I136" s="139">
        <v>153600</v>
      </c>
      <c r="J136" s="377"/>
      <c r="K136" s="139">
        <v>157100</v>
      </c>
      <c r="L136" s="377"/>
      <c r="M136" s="369"/>
    </row>
    <row r="137" spans="1:13" ht="11.25" customHeight="1" x14ac:dyDescent="0.2">
      <c r="A137" s="381" t="s">
        <v>566</v>
      </c>
      <c r="C137" s="139">
        <v>65200</v>
      </c>
      <c r="D137" s="377"/>
      <c r="E137" s="139">
        <v>61800</v>
      </c>
      <c r="F137" s="377"/>
      <c r="G137" s="139">
        <v>62200</v>
      </c>
      <c r="H137" s="377"/>
      <c r="I137" s="139">
        <v>65800</v>
      </c>
      <c r="J137" s="377"/>
      <c r="K137" s="139">
        <v>67300</v>
      </c>
      <c r="L137" s="377"/>
      <c r="M137" s="369"/>
    </row>
    <row r="138" spans="1:13" ht="11.25" customHeight="1" x14ac:dyDescent="0.2">
      <c r="A138" s="382" t="s">
        <v>16</v>
      </c>
      <c r="C138" s="189">
        <f>SUM(C136:C137)</f>
        <v>217300</v>
      </c>
      <c r="D138" s="383"/>
      <c r="E138" s="189">
        <f>SUM(E136:E137)</f>
        <v>206000</v>
      </c>
      <c r="F138" s="383"/>
      <c r="G138" s="189">
        <f>SUM(G136:G137)</f>
        <v>207300</v>
      </c>
      <c r="H138" s="383"/>
      <c r="I138" s="189">
        <f>SUM(I136:I137)</f>
        <v>219400</v>
      </c>
      <c r="J138" s="383"/>
      <c r="K138" s="189">
        <f>SUM(K136:K137)</f>
        <v>224400</v>
      </c>
      <c r="L138" s="383"/>
      <c r="M138" s="369"/>
    </row>
    <row r="139" spans="1:13" ht="11.25" customHeight="1" x14ac:dyDescent="0.2">
      <c r="A139" s="386" t="s">
        <v>617</v>
      </c>
      <c r="C139" s="379">
        <v>229</v>
      </c>
      <c r="D139" s="380"/>
      <c r="E139" s="387" t="s">
        <v>191</v>
      </c>
      <c r="F139" s="380"/>
      <c r="G139" s="387" t="s">
        <v>191</v>
      </c>
      <c r="H139" s="380"/>
      <c r="I139" s="387" t="s">
        <v>191</v>
      </c>
      <c r="J139" s="380"/>
      <c r="K139" s="387" t="s">
        <v>191</v>
      </c>
      <c r="L139" s="380"/>
      <c r="M139" s="369"/>
    </row>
    <row r="140" spans="1:13" ht="11.25" customHeight="1" x14ac:dyDescent="0.2">
      <c r="A140" s="378" t="s">
        <v>588</v>
      </c>
      <c r="C140" s="135"/>
      <c r="D140" s="377"/>
      <c r="E140" s="144"/>
      <c r="F140" s="377"/>
      <c r="G140" s="144"/>
      <c r="H140" s="377"/>
      <c r="I140" s="144"/>
      <c r="J140" s="377"/>
      <c r="K140" s="144"/>
      <c r="L140" s="377"/>
      <c r="M140" s="369"/>
    </row>
    <row r="141" spans="1:13" ht="11.25" customHeight="1" x14ac:dyDescent="0.2">
      <c r="A141" s="381" t="s">
        <v>565</v>
      </c>
      <c r="C141" s="139">
        <v>61300</v>
      </c>
      <c r="D141" s="377"/>
      <c r="E141" s="139">
        <v>74000</v>
      </c>
      <c r="F141" s="377"/>
      <c r="G141" s="139">
        <v>47400</v>
      </c>
      <c r="H141" s="377"/>
      <c r="I141" s="139">
        <v>88000</v>
      </c>
      <c r="J141" s="377"/>
      <c r="K141" s="139">
        <v>116300</v>
      </c>
      <c r="L141" s="377"/>
      <c r="M141" s="369"/>
    </row>
    <row r="142" spans="1:13" ht="11.25" customHeight="1" x14ac:dyDescent="0.2">
      <c r="A142" s="381" t="s">
        <v>566</v>
      </c>
      <c r="C142" s="139">
        <v>10000</v>
      </c>
      <c r="D142" s="377" t="s">
        <v>255</v>
      </c>
      <c r="E142" s="139">
        <v>10000</v>
      </c>
      <c r="F142" s="377" t="s">
        <v>255</v>
      </c>
      <c r="G142" s="139">
        <v>5000</v>
      </c>
      <c r="H142" s="377"/>
      <c r="I142" s="139">
        <v>7000</v>
      </c>
      <c r="J142" s="377"/>
      <c r="K142" s="139">
        <v>10000</v>
      </c>
      <c r="L142" s="377"/>
      <c r="M142" s="369"/>
    </row>
    <row r="143" spans="1:13" ht="11.25" customHeight="1" x14ac:dyDescent="0.2">
      <c r="A143" s="382" t="s">
        <v>16</v>
      </c>
      <c r="C143" s="189">
        <f>SUM(C141:C142)</f>
        <v>71300</v>
      </c>
      <c r="D143" s="383"/>
      <c r="E143" s="189">
        <f>SUM(E141:E142)</f>
        <v>84000</v>
      </c>
      <c r="F143" s="383"/>
      <c r="G143" s="189">
        <f>SUM(G141:G142)</f>
        <v>52400</v>
      </c>
      <c r="H143" s="383"/>
      <c r="I143" s="189">
        <f>SUM(I141:I142)</f>
        <v>95000</v>
      </c>
      <c r="J143" s="383"/>
      <c r="K143" s="189">
        <f>SUM(K141:K142)</f>
        <v>126300</v>
      </c>
      <c r="L143" s="383"/>
      <c r="M143" s="369"/>
    </row>
    <row r="144" spans="1:13" ht="11.25" customHeight="1" x14ac:dyDescent="0.2">
      <c r="A144" s="378" t="s">
        <v>618</v>
      </c>
      <c r="C144" s="379">
        <v>15200</v>
      </c>
      <c r="D144" s="380"/>
      <c r="E144" s="379">
        <v>18500</v>
      </c>
      <c r="F144" s="380"/>
      <c r="G144" s="379">
        <v>21973</v>
      </c>
      <c r="H144" s="380" t="s">
        <v>31</v>
      </c>
      <c r="I144" s="379">
        <v>25186</v>
      </c>
      <c r="J144" s="380" t="s">
        <v>31</v>
      </c>
      <c r="K144" s="379">
        <v>22000</v>
      </c>
      <c r="L144" s="380" t="s">
        <v>255</v>
      </c>
      <c r="M144" s="369"/>
    </row>
    <row r="145" spans="1:13" ht="11.25" customHeight="1" x14ac:dyDescent="0.2">
      <c r="A145" s="378" t="s">
        <v>8</v>
      </c>
      <c r="C145" s="135"/>
      <c r="D145" s="377"/>
      <c r="E145" s="135"/>
      <c r="F145" s="377"/>
      <c r="G145" s="135"/>
      <c r="H145" s="377"/>
      <c r="I145" s="135"/>
      <c r="J145" s="377"/>
      <c r="K145" s="135"/>
      <c r="L145" s="377"/>
      <c r="M145" s="369"/>
    </row>
    <row r="146" spans="1:13" ht="11.25" customHeight="1" x14ac:dyDescent="0.2">
      <c r="A146" s="381" t="s">
        <v>602</v>
      </c>
      <c r="C146" s="135"/>
      <c r="D146" s="377"/>
      <c r="E146" s="135"/>
      <c r="F146" s="377"/>
      <c r="G146" s="135"/>
      <c r="H146" s="377"/>
      <c r="I146" s="135"/>
      <c r="J146" s="377"/>
      <c r="K146" s="135"/>
      <c r="L146" s="377"/>
      <c r="M146" s="369"/>
    </row>
    <row r="147" spans="1:13" ht="11.25" customHeight="1" x14ac:dyDescent="0.2">
      <c r="A147" s="382" t="s">
        <v>499</v>
      </c>
      <c r="C147" s="139">
        <v>514000</v>
      </c>
      <c r="D147" s="377"/>
      <c r="E147" s="139">
        <v>588000</v>
      </c>
      <c r="F147" s="377"/>
      <c r="G147" s="139">
        <v>615000</v>
      </c>
      <c r="H147" s="377"/>
      <c r="I147" s="139">
        <v>557000</v>
      </c>
      <c r="J147" s="377"/>
      <c r="K147" s="139">
        <v>532000</v>
      </c>
      <c r="L147" s="377"/>
      <c r="M147" s="369"/>
    </row>
    <row r="148" spans="1:13" ht="11.25" customHeight="1" x14ac:dyDescent="0.2">
      <c r="A148" s="382" t="s">
        <v>390</v>
      </c>
      <c r="C148" s="139">
        <v>535000</v>
      </c>
      <c r="D148" s="377"/>
      <c r="E148" s="139">
        <v>503000</v>
      </c>
      <c r="F148" s="377"/>
      <c r="G148" s="139">
        <v>561000</v>
      </c>
      <c r="H148" s="377"/>
      <c r="I148" s="139">
        <v>482000</v>
      </c>
      <c r="J148" s="377"/>
      <c r="K148" s="139">
        <v>538000</v>
      </c>
      <c r="L148" s="377"/>
      <c r="M148" s="369"/>
    </row>
    <row r="149" spans="1:13" ht="11.25" customHeight="1" x14ac:dyDescent="0.2">
      <c r="A149" s="396" t="s">
        <v>616</v>
      </c>
      <c r="C149" s="189">
        <v>1050000</v>
      </c>
      <c r="D149" s="383"/>
      <c r="E149" s="189">
        <v>1090000</v>
      </c>
      <c r="F149" s="383"/>
      <c r="G149" s="189">
        <v>1180000</v>
      </c>
      <c r="H149" s="383"/>
      <c r="I149" s="189">
        <v>1040000</v>
      </c>
      <c r="J149" s="383"/>
      <c r="K149" s="189">
        <v>1070000</v>
      </c>
      <c r="L149" s="383"/>
      <c r="M149" s="369"/>
    </row>
    <row r="150" spans="1:13" ht="11.25" customHeight="1" x14ac:dyDescent="0.2">
      <c r="A150" s="381" t="s">
        <v>566</v>
      </c>
      <c r="C150" s="139">
        <v>46000</v>
      </c>
      <c r="D150" s="377"/>
      <c r="E150" s="139">
        <v>48800</v>
      </c>
      <c r="F150" s="377"/>
      <c r="G150" s="139">
        <v>46300</v>
      </c>
      <c r="H150" s="377"/>
      <c r="I150" s="139">
        <v>40100</v>
      </c>
      <c r="J150" s="377"/>
      <c r="K150" s="139">
        <v>41200</v>
      </c>
      <c r="L150" s="377"/>
      <c r="M150" s="369"/>
    </row>
    <row r="151" spans="1:13" ht="11.25" customHeight="1" x14ac:dyDescent="0.2">
      <c r="A151" s="395" t="s">
        <v>604</v>
      </c>
      <c r="C151" s="189">
        <v>1090000</v>
      </c>
      <c r="D151" s="383"/>
      <c r="E151" s="189">
        <v>1140000</v>
      </c>
      <c r="F151" s="383"/>
      <c r="G151" s="189">
        <v>1220000</v>
      </c>
      <c r="H151" s="383"/>
      <c r="I151" s="189">
        <v>1080000</v>
      </c>
      <c r="J151" s="383"/>
      <c r="K151" s="189">
        <v>1110000</v>
      </c>
      <c r="L151" s="383"/>
      <c r="M151" s="369"/>
    </row>
    <row r="152" spans="1:13" ht="11.25" customHeight="1" x14ac:dyDescent="0.2">
      <c r="A152" s="378" t="s">
        <v>590</v>
      </c>
      <c r="C152" s="139">
        <v>99500</v>
      </c>
      <c r="D152" s="377"/>
      <c r="E152" s="139">
        <v>101000</v>
      </c>
      <c r="F152" s="377" t="s">
        <v>255</v>
      </c>
      <c r="G152" s="139">
        <v>101000</v>
      </c>
      <c r="H152" s="377" t="s">
        <v>255</v>
      </c>
      <c r="I152" s="139">
        <v>101000</v>
      </c>
      <c r="J152" s="377" t="s">
        <v>255</v>
      </c>
      <c r="K152" s="139">
        <v>101000</v>
      </c>
      <c r="L152" s="377" t="s">
        <v>255</v>
      </c>
      <c r="M152" s="369"/>
    </row>
    <row r="153" spans="1:13" ht="11.25" customHeight="1" x14ac:dyDescent="0.2">
      <c r="A153" s="378" t="s">
        <v>591</v>
      </c>
      <c r="C153" s="379">
        <v>12500</v>
      </c>
      <c r="D153" s="380"/>
      <c r="E153" s="379">
        <v>11000</v>
      </c>
      <c r="F153" s="380"/>
      <c r="G153" s="379">
        <v>11000</v>
      </c>
      <c r="H153" s="380"/>
      <c r="I153" s="379">
        <v>15800</v>
      </c>
      <c r="J153" s="380" t="s">
        <v>31</v>
      </c>
      <c r="K153" s="379">
        <v>15100</v>
      </c>
      <c r="L153" s="380"/>
      <c r="M153" s="369"/>
    </row>
    <row r="154" spans="1:13" ht="11.25" customHeight="1" x14ac:dyDescent="0.2">
      <c r="A154" s="378" t="s">
        <v>619</v>
      </c>
      <c r="C154" s="135"/>
      <c r="D154" s="377"/>
      <c r="E154" s="135"/>
      <c r="F154" s="377"/>
      <c r="G154" s="135"/>
      <c r="H154" s="377"/>
      <c r="I154" s="135"/>
      <c r="J154" s="377"/>
      <c r="K154" s="135"/>
      <c r="L154" s="377"/>
      <c r="M154" s="369"/>
    </row>
    <row r="155" spans="1:13" ht="11.25" customHeight="1" x14ac:dyDescent="0.2">
      <c r="A155" s="381" t="s">
        <v>499</v>
      </c>
      <c r="C155" s="139">
        <v>190000</v>
      </c>
      <c r="D155" s="377"/>
      <c r="E155" s="139">
        <v>158700</v>
      </c>
      <c r="F155" s="377"/>
      <c r="G155" s="139">
        <v>167300</v>
      </c>
      <c r="H155" s="377"/>
      <c r="I155" s="139">
        <v>165700</v>
      </c>
      <c r="J155" s="377"/>
      <c r="K155" s="139">
        <v>176800</v>
      </c>
      <c r="L155" s="377"/>
      <c r="M155" s="369"/>
    </row>
    <row r="156" spans="1:13" ht="11.25" customHeight="1" x14ac:dyDescent="0.2">
      <c r="A156" s="381" t="s">
        <v>390</v>
      </c>
      <c r="C156" s="139">
        <v>288800</v>
      </c>
      <c r="D156" s="377"/>
      <c r="E156" s="139">
        <v>312800</v>
      </c>
      <c r="F156" s="377"/>
      <c r="G156" s="139">
        <v>230600</v>
      </c>
      <c r="H156" s="377"/>
      <c r="I156" s="139">
        <v>264800</v>
      </c>
      <c r="J156" s="377"/>
      <c r="K156" s="139">
        <v>248200</v>
      </c>
      <c r="L156" s="377"/>
      <c r="M156" s="369"/>
    </row>
    <row r="157" spans="1:13" ht="11.25" customHeight="1" x14ac:dyDescent="0.2">
      <c r="A157" s="382" t="s">
        <v>16</v>
      </c>
      <c r="C157" s="189">
        <v>478800</v>
      </c>
      <c r="D157" s="383"/>
      <c r="E157" s="189">
        <v>471500</v>
      </c>
      <c r="F157" s="383"/>
      <c r="G157" s="189">
        <v>397900</v>
      </c>
      <c r="H157" s="383"/>
      <c r="I157" s="189">
        <v>430500</v>
      </c>
      <c r="J157" s="383"/>
      <c r="K157" s="189">
        <v>425000</v>
      </c>
      <c r="L157" s="383"/>
      <c r="M157" s="369"/>
    </row>
    <row r="158" spans="1:13" ht="11.25" customHeight="1" x14ac:dyDescent="0.2">
      <c r="A158" s="378" t="s">
        <v>620</v>
      </c>
      <c r="C158" s="379">
        <v>1500</v>
      </c>
      <c r="D158" s="380" t="s">
        <v>255</v>
      </c>
      <c r="E158" s="387" t="s">
        <v>191</v>
      </c>
      <c r="F158" s="380"/>
      <c r="G158" s="387" t="s">
        <v>191</v>
      </c>
      <c r="H158" s="380"/>
      <c r="I158" s="387" t="s">
        <v>191</v>
      </c>
      <c r="J158" s="380"/>
      <c r="K158" s="387" t="s">
        <v>191</v>
      </c>
      <c r="L158" s="380"/>
      <c r="M158" s="369"/>
    </row>
    <row r="159" spans="1:13" ht="11.25" customHeight="1" x14ac:dyDescent="0.2">
      <c r="A159" s="397" t="s">
        <v>621</v>
      </c>
      <c r="C159" s="139">
        <v>22800000</v>
      </c>
      <c r="D159" s="377"/>
      <c r="E159" s="139">
        <v>23200000</v>
      </c>
      <c r="F159" s="377"/>
      <c r="G159" s="139">
        <v>23600000</v>
      </c>
      <c r="H159" s="377" t="s">
        <v>31</v>
      </c>
      <c r="I159" s="139">
        <v>23900000</v>
      </c>
      <c r="J159" s="377"/>
      <c r="K159" s="139">
        <v>24400000</v>
      </c>
      <c r="L159" s="377"/>
      <c r="M159" s="369"/>
    </row>
    <row r="160" spans="1:13" ht="11.25" customHeight="1" x14ac:dyDescent="0.2">
      <c r="A160" s="193" t="s">
        <v>552</v>
      </c>
      <c r="C160" s="139"/>
      <c r="D160" s="377"/>
      <c r="E160" s="139"/>
      <c r="F160" s="377"/>
      <c r="G160" s="139"/>
      <c r="H160" s="377"/>
      <c r="I160" s="139"/>
      <c r="J160" s="377"/>
      <c r="K160" s="139"/>
      <c r="L160" s="377"/>
      <c r="M160" s="369"/>
    </row>
    <row r="161" spans="1:14" ht="11.25" customHeight="1" x14ac:dyDescent="0.2">
      <c r="A161" s="194" t="s">
        <v>602</v>
      </c>
      <c r="C161" s="148"/>
      <c r="D161" s="377"/>
      <c r="E161" s="148"/>
      <c r="F161" s="377"/>
      <c r="G161" s="148"/>
      <c r="H161" s="377"/>
      <c r="I161" s="148"/>
      <c r="J161" s="377"/>
      <c r="K161" s="148"/>
      <c r="L161" s="377"/>
      <c r="M161" s="369"/>
    </row>
    <row r="162" spans="1:14" ht="11.25" customHeight="1" x14ac:dyDescent="0.2">
      <c r="A162" s="197" t="s">
        <v>499</v>
      </c>
      <c r="C162" s="148">
        <v>4000000</v>
      </c>
      <c r="D162" s="377"/>
      <c r="E162" s="148">
        <v>4030000</v>
      </c>
      <c r="F162" s="377" t="s">
        <v>31</v>
      </c>
      <c r="G162" s="148">
        <v>3960000</v>
      </c>
      <c r="H162" s="377" t="s">
        <v>31</v>
      </c>
      <c r="I162" s="148">
        <v>3850000</v>
      </c>
      <c r="J162" s="377" t="s">
        <v>31</v>
      </c>
      <c r="K162" s="148">
        <v>3970000</v>
      </c>
      <c r="L162" s="377"/>
      <c r="M162" s="369"/>
    </row>
    <row r="163" spans="1:14" ht="11.25" customHeight="1" x14ac:dyDescent="0.2">
      <c r="A163" s="197" t="s">
        <v>390</v>
      </c>
      <c r="C163" s="148">
        <v>14800000</v>
      </c>
      <c r="D163" s="377" t="s">
        <v>31</v>
      </c>
      <c r="E163" s="148">
        <v>15200000</v>
      </c>
      <c r="F163" s="377" t="s">
        <v>31</v>
      </c>
      <c r="G163" s="148">
        <v>15700000</v>
      </c>
      <c r="H163" s="377" t="s">
        <v>31</v>
      </c>
      <c r="I163" s="148">
        <v>15900000</v>
      </c>
      <c r="J163" s="377" t="s">
        <v>31</v>
      </c>
      <c r="K163" s="148">
        <v>16300000</v>
      </c>
      <c r="L163" s="377"/>
      <c r="M163" s="369"/>
    </row>
    <row r="164" spans="1:14" s="202" customFormat="1" ht="11.25" customHeight="1" x14ac:dyDescent="0.2">
      <c r="A164" s="198" t="s">
        <v>16</v>
      </c>
      <c r="B164" s="199"/>
      <c r="C164" s="200">
        <v>18800000</v>
      </c>
      <c r="D164" s="201" t="s">
        <v>31</v>
      </c>
      <c r="E164" s="200">
        <v>19200000</v>
      </c>
      <c r="F164" s="201" t="s">
        <v>31</v>
      </c>
      <c r="G164" s="200">
        <v>19700000</v>
      </c>
      <c r="H164" s="201" t="s">
        <v>31</v>
      </c>
      <c r="I164" s="200">
        <v>19700000</v>
      </c>
      <c r="J164" s="201" t="s">
        <v>31</v>
      </c>
      <c r="K164" s="200">
        <v>20200000</v>
      </c>
      <c r="L164" s="201"/>
    </row>
    <row r="165" spans="1:14" ht="11.25" customHeight="1" x14ac:dyDescent="0.2">
      <c r="A165" s="194" t="s">
        <v>566</v>
      </c>
      <c r="C165" s="148">
        <v>4010000</v>
      </c>
      <c r="D165" s="377" t="s">
        <v>31</v>
      </c>
      <c r="E165" s="148">
        <v>4020000</v>
      </c>
      <c r="F165" s="377" t="s">
        <v>31</v>
      </c>
      <c r="G165" s="148">
        <v>3960000</v>
      </c>
      <c r="H165" s="377" t="s">
        <v>31</v>
      </c>
      <c r="I165" s="148">
        <v>4150000</v>
      </c>
      <c r="J165" s="377" t="s">
        <v>31</v>
      </c>
      <c r="K165" s="148">
        <v>4140000</v>
      </c>
      <c r="L165" s="377"/>
      <c r="M165" s="369"/>
    </row>
    <row r="166" spans="1:14" ht="11.25" customHeight="1" x14ac:dyDescent="0.2">
      <c r="A166" s="479" t="s">
        <v>553</v>
      </c>
      <c r="B166" s="479"/>
      <c r="C166" s="479"/>
      <c r="D166" s="479"/>
      <c r="E166" s="479"/>
      <c r="F166" s="479"/>
      <c r="G166" s="479"/>
      <c r="H166" s="479"/>
      <c r="I166" s="479"/>
      <c r="J166" s="479"/>
      <c r="K166" s="479"/>
      <c r="L166" s="479"/>
      <c r="M166" s="392"/>
      <c r="N166" s="392"/>
    </row>
    <row r="167" spans="1:14" ht="22.5" customHeight="1" x14ac:dyDescent="0.2">
      <c r="A167" s="467" t="s">
        <v>593</v>
      </c>
      <c r="B167" s="467"/>
      <c r="C167" s="467"/>
      <c r="D167" s="467"/>
      <c r="E167" s="467"/>
      <c r="F167" s="467"/>
      <c r="G167" s="467"/>
      <c r="H167" s="467"/>
      <c r="I167" s="467"/>
      <c r="J167" s="467"/>
      <c r="K167" s="467"/>
      <c r="L167" s="467"/>
      <c r="M167" s="392"/>
      <c r="N167" s="392"/>
    </row>
    <row r="168" spans="1:14" ht="45" customHeight="1" x14ac:dyDescent="0.2">
      <c r="A168" s="473" t="s">
        <v>630</v>
      </c>
      <c r="B168" s="473"/>
      <c r="C168" s="473"/>
      <c r="D168" s="473"/>
      <c r="E168" s="473"/>
      <c r="F168" s="473"/>
      <c r="G168" s="473"/>
      <c r="H168" s="473"/>
      <c r="I168" s="473"/>
      <c r="J168" s="473"/>
      <c r="K168" s="473"/>
      <c r="L168" s="473"/>
      <c r="M168" s="392"/>
      <c r="N168" s="392"/>
    </row>
  </sheetData>
  <mergeCells count="8">
    <mergeCell ref="A167:L167"/>
    <mergeCell ref="A168:L168"/>
    <mergeCell ref="A1:L1"/>
    <mergeCell ref="A2:L2"/>
    <mergeCell ref="A3:L3"/>
    <mergeCell ref="A4:L4"/>
    <mergeCell ref="A5:L5"/>
    <mergeCell ref="A166:L166"/>
  </mergeCells>
  <pageMargins left="0.5" right="0.5" top="0.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064B-D13F-40B1-931A-AEA8F5A6479F}">
  <dimension ref="A1:K30"/>
  <sheetViews>
    <sheetView zoomScaleNormal="100" workbookViewId="0">
      <selection sqref="A1:K1"/>
    </sheetView>
  </sheetViews>
  <sheetFormatPr defaultColWidth="8.7109375" defaultRowHeight="11.25" customHeight="1" x14ac:dyDescent="0.2"/>
  <cols>
    <col min="1" max="1" width="3.42578125" style="10" customWidth="1"/>
    <col min="2" max="2" width="1.42578125" style="10" customWidth="1"/>
    <col min="3" max="3" width="14.42578125" style="10" customWidth="1"/>
    <col min="4" max="4" width="1.42578125" style="10" customWidth="1"/>
    <col min="5" max="5" width="12.42578125" style="10" customWidth="1"/>
    <col min="6" max="6" width="1.42578125" style="10" customWidth="1"/>
    <col min="7" max="7" width="28.7109375" style="10" bestFit="1" customWidth="1"/>
    <col min="8" max="8" width="1.42578125" style="10" customWidth="1"/>
    <col min="9" max="9" width="37.42578125" style="10" customWidth="1"/>
    <col min="10" max="10" width="1.42578125" style="10" customWidth="1"/>
    <col min="11" max="11" width="7.7109375" style="10" bestFit="1" customWidth="1"/>
    <col min="12" max="240" width="8.7109375" style="10"/>
    <col min="241" max="241" width="3.42578125" style="10" customWidth="1"/>
    <col min="242" max="242" width="1.42578125" style="10" customWidth="1"/>
    <col min="243" max="243" width="14.42578125" style="10" customWidth="1"/>
    <col min="244" max="244" width="1.42578125" style="10" customWidth="1"/>
    <col min="245" max="245" width="12.42578125" style="10" customWidth="1"/>
    <col min="246" max="246" width="1.42578125" style="10" customWidth="1"/>
    <col min="247" max="247" width="28.7109375" style="10" bestFit="1" customWidth="1"/>
    <col min="248" max="248" width="1.42578125" style="10" customWidth="1"/>
    <col min="249" max="249" width="37.42578125" style="10" customWidth="1"/>
    <col min="250" max="250" width="1.42578125" style="10" customWidth="1"/>
    <col min="251" max="251" width="9.42578125" style="10" customWidth="1"/>
    <col min="252" max="496" width="8.7109375" style="10"/>
    <col min="497" max="497" width="3.42578125" style="10" customWidth="1"/>
    <col min="498" max="498" width="1.42578125" style="10" customWidth="1"/>
    <col min="499" max="499" width="14.42578125" style="10" customWidth="1"/>
    <col min="500" max="500" width="1.42578125" style="10" customWidth="1"/>
    <col min="501" max="501" width="12.42578125" style="10" customWidth="1"/>
    <col min="502" max="502" width="1.42578125" style="10" customWidth="1"/>
    <col min="503" max="503" width="28.7109375" style="10" bestFit="1" customWidth="1"/>
    <col min="504" max="504" width="1.42578125" style="10" customWidth="1"/>
    <col min="505" max="505" width="37.42578125" style="10" customWidth="1"/>
    <col min="506" max="506" width="1.42578125" style="10" customWidth="1"/>
    <col min="507" max="507" width="9.42578125" style="10" customWidth="1"/>
    <col min="508" max="752" width="8.7109375" style="10"/>
    <col min="753" max="753" width="3.42578125" style="10" customWidth="1"/>
    <col min="754" max="754" width="1.42578125" style="10" customWidth="1"/>
    <col min="755" max="755" width="14.42578125" style="10" customWidth="1"/>
    <col min="756" max="756" width="1.42578125" style="10" customWidth="1"/>
    <col min="757" max="757" width="12.42578125" style="10" customWidth="1"/>
    <col min="758" max="758" width="1.42578125" style="10" customWidth="1"/>
    <col min="759" max="759" width="28.7109375" style="10" bestFit="1" customWidth="1"/>
    <col min="760" max="760" width="1.42578125" style="10" customWidth="1"/>
    <col min="761" max="761" width="37.42578125" style="10" customWidth="1"/>
    <col min="762" max="762" width="1.42578125" style="10" customWidth="1"/>
    <col min="763" max="763" width="9.42578125" style="10" customWidth="1"/>
    <col min="764" max="1008" width="8.7109375" style="10"/>
    <col min="1009" max="1009" width="3.42578125" style="10" customWidth="1"/>
    <col min="1010" max="1010" width="1.42578125" style="10" customWidth="1"/>
    <col min="1011" max="1011" width="14.42578125" style="10" customWidth="1"/>
    <col min="1012" max="1012" width="1.42578125" style="10" customWidth="1"/>
    <col min="1013" max="1013" width="12.42578125" style="10" customWidth="1"/>
    <col min="1014" max="1014" width="1.42578125" style="10" customWidth="1"/>
    <col min="1015" max="1015" width="28.7109375" style="10" bestFit="1" customWidth="1"/>
    <col min="1016" max="1016" width="1.42578125" style="10" customWidth="1"/>
    <col min="1017" max="1017" width="37.42578125" style="10" customWidth="1"/>
    <col min="1018" max="1018" width="1.42578125" style="10" customWidth="1"/>
    <col min="1019" max="1019" width="9.42578125" style="10" customWidth="1"/>
    <col min="1020" max="1264" width="8.7109375" style="10"/>
    <col min="1265" max="1265" width="3.42578125" style="10" customWidth="1"/>
    <col min="1266" max="1266" width="1.42578125" style="10" customWidth="1"/>
    <col min="1267" max="1267" width="14.42578125" style="10" customWidth="1"/>
    <col min="1268" max="1268" width="1.42578125" style="10" customWidth="1"/>
    <col min="1269" max="1269" width="12.42578125" style="10" customWidth="1"/>
    <col min="1270" max="1270" width="1.42578125" style="10" customWidth="1"/>
    <col min="1271" max="1271" width="28.7109375" style="10" bestFit="1" customWidth="1"/>
    <col min="1272" max="1272" width="1.42578125" style="10" customWidth="1"/>
    <col min="1273" max="1273" width="37.42578125" style="10" customWidth="1"/>
    <col min="1274" max="1274" width="1.42578125" style="10" customWidth="1"/>
    <col min="1275" max="1275" width="9.42578125" style="10" customWidth="1"/>
    <col min="1276" max="1520" width="8.7109375" style="10"/>
    <col min="1521" max="1521" width="3.42578125" style="10" customWidth="1"/>
    <col min="1522" max="1522" width="1.42578125" style="10" customWidth="1"/>
    <col min="1523" max="1523" width="14.42578125" style="10" customWidth="1"/>
    <col min="1524" max="1524" width="1.42578125" style="10" customWidth="1"/>
    <col min="1525" max="1525" width="12.42578125" style="10" customWidth="1"/>
    <col min="1526" max="1526" width="1.42578125" style="10" customWidth="1"/>
    <col min="1527" max="1527" width="28.7109375" style="10" bestFit="1" customWidth="1"/>
    <col min="1528" max="1528" width="1.42578125" style="10" customWidth="1"/>
    <col min="1529" max="1529" width="37.42578125" style="10" customWidth="1"/>
    <col min="1530" max="1530" width="1.42578125" style="10" customWidth="1"/>
    <col min="1531" max="1531" width="9.42578125" style="10" customWidth="1"/>
    <col min="1532" max="1776" width="8.7109375" style="10"/>
    <col min="1777" max="1777" width="3.42578125" style="10" customWidth="1"/>
    <col min="1778" max="1778" width="1.42578125" style="10" customWidth="1"/>
    <col min="1779" max="1779" width="14.42578125" style="10" customWidth="1"/>
    <col min="1780" max="1780" width="1.42578125" style="10" customWidth="1"/>
    <col min="1781" max="1781" width="12.42578125" style="10" customWidth="1"/>
    <col min="1782" max="1782" width="1.42578125" style="10" customWidth="1"/>
    <col min="1783" max="1783" width="28.7109375" style="10" bestFit="1" customWidth="1"/>
    <col min="1784" max="1784" width="1.42578125" style="10" customWidth="1"/>
    <col min="1785" max="1785" width="37.42578125" style="10" customWidth="1"/>
    <col min="1786" max="1786" width="1.42578125" style="10" customWidth="1"/>
    <col min="1787" max="1787" width="9.42578125" style="10" customWidth="1"/>
    <col min="1788" max="2032" width="8.7109375" style="10"/>
    <col min="2033" max="2033" width="3.42578125" style="10" customWidth="1"/>
    <col min="2034" max="2034" width="1.42578125" style="10" customWidth="1"/>
    <col min="2035" max="2035" width="14.42578125" style="10" customWidth="1"/>
    <col min="2036" max="2036" width="1.42578125" style="10" customWidth="1"/>
    <col min="2037" max="2037" width="12.42578125" style="10" customWidth="1"/>
    <col min="2038" max="2038" width="1.42578125" style="10" customWidth="1"/>
    <col min="2039" max="2039" width="28.7109375" style="10" bestFit="1" customWidth="1"/>
    <col min="2040" max="2040" width="1.42578125" style="10" customWidth="1"/>
    <col min="2041" max="2041" width="37.42578125" style="10" customWidth="1"/>
    <col min="2042" max="2042" width="1.42578125" style="10" customWidth="1"/>
    <col min="2043" max="2043" width="9.42578125" style="10" customWidth="1"/>
    <col min="2044" max="2288" width="8.7109375" style="10"/>
    <col min="2289" max="2289" width="3.42578125" style="10" customWidth="1"/>
    <col min="2290" max="2290" width="1.42578125" style="10" customWidth="1"/>
    <col min="2291" max="2291" width="14.42578125" style="10" customWidth="1"/>
    <col min="2292" max="2292" width="1.42578125" style="10" customWidth="1"/>
    <col min="2293" max="2293" width="12.42578125" style="10" customWidth="1"/>
    <col min="2294" max="2294" width="1.42578125" style="10" customWidth="1"/>
    <col min="2295" max="2295" width="28.7109375" style="10" bestFit="1" customWidth="1"/>
    <col min="2296" max="2296" width="1.42578125" style="10" customWidth="1"/>
    <col min="2297" max="2297" width="37.42578125" style="10" customWidth="1"/>
    <col min="2298" max="2298" width="1.42578125" style="10" customWidth="1"/>
    <col min="2299" max="2299" width="9.42578125" style="10" customWidth="1"/>
    <col min="2300" max="2544" width="8.7109375" style="10"/>
    <col min="2545" max="2545" width="3.42578125" style="10" customWidth="1"/>
    <col min="2546" max="2546" width="1.42578125" style="10" customWidth="1"/>
    <col min="2547" max="2547" width="14.42578125" style="10" customWidth="1"/>
    <col min="2548" max="2548" width="1.42578125" style="10" customWidth="1"/>
    <col min="2549" max="2549" width="12.42578125" style="10" customWidth="1"/>
    <col min="2550" max="2550" width="1.42578125" style="10" customWidth="1"/>
    <col min="2551" max="2551" width="28.7109375" style="10" bestFit="1" customWidth="1"/>
    <col min="2552" max="2552" width="1.42578125" style="10" customWidth="1"/>
    <col min="2553" max="2553" width="37.42578125" style="10" customWidth="1"/>
    <col min="2554" max="2554" width="1.42578125" style="10" customWidth="1"/>
    <col min="2555" max="2555" width="9.42578125" style="10" customWidth="1"/>
    <col min="2556" max="2800" width="8.7109375" style="10"/>
    <col min="2801" max="2801" width="3.42578125" style="10" customWidth="1"/>
    <col min="2802" max="2802" width="1.42578125" style="10" customWidth="1"/>
    <col min="2803" max="2803" width="14.42578125" style="10" customWidth="1"/>
    <col min="2804" max="2804" width="1.42578125" style="10" customWidth="1"/>
    <col min="2805" max="2805" width="12.42578125" style="10" customWidth="1"/>
    <col min="2806" max="2806" width="1.42578125" style="10" customWidth="1"/>
    <col min="2807" max="2807" width="28.7109375" style="10" bestFit="1" customWidth="1"/>
    <col min="2808" max="2808" width="1.42578125" style="10" customWidth="1"/>
    <col min="2809" max="2809" width="37.42578125" style="10" customWidth="1"/>
    <col min="2810" max="2810" width="1.42578125" style="10" customWidth="1"/>
    <col min="2811" max="2811" width="9.42578125" style="10" customWidth="1"/>
    <col min="2812" max="3056" width="8.7109375" style="10"/>
    <col min="3057" max="3057" width="3.42578125" style="10" customWidth="1"/>
    <col min="3058" max="3058" width="1.42578125" style="10" customWidth="1"/>
    <col min="3059" max="3059" width="14.42578125" style="10" customWidth="1"/>
    <col min="3060" max="3060" width="1.42578125" style="10" customWidth="1"/>
    <col min="3061" max="3061" width="12.42578125" style="10" customWidth="1"/>
    <col min="3062" max="3062" width="1.42578125" style="10" customWidth="1"/>
    <col min="3063" max="3063" width="28.7109375" style="10" bestFit="1" customWidth="1"/>
    <col min="3064" max="3064" width="1.42578125" style="10" customWidth="1"/>
    <col min="3065" max="3065" width="37.42578125" style="10" customWidth="1"/>
    <col min="3066" max="3066" width="1.42578125" style="10" customWidth="1"/>
    <col min="3067" max="3067" width="9.42578125" style="10" customWidth="1"/>
    <col min="3068" max="3312" width="8.7109375" style="10"/>
    <col min="3313" max="3313" width="3.42578125" style="10" customWidth="1"/>
    <col min="3314" max="3314" width="1.42578125" style="10" customWidth="1"/>
    <col min="3315" max="3315" width="14.42578125" style="10" customWidth="1"/>
    <col min="3316" max="3316" width="1.42578125" style="10" customWidth="1"/>
    <col min="3317" max="3317" width="12.42578125" style="10" customWidth="1"/>
    <col min="3318" max="3318" width="1.42578125" style="10" customWidth="1"/>
    <col min="3319" max="3319" width="28.7109375" style="10" bestFit="1" customWidth="1"/>
    <col min="3320" max="3320" width="1.42578125" style="10" customWidth="1"/>
    <col min="3321" max="3321" width="37.42578125" style="10" customWidth="1"/>
    <col min="3322" max="3322" width="1.42578125" style="10" customWidth="1"/>
    <col min="3323" max="3323" width="9.42578125" style="10" customWidth="1"/>
    <col min="3324" max="3568" width="8.7109375" style="10"/>
    <col min="3569" max="3569" width="3.42578125" style="10" customWidth="1"/>
    <col min="3570" max="3570" width="1.42578125" style="10" customWidth="1"/>
    <col min="3571" max="3571" width="14.42578125" style="10" customWidth="1"/>
    <col min="3572" max="3572" width="1.42578125" style="10" customWidth="1"/>
    <col min="3573" max="3573" width="12.42578125" style="10" customWidth="1"/>
    <col min="3574" max="3574" width="1.42578125" style="10" customWidth="1"/>
    <col min="3575" max="3575" width="28.7109375" style="10" bestFit="1" customWidth="1"/>
    <col min="3576" max="3576" width="1.42578125" style="10" customWidth="1"/>
    <col min="3577" max="3577" width="37.42578125" style="10" customWidth="1"/>
    <col min="3578" max="3578" width="1.42578125" style="10" customWidth="1"/>
    <col min="3579" max="3579" width="9.42578125" style="10" customWidth="1"/>
    <col min="3580" max="3824" width="8.7109375" style="10"/>
    <col min="3825" max="3825" width="3.42578125" style="10" customWidth="1"/>
    <col min="3826" max="3826" width="1.42578125" style="10" customWidth="1"/>
    <col min="3827" max="3827" width="14.42578125" style="10" customWidth="1"/>
    <col min="3828" max="3828" width="1.42578125" style="10" customWidth="1"/>
    <col min="3829" max="3829" width="12.42578125" style="10" customWidth="1"/>
    <col min="3830" max="3830" width="1.42578125" style="10" customWidth="1"/>
    <col min="3831" max="3831" width="28.7109375" style="10" bestFit="1" customWidth="1"/>
    <col min="3832" max="3832" width="1.42578125" style="10" customWidth="1"/>
    <col min="3833" max="3833" width="37.42578125" style="10" customWidth="1"/>
    <col min="3834" max="3834" width="1.42578125" style="10" customWidth="1"/>
    <col min="3835" max="3835" width="9.42578125" style="10" customWidth="1"/>
    <col min="3836" max="4080" width="8.7109375" style="10"/>
    <col min="4081" max="4081" width="3.42578125" style="10" customWidth="1"/>
    <col min="4082" max="4082" width="1.42578125" style="10" customWidth="1"/>
    <col min="4083" max="4083" width="14.42578125" style="10" customWidth="1"/>
    <col min="4084" max="4084" width="1.42578125" style="10" customWidth="1"/>
    <col min="4085" max="4085" width="12.42578125" style="10" customWidth="1"/>
    <col min="4086" max="4086" width="1.42578125" style="10" customWidth="1"/>
    <col min="4087" max="4087" width="28.7109375" style="10" bestFit="1" customWidth="1"/>
    <col min="4088" max="4088" width="1.42578125" style="10" customWidth="1"/>
    <col min="4089" max="4089" width="37.42578125" style="10" customWidth="1"/>
    <col min="4090" max="4090" width="1.42578125" style="10" customWidth="1"/>
    <col min="4091" max="4091" width="9.42578125" style="10" customWidth="1"/>
    <col min="4092" max="4336" width="8.7109375" style="10"/>
    <col min="4337" max="4337" width="3.42578125" style="10" customWidth="1"/>
    <col min="4338" max="4338" width="1.42578125" style="10" customWidth="1"/>
    <col min="4339" max="4339" width="14.42578125" style="10" customWidth="1"/>
    <col min="4340" max="4340" width="1.42578125" style="10" customWidth="1"/>
    <col min="4341" max="4341" width="12.42578125" style="10" customWidth="1"/>
    <col min="4342" max="4342" width="1.42578125" style="10" customWidth="1"/>
    <col min="4343" max="4343" width="28.7109375" style="10" bestFit="1" customWidth="1"/>
    <col min="4344" max="4344" width="1.42578125" style="10" customWidth="1"/>
    <col min="4345" max="4345" width="37.42578125" style="10" customWidth="1"/>
    <col min="4346" max="4346" width="1.42578125" style="10" customWidth="1"/>
    <col min="4347" max="4347" width="9.42578125" style="10" customWidth="1"/>
    <col min="4348" max="4592" width="8.7109375" style="10"/>
    <col min="4593" max="4593" width="3.42578125" style="10" customWidth="1"/>
    <col min="4594" max="4594" width="1.42578125" style="10" customWidth="1"/>
    <col min="4595" max="4595" width="14.42578125" style="10" customWidth="1"/>
    <col min="4596" max="4596" width="1.42578125" style="10" customWidth="1"/>
    <col min="4597" max="4597" width="12.42578125" style="10" customWidth="1"/>
    <col min="4598" max="4598" width="1.42578125" style="10" customWidth="1"/>
    <col min="4599" max="4599" width="28.7109375" style="10" bestFit="1" customWidth="1"/>
    <col min="4600" max="4600" width="1.42578125" style="10" customWidth="1"/>
    <col min="4601" max="4601" width="37.42578125" style="10" customWidth="1"/>
    <col min="4602" max="4602" width="1.42578125" style="10" customWidth="1"/>
    <col min="4603" max="4603" width="9.42578125" style="10" customWidth="1"/>
    <col min="4604" max="4848" width="8.7109375" style="10"/>
    <col min="4849" max="4849" width="3.42578125" style="10" customWidth="1"/>
    <col min="4850" max="4850" width="1.42578125" style="10" customWidth="1"/>
    <col min="4851" max="4851" width="14.42578125" style="10" customWidth="1"/>
    <col min="4852" max="4852" width="1.42578125" style="10" customWidth="1"/>
    <col min="4853" max="4853" width="12.42578125" style="10" customWidth="1"/>
    <col min="4854" max="4854" width="1.42578125" style="10" customWidth="1"/>
    <col min="4855" max="4855" width="28.7109375" style="10" bestFit="1" customWidth="1"/>
    <col min="4856" max="4856" width="1.42578125" style="10" customWidth="1"/>
    <col min="4857" max="4857" width="37.42578125" style="10" customWidth="1"/>
    <col min="4858" max="4858" width="1.42578125" style="10" customWidth="1"/>
    <col min="4859" max="4859" width="9.42578125" style="10" customWidth="1"/>
    <col min="4860" max="5104" width="8.7109375" style="10"/>
    <col min="5105" max="5105" width="3.42578125" style="10" customWidth="1"/>
    <col min="5106" max="5106" width="1.42578125" style="10" customWidth="1"/>
    <col min="5107" max="5107" width="14.42578125" style="10" customWidth="1"/>
    <col min="5108" max="5108" width="1.42578125" style="10" customWidth="1"/>
    <col min="5109" max="5109" width="12.42578125" style="10" customWidth="1"/>
    <col min="5110" max="5110" width="1.42578125" style="10" customWidth="1"/>
    <col min="5111" max="5111" width="28.7109375" style="10" bestFit="1" customWidth="1"/>
    <col min="5112" max="5112" width="1.42578125" style="10" customWidth="1"/>
    <col min="5113" max="5113" width="37.42578125" style="10" customWidth="1"/>
    <col min="5114" max="5114" width="1.42578125" style="10" customWidth="1"/>
    <col min="5115" max="5115" width="9.42578125" style="10" customWidth="1"/>
    <col min="5116" max="5360" width="8.7109375" style="10"/>
    <col min="5361" max="5361" width="3.42578125" style="10" customWidth="1"/>
    <col min="5362" max="5362" width="1.42578125" style="10" customWidth="1"/>
    <col min="5363" max="5363" width="14.42578125" style="10" customWidth="1"/>
    <col min="5364" max="5364" width="1.42578125" style="10" customWidth="1"/>
    <col min="5365" max="5365" width="12.42578125" style="10" customWidth="1"/>
    <col min="5366" max="5366" width="1.42578125" style="10" customWidth="1"/>
    <col min="5367" max="5367" width="28.7109375" style="10" bestFit="1" customWidth="1"/>
    <col min="5368" max="5368" width="1.42578125" style="10" customWidth="1"/>
    <col min="5369" max="5369" width="37.42578125" style="10" customWidth="1"/>
    <col min="5370" max="5370" width="1.42578125" style="10" customWidth="1"/>
    <col min="5371" max="5371" width="9.42578125" style="10" customWidth="1"/>
    <col min="5372" max="5616" width="8.7109375" style="10"/>
    <col min="5617" max="5617" width="3.42578125" style="10" customWidth="1"/>
    <col min="5618" max="5618" width="1.42578125" style="10" customWidth="1"/>
    <col min="5619" max="5619" width="14.42578125" style="10" customWidth="1"/>
    <col min="5620" max="5620" width="1.42578125" style="10" customWidth="1"/>
    <col min="5621" max="5621" width="12.42578125" style="10" customWidth="1"/>
    <col min="5622" max="5622" width="1.42578125" style="10" customWidth="1"/>
    <col min="5623" max="5623" width="28.7109375" style="10" bestFit="1" customWidth="1"/>
    <col min="5624" max="5624" width="1.42578125" style="10" customWidth="1"/>
    <col min="5625" max="5625" width="37.42578125" style="10" customWidth="1"/>
    <col min="5626" max="5626" width="1.42578125" style="10" customWidth="1"/>
    <col min="5627" max="5627" width="9.42578125" style="10" customWidth="1"/>
    <col min="5628" max="5872" width="8.7109375" style="10"/>
    <col min="5873" max="5873" width="3.42578125" style="10" customWidth="1"/>
    <col min="5874" max="5874" width="1.42578125" style="10" customWidth="1"/>
    <col min="5875" max="5875" width="14.42578125" style="10" customWidth="1"/>
    <col min="5876" max="5876" width="1.42578125" style="10" customWidth="1"/>
    <col min="5877" max="5877" width="12.42578125" style="10" customWidth="1"/>
    <col min="5878" max="5878" width="1.42578125" style="10" customWidth="1"/>
    <col min="5879" max="5879" width="28.7109375" style="10" bestFit="1" customWidth="1"/>
    <col min="5880" max="5880" width="1.42578125" style="10" customWidth="1"/>
    <col min="5881" max="5881" width="37.42578125" style="10" customWidth="1"/>
    <col min="5882" max="5882" width="1.42578125" style="10" customWidth="1"/>
    <col min="5883" max="5883" width="9.42578125" style="10" customWidth="1"/>
    <col min="5884" max="6128" width="8.7109375" style="10"/>
    <col min="6129" max="6129" width="3.42578125" style="10" customWidth="1"/>
    <col min="6130" max="6130" width="1.42578125" style="10" customWidth="1"/>
    <col min="6131" max="6131" width="14.42578125" style="10" customWidth="1"/>
    <col min="6132" max="6132" width="1.42578125" style="10" customWidth="1"/>
    <col min="6133" max="6133" width="12.42578125" style="10" customWidth="1"/>
    <col min="6134" max="6134" width="1.42578125" style="10" customWidth="1"/>
    <col min="6135" max="6135" width="28.7109375" style="10" bestFit="1" customWidth="1"/>
    <col min="6136" max="6136" width="1.42578125" style="10" customWidth="1"/>
    <col min="6137" max="6137" width="37.42578125" style="10" customWidth="1"/>
    <col min="6138" max="6138" width="1.42578125" style="10" customWidth="1"/>
    <col min="6139" max="6139" width="9.42578125" style="10" customWidth="1"/>
    <col min="6140" max="6384" width="8.7109375" style="10"/>
    <col min="6385" max="6385" width="3.42578125" style="10" customWidth="1"/>
    <col min="6386" max="6386" width="1.42578125" style="10" customWidth="1"/>
    <col min="6387" max="6387" width="14.42578125" style="10" customWidth="1"/>
    <col min="6388" max="6388" width="1.42578125" style="10" customWidth="1"/>
    <col min="6389" max="6389" width="12.42578125" style="10" customWidth="1"/>
    <col min="6390" max="6390" width="1.42578125" style="10" customWidth="1"/>
    <col min="6391" max="6391" width="28.7109375" style="10" bestFit="1" customWidth="1"/>
    <col min="6392" max="6392" width="1.42578125" style="10" customWidth="1"/>
    <col min="6393" max="6393" width="37.42578125" style="10" customWidth="1"/>
    <col min="6394" max="6394" width="1.42578125" style="10" customWidth="1"/>
    <col min="6395" max="6395" width="9.42578125" style="10" customWidth="1"/>
    <col min="6396" max="6640" width="8.7109375" style="10"/>
    <col min="6641" max="6641" width="3.42578125" style="10" customWidth="1"/>
    <col min="6642" max="6642" width="1.42578125" style="10" customWidth="1"/>
    <col min="6643" max="6643" width="14.42578125" style="10" customWidth="1"/>
    <col min="6644" max="6644" width="1.42578125" style="10" customWidth="1"/>
    <col min="6645" max="6645" width="12.42578125" style="10" customWidth="1"/>
    <col min="6646" max="6646" width="1.42578125" style="10" customWidth="1"/>
    <col min="6647" max="6647" width="28.7109375" style="10" bestFit="1" customWidth="1"/>
    <col min="6648" max="6648" width="1.42578125" style="10" customWidth="1"/>
    <col min="6649" max="6649" width="37.42578125" style="10" customWidth="1"/>
    <col min="6650" max="6650" width="1.42578125" style="10" customWidth="1"/>
    <col min="6651" max="6651" width="9.42578125" style="10" customWidth="1"/>
    <col min="6652" max="6896" width="8.7109375" style="10"/>
    <col min="6897" max="6897" width="3.42578125" style="10" customWidth="1"/>
    <col min="6898" max="6898" width="1.42578125" style="10" customWidth="1"/>
    <col min="6899" max="6899" width="14.42578125" style="10" customWidth="1"/>
    <col min="6900" max="6900" width="1.42578125" style="10" customWidth="1"/>
    <col min="6901" max="6901" width="12.42578125" style="10" customWidth="1"/>
    <col min="6902" max="6902" width="1.42578125" style="10" customWidth="1"/>
    <col min="6903" max="6903" width="28.7109375" style="10" bestFit="1" customWidth="1"/>
    <col min="6904" max="6904" width="1.42578125" style="10" customWidth="1"/>
    <col min="6905" max="6905" width="37.42578125" style="10" customWidth="1"/>
    <col min="6906" max="6906" width="1.42578125" style="10" customWidth="1"/>
    <col min="6907" max="6907" width="9.42578125" style="10" customWidth="1"/>
    <col min="6908" max="7152" width="8.7109375" style="10"/>
    <col min="7153" max="7153" width="3.42578125" style="10" customWidth="1"/>
    <col min="7154" max="7154" width="1.42578125" style="10" customWidth="1"/>
    <col min="7155" max="7155" width="14.42578125" style="10" customWidth="1"/>
    <col min="7156" max="7156" width="1.42578125" style="10" customWidth="1"/>
    <col min="7157" max="7157" width="12.42578125" style="10" customWidth="1"/>
    <col min="7158" max="7158" width="1.42578125" style="10" customWidth="1"/>
    <col min="7159" max="7159" width="28.7109375" style="10" bestFit="1" customWidth="1"/>
    <col min="7160" max="7160" width="1.42578125" style="10" customWidth="1"/>
    <col min="7161" max="7161" width="37.42578125" style="10" customWidth="1"/>
    <col min="7162" max="7162" width="1.42578125" style="10" customWidth="1"/>
    <col min="7163" max="7163" width="9.42578125" style="10" customWidth="1"/>
    <col min="7164" max="7408" width="8.7109375" style="10"/>
    <col min="7409" max="7409" width="3.42578125" style="10" customWidth="1"/>
    <col min="7410" max="7410" width="1.42578125" style="10" customWidth="1"/>
    <col min="7411" max="7411" width="14.42578125" style="10" customWidth="1"/>
    <col min="7412" max="7412" width="1.42578125" style="10" customWidth="1"/>
    <col min="7413" max="7413" width="12.42578125" style="10" customWidth="1"/>
    <col min="7414" max="7414" width="1.42578125" style="10" customWidth="1"/>
    <col min="7415" max="7415" width="28.7109375" style="10" bestFit="1" customWidth="1"/>
    <col min="7416" max="7416" width="1.42578125" style="10" customWidth="1"/>
    <col min="7417" max="7417" width="37.42578125" style="10" customWidth="1"/>
    <col min="7418" max="7418" width="1.42578125" style="10" customWidth="1"/>
    <col min="7419" max="7419" width="9.42578125" style="10" customWidth="1"/>
    <col min="7420" max="7664" width="8.7109375" style="10"/>
    <col min="7665" max="7665" width="3.42578125" style="10" customWidth="1"/>
    <col min="7666" max="7666" width="1.42578125" style="10" customWidth="1"/>
    <col min="7667" max="7667" width="14.42578125" style="10" customWidth="1"/>
    <col min="7668" max="7668" width="1.42578125" style="10" customWidth="1"/>
    <col min="7669" max="7669" width="12.42578125" style="10" customWidth="1"/>
    <col min="7670" max="7670" width="1.42578125" style="10" customWidth="1"/>
    <col min="7671" max="7671" width="28.7109375" style="10" bestFit="1" customWidth="1"/>
    <col min="7672" max="7672" width="1.42578125" style="10" customWidth="1"/>
    <col min="7673" max="7673" width="37.42578125" style="10" customWidth="1"/>
    <col min="7674" max="7674" width="1.42578125" style="10" customWidth="1"/>
    <col min="7675" max="7675" width="9.42578125" style="10" customWidth="1"/>
    <col min="7676" max="7920" width="8.7109375" style="10"/>
    <col min="7921" max="7921" width="3.42578125" style="10" customWidth="1"/>
    <col min="7922" max="7922" width="1.42578125" style="10" customWidth="1"/>
    <col min="7923" max="7923" width="14.42578125" style="10" customWidth="1"/>
    <col min="7924" max="7924" width="1.42578125" style="10" customWidth="1"/>
    <col min="7925" max="7925" width="12.42578125" style="10" customWidth="1"/>
    <col min="7926" max="7926" width="1.42578125" style="10" customWidth="1"/>
    <col min="7927" max="7927" width="28.7109375" style="10" bestFit="1" customWidth="1"/>
    <col min="7928" max="7928" width="1.42578125" style="10" customWidth="1"/>
    <col min="7929" max="7929" width="37.42578125" style="10" customWidth="1"/>
    <col min="7930" max="7930" width="1.42578125" style="10" customWidth="1"/>
    <col min="7931" max="7931" width="9.42578125" style="10" customWidth="1"/>
    <col min="7932" max="8176" width="8.7109375" style="10"/>
    <col min="8177" max="8177" width="3.42578125" style="10" customWidth="1"/>
    <col min="8178" max="8178" width="1.42578125" style="10" customWidth="1"/>
    <col min="8179" max="8179" width="14.42578125" style="10" customWidth="1"/>
    <col min="8180" max="8180" width="1.42578125" style="10" customWidth="1"/>
    <col min="8181" max="8181" width="12.42578125" style="10" customWidth="1"/>
    <col min="8182" max="8182" width="1.42578125" style="10" customWidth="1"/>
    <col min="8183" max="8183" width="28.7109375" style="10" bestFit="1" customWidth="1"/>
    <col min="8184" max="8184" width="1.42578125" style="10" customWidth="1"/>
    <col min="8185" max="8185" width="37.42578125" style="10" customWidth="1"/>
    <col min="8186" max="8186" width="1.42578125" style="10" customWidth="1"/>
    <col min="8187" max="8187" width="9.42578125" style="10" customWidth="1"/>
    <col min="8188" max="8432" width="8.7109375" style="10"/>
    <col min="8433" max="8433" width="3.42578125" style="10" customWidth="1"/>
    <col min="8434" max="8434" width="1.42578125" style="10" customWidth="1"/>
    <col min="8435" max="8435" width="14.42578125" style="10" customWidth="1"/>
    <col min="8436" max="8436" width="1.42578125" style="10" customWidth="1"/>
    <col min="8437" max="8437" width="12.42578125" style="10" customWidth="1"/>
    <col min="8438" max="8438" width="1.42578125" style="10" customWidth="1"/>
    <col min="8439" max="8439" width="28.7109375" style="10" bestFit="1" customWidth="1"/>
    <col min="8440" max="8440" width="1.42578125" style="10" customWidth="1"/>
    <col min="8441" max="8441" width="37.42578125" style="10" customWidth="1"/>
    <col min="8442" max="8442" width="1.42578125" style="10" customWidth="1"/>
    <col min="8443" max="8443" width="9.42578125" style="10" customWidth="1"/>
    <col min="8444" max="8688" width="8.7109375" style="10"/>
    <col min="8689" max="8689" width="3.42578125" style="10" customWidth="1"/>
    <col min="8690" max="8690" width="1.42578125" style="10" customWidth="1"/>
    <col min="8691" max="8691" width="14.42578125" style="10" customWidth="1"/>
    <col min="8692" max="8692" width="1.42578125" style="10" customWidth="1"/>
    <col min="8693" max="8693" width="12.42578125" style="10" customWidth="1"/>
    <col min="8694" max="8694" width="1.42578125" style="10" customWidth="1"/>
    <col min="8695" max="8695" width="28.7109375" style="10" bestFit="1" customWidth="1"/>
    <col min="8696" max="8696" width="1.42578125" style="10" customWidth="1"/>
    <col min="8697" max="8697" width="37.42578125" style="10" customWidth="1"/>
    <col min="8698" max="8698" width="1.42578125" style="10" customWidth="1"/>
    <col min="8699" max="8699" width="9.42578125" style="10" customWidth="1"/>
    <col min="8700" max="8944" width="8.7109375" style="10"/>
    <col min="8945" max="8945" width="3.42578125" style="10" customWidth="1"/>
    <col min="8946" max="8946" width="1.42578125" style="10" customWidth="1"/>
    <col min="8947" max="8947" width="14.42578125" style="10" customWidth="1"/>
    <col min="8948" max="8948" width="1.42578125" style="10" customWidth="1"/>
    <col min="8949" max="8949" width="12.42578125" style="10" customWidth="1"/>
    <col min="8950" max="8950" width="1.42578125" style="10" customWidth="1"/>
    <col min="8951" max="8951" width="28.7109375" style="10" bestFit="1" customWidth="1"/>
    <col min="8952" max="8952" width="1.42578125" style="10" customWidth="1"/>
    <col min="8953" max="8953" width="37.42578125" style="10" customWidth="1"/>
    <col min="8954" max="8954" width="1.42578125" style="10" customWidth="1"/>
    <col min="8955" max="8955" width="9.42578125" style="10" customWidth="1"/>
    <col min="8956" max="9200" width="8.7109375" style="10"/>
    <col min="9201" max="9201" width="3.42578125" style="10" customWidth="1"/>
    <col min="9202" max="9202" width="1.42578125" style="10" customWidth="1"/>
    <col min="9203" max="9203" width="14.42578125" style="10" customWidth="1"/>
    <col min="9204" max="9204" width="1.42578125" style="10" customWidth="1"/>
    <col min="9205" max="9205" width="12.42578125" style="10" customWidth="1"/>
    <col min="9206" max="9206" width="1.42578125" style="10" customWidth="1"/>
    <col min="9207" max="9207" width="28.7109375" style="10" bestFit="1" customWidth="1"/>
    <col min="9208" max="9208" width="1.42578125" style="10" customWidth="1"/>
    <col min="9209" max="9209" width="37.42578125" style="10" customWidth="1"/>
    <col min="9210" max="9210" width="1.42578125" style="10" customWidth="1"/>
    <col min="9211" max="9211" width="9.42578125" style="10" customWidth="1"/>
    <col min="9212" max="9456" width="8.7109375" style="10"/>
    <col min="9457" max="9457" width="3.42578125" style="10" customWidth="1"/>
    <col min="9458" max="9458" width="1.42578125" style="10" customWidth="1"/>
    <col min="9459" max="9459" width="14.42578125" style="10" customWidth="1"/>
    <col min="9460" max="9460" width="1.42578125" style="10" customWidth="1"/>
    <col min="9461" max="9461" width="12.42578125" style="10" customWidth="1"/>
    <col min="9462" max="9462" width="1.42578125" style="10" customWidth="1"/>
    <col min="9463" max="9463" width="28.7109375" style="10" bestFit="1" customWidth="1"/>
    <col min="9464" max="9464" width="1.42578125" style="10" customWidth="1"/>
    <col min="9465" max="9465" width="37.42578125" style="10" customWidth="1"/>
    <col min="9466" max="9466" width="1.42578125" style="10" customWidth="1"/>
    <col min="9467" max="9467" width="9.42578125" style="10" customWidth="1"/>
    <col min="9468" max="9712" width="8.7109375" style="10"/>
    <col min="9713" max="9713" width="3.42578125" style="10" customWidth="1"/>
    <col min="9714" max="9714" width="1.42578125" style="10" customWidth="1"/>
    <col min="9715" max="9715" width="14.42578125" style="10" customWidth="1"/>
    <col min="9716" max="9716" width="1.42578125" style="10" customWidth="1"/>
    <col min="9717" max="9717" width="12.42578125" style="10" customWidth="1"/>
    <col min="9718" max="9718" width="1.42578125" style="10" customWidth="1"/>
    <col min="9719" max="9719" width="28.7109375" style="10" bestFit="1" customWidth="1"/>
    <col min="9720" max="9720" width="1.42578125" style="10" customWidth="1"/>
    <col min="9721" max="9721" width="37.42578125" style="10" customWidth="1"/>
    <col min="9722" max="9722" width="1.42578125" style="10" customWidth="1"/>
    <col min="9723" max="9723" width="9.42578125" style="10" customWidth="1"/>
    <col min="9724" max="9968" width="8.7109375" style="10"/>
    <col min="9969" max="9969" width="3.42578125" style="10" customWidth="1"/>
    <col min="9970" max="9970" width="1.42578125" style="10" customWidth="1"/>
    <col min="9971" max="9971" width="14.42578125" style="10" customWidth="1"/>
    <col min="9972" max="9972" width="1.42578125" style="10" customWidth="1"/>
    <col min="9973" max="9973" width="12.42578125" style="10" customWidth="1"/>
    <col min="9974" max="9974" width="1.42578125" style="10" customWidth="1"/>
    <col min="9975" max="9975" width="28.7109375" style="10" bestFit="1" customWidth="1"/>
    <col min="9976" max="9976" width="1.42578125" style="10" customWidth="1"/>
    <col min="9977" max="9977" width="37.42578125" style="10" customWidth="1"/>
    <col min="9978" max="9978" width="1.42578125" style="10" customWidth="1"/>
    <col min="9979" max="9979" width="9.42578125" style="10" customWidth="1"/>
    <col min="9980" max="10224" width="8.7109375" style="10"/>
    <col min="10225" max="10225" width="3.42578125" style="10" customWidth="1"/>
    <col min="10226" max="10226" width="1.42578125" style="10" customWidth="1"/>
    <col min="10227" max="10227" width="14.42578125" style="10" customWidth="1"/>
    <col min="10228" max="10228" width="1.42578125" style="10" customWidth="1"/>
    <col min="10229" max="10229" width="12.42578125" style="10" customWidth="1"/>
    <col min="10230" max="10230" width="1.42578125" style="10" customWidth="1"/>
    <col min="10231" max="10231" width="28.7109375" style="10" bestFit="1" customWidth="1"/>
    <col min="10232" max="10232" width="1.42578125" style="10" customWidth="1"/>
    <col min="10233" max="10233" width="37.42578125" style="10" customWidth="1"/>
    <col min="10234" max="10234" width="1.42578125" style="10" customWidth="1"/>
    <col min="10235" max="10235" width="9.42578125" style="10" customWidth="1"/>
    <col min="10236" max="10480" width="8.7109375" style="10"/>
    <col min="10481" max="10481" width="3.42578125" style="10" customWidth="1"/>
    <col min="10482" max="10482" width="1.42578125" style="10" customWidth="1"/>
    <col min="10483" max="10483" width="14.42578125" style="10" customWidth="1"/>
    <col min="10484" max="10484" width="1.42578125" style="10" customWidth="1"/>
    <col min="10485" max="10485" width="12.42578125" style="10" customWidth="1"/>
    <col min="10486" max="10486" width="1.42578125" style="10" customWidth="1"/>
    <col min="10487" max="10487" width="28.7109375" style="10" bestFit="1" customWidth="1"/>
    <col min="10488" max="10488" width="1.42578125" style="10" customWidth="1"/>
    <col min="10489" max="10489" width="37.42578125" style="10" customWidth="1"/>
    <col min="10490" max="10490" width="1.42578125" style="10" customWidth="1"/>
    <col min="10491" max="10491" width="9.42578125" style="10" customWidth="1"/>
    <col min="10492" max="10736" width="8.7109375" style="10"/>
    <col min="10737" max="10737" width="3.42578125" style="10" customWidth="1"/>
    <col min="10738" max="10738" width="1.42578125" style="10" customWidth="1"/>
    <col min="10739" max="10739" width="14.42578125" style="10" customWidth="1"/>
    <col min="10740" max="10740" width="1.42578125" style="10" customWidth="1"/>
    <col min="10741" max="10741" width="12.42578125" style="10" customWidth="1"/>
    <col min="10742" max="10742" width="1.42578125" style="10" customWidth="1"/>
    <col min="10743" max="10743" width="28.7109375" style="10" bestFit="1" customWidth="1"/>
    <col min="10744" max="10744" width="1.42578125" style="10" customWidth="1"/>
    <col min="10745" max="10745" width="37.42578125" style="10" customWidth="1"/>
    <col min="10746" max="10746" width="1.42578125" style="10" customWidth="1"/>
    <col min="10747" max="10747" width="9.42578125" style="10" customWidth="1"/>
    <col min="10748" max="10992" width="8.7109375" style="10"/>
    <col min="10993" max="10993" width="3.42578125" style="10" customWidth="1"/>
    <col min="10994" max="10994" width="1.42578125" style="10" customWidth="1"/>
    <col min="10995" max="10995" width="14.42578125" style="10" customWidth="1"/>
    <col min="10996" max="10996" width="1.42578125" style="10" customWidth="1"/>
    <col min="10997" max="10997" width="12.42578125" style="10" customWidth="1"/>
    <col min="10998" max="10998" width="1.42578125" style="10" customWidth="1"/>
    <col min="10999" max="10999" width="28.7109375" style="10" bestFit="1" customWidth="1"/>
    <col min="11000" max="11000" width="1.42578125" style="10" customWidth="1"/>
    <col min="11001" max="11001" width="37.42578125" style="10" customWidth="1"/>
    <col min="11002" max="11002" width="1.42578125" style="10" customWidth="1"/>
    <col min="11003" max="11003" width="9.42578125" style="10" customWidth="1"/>
    <col min="11004" max="11248" width="8.7109375" style="10"/>
    <col min="11249" max="11249" width="3.42578125" style="10" customWidth="1"/>
    <col min="11250" max="11250" width="1.42578125" style="10" customWidth="1"/>
    <col min="11251" max="11251" width="14.42578125" style="10" customWidth="1"/>
    <col min="11252" max="11252" width="1.42578125" style="10" customWidth="1"/>
    <col min="11253" max="11253" width="12.42578125" style="10" customWidth="1"/>
    <col min="11254" max="11254" width="1.42578125" style="10" customWidth="1"/>
    <col min="11255" max="11255" width="28.7109375" style="10" bestFit="1" customWidth="1"/>
    <col min="11256" max="11256" width="1.42578125" style="10" customWidth="1"/>
    <col min="11257" max="11257" width="37.42578125" style="10" customWidth="1"/>
    <col min="11258" max="11258" width="1.42578125" style="10" customWidth="1"/>
    <col min="11259" max="11259" width="9.42578125" style="10" customWidth="1"/>
    <col min="11260" max="11504" width="8.7109375" style="10"/>
    <col min="11505" max="11505" width="3.42578125" style="10" customWidth="1"/>
    <col min="11506" max="11506" width="1.42578125" style="10" customWidth="1"/>
    <col min="11507" max="11507" width="14.42578125" style="10" customWidth="1"/>
    <col min="11508" max="11508" width="1.42578125" style="10" customWidth="1"/>
    <col min="11509" max="11509" width="12.42578125" style="10" customWidth="1"/>
    <col min="11510" max="11510" width="1.42578125" style="10" customWidth="1"/>
    <col min="11511" max="11511" width="28.7109375" style="10" bestFit="1" customWidth="1"/>
    <col min="11512" max="11512" width="1.42578125" style="10" customWidth="1"/>
    <col min="11513" max="11513" width="37.42578125" style="10" customWidth="1"/>
    <col min="11514" max="11514" width="1.42578125" style="10" customWidth="1"/>
    <col min="11515" max="11515" width="9.42578125" style="10" customWidth="1"/>
    <col min="11516" max="11760" width="8.7109375" style="10"/>
    <col min="11761" max="11761" width="3.42578125" style="10" customWidth="1"/>
    <col min="11762" max="11762" width="1.42578125" style="10" customWidth="1"/>
    <col min="11763" max="11763" width="14.42578125" style="10" customWidth="1"/>
    <col min="11764" max="11764" width="1.42578125" style="10" customWidth="1"/>
    <col min="11765" max="11765" width="12.42578125" style="10" customWidth="1"/>
    <col min="11766" max="11766" width="1.42578125" style="10" customWidth="1"/>
    <col min="11767" max="11767" width="28.7109375" style="10" bestFit="1" customWidth="1"/>
    <col min="11768" max="11768" width="1.42578125" style="10" customWidth="1"/>
    <col min="11769" max="11769" width="37.42578125" style="10" customWidth="1"/>
    <col min="11770" max="11770" width="1.42578125" style="10" customWidth="1"/>
    <col min="11771" max="11771" width="9.42578125" style="10" customWidth="1"/>
    <col min="11772" max="12016" width="8.7109375" style="10"/>
    <col min="12017" max="12017" width="3.42578125" style="10" customWidth="1"/>
    <col min="12018" max="12018" width="1.42578125" style="10" customWidth="1"/>
    <col min="12019" max="12019" width="14.42578125" style="10" customWidth="1"/>
    <col min="12020" max="12020" width="1.42578125" style="10" customWidth="1"/>
    <col min="12021" max="12021" width="12.42578125" style="10" customWidth="1"/>
    <col min="12022" max="12022" width="1.42578125" style="10" customWidth="1"/>
    <col min="12023" max="12023" width="28.7109375" style="10" bestFit="1" customWidth="1"/>
    <col min="12024" max="12024" width="1.42578125" style="10" customWidth="1"/>
    <col min="12025" max="12025" width="37.42578125" style="10" customWidth="1"/>
    <col min="12026" max="12026" width="1.42578125" style="10" customWidth="1"/>
    <col min="12027" max="12027" width="9.42578125" style="10" customWidth="1"/>
    <col min="12028" max="12272" width="8.7109375" style="10"/>
    <col min="12273" max="12273" width="3.42578125" style="10" customWidth="1"/>
    <col min="12274" max="12274" width="1.42578125" style="10" customWidth="1"/>
    <col min="12275" max="12275" width="14.42578125" style="10" customWidth="1"/>
    <col min="12276" max="12276" width="1.42578125" style="10" customWidth="1"/>
    <col min="12277" max="12277" width="12.42578125" style="10" customWidth="1"/>
    <col min="12278" max="12278" width="1.42578125" style="10" customWidth="1"/>
    <col min="12279" max="12279" width="28.7109375" style="10" bestFit="1" customWidth="1"/>
    <col min="12280" max="12280" width="1.42578125" style="10" customWidth="1"/>
    <col min="12281" max="12281" width="37.42578125" style="10" customWidth="1"/>
    <col min="12282" max="12282" width="1.42578125" style="10" customWidth="1"/>
    <col min="12283" max="12283" width="9.42578125" style="10" customWidth="1"/>
    <col min="12284" max="12528" width="8.7109375" style="10"/>
    <col min="12529" max="12529" width="3.42578125" style="10" customWidth="1"/>
    <col min="12530" max="12530" width="1.42578125" style="10" customWidth="1"/>
    <col min="12531" max="12531" width="14.42578125" style="10" customWidth="1"/>
    <col min="12532" max="12532" width="1.42578125" style="10" customWidth="1"/>
    <col min="12533" max="12533" width="12.42578125" style="10" customWidth="1"/>
    <col min="12534" max="12534" width="1.42578125" style="10" customWidth="1"/>
    <col min="12535" max="12535" width="28.7109375" style="10" bestFit="1" customWidth="1"/>
    <col min="12536" max="12536" width="1.42578125" style="10" customWidth="1"/>
    <col min="12537" max="12537" width="37.42578125" style="10" customWidth="1"/>
    <col min="12538" max="12538" width="1.42578125" style="10" customWidth="1"/>
    <col min="12539" max="12539" width="9.42578125" style="10" customWidth="1"/>
    <col min="12540" max="12784" width="8.7109375" style="10"/>
    <col min="12785" max="12785" width="3.42578125" style="10" customWidth="1"/>
    <col min="12786" max="12786" width="1.42578125" style="10" customWidth="1"/>
    <col min="12787" max="12787" width="14.42578125" style="10" customWidth="1"/>
    <col min="12788" max="12788" width="1.42578125" style="10" customWidth="1"/>
    <col min="12789" max="12789" width="12.42578125" style="10" customWidth="1"/>
    <col min="12790" max="12790" width="1.42578125" style="10" customWidth="1"/>
    <col min="12791" max="12791" width="28.7109375" style="10" bestFit="1" customWidth="1"/>
    <col min="12792" max="12792" width="1.42578125" style="10" customWidth="1"/>
    <col min="12793" max="12793" width="37.42578125" style="10" customWidth="1"/>
    <col min="12794" max="12794" width="1.42578125" style="10" customWidth="1"/>
    <col min="12795" max="12795" width="9.42578125" style="10" customWidth="1"/>
    <col min="12796" max="13040" width="8.7109375" style="10"/>
    <col min="13041" max="13041" width="3.42578125" style="10" customWidth="1"/>
    <col min="13042" max="13042" width="1.42578125" style="10" customWidth="1"/>
    <col min="13043" max="13043" width="14.42578125" style="10" customWidth="1"/>
    <col min="13044" max="13044" width="1.42578125" style="10" customWidth="1"/>
    <col min="13045" max="13045" width="12.42578125" style="10" customWidth="1"/>
    <col min="13046" max="13046" width="1.42578125" style="10" customWidth="1"/>
    <col min="13047" max="13047" width="28.7109375" style="10" bestFit="1" customWidth="1"/>
    <col min="13048" max="13048" width="1.42578125" style="10" customWidth="1"/>
    <col min="13049" max="13049" width="37.42578125" style="10" customWidth="1"/>
    <col min="13050" max="13050" width="1.42578125" style="10" customWidth="1"/>
    <col min="13051" max="13051" width="9.42578125" style="10" customWidth="1"/>
    <col min="13052" max="13296" width="8.7109375" style="10"/>
    <col min="13297" max="13297" width="3.42578125" style="10" customWidth="1"/>
    <col min="13298" max="13298" width="1.42578125" style="10" customWidth="1"/>
    <col min="13299" max="13299" width="14.42578125" style="10" customWidth="1"/>
    <col min="13300" max="13300" width="1.42578125" style="10" customWidth="1"/>
    <col min="13301" max="13301" width="12.42578125" style="10" customWidth="1"/>
    <col min="13302" max="13302" width="1.42578125" style="10" customWidth="1"/>
    <col min="13303" max="13303" width="28.7109375" style="10" bestFit="1" customWidth="1"/>
    <col min="13304" max="13304" width="1.42578125" style="10" customWidth="1"/>
    <col min="13305" max="13305" width="37.42578125" style="10" customWidth="1"/>
    <col min="13306" max="13306" width="1.42578125" style="10" customWidth="1"/>
    <col min="13307" max="13307" width="9.42578125" style="10" customWidth="1"/>
    <col min="13308" max="13552" width="8.7109375" style="10"/>
    <col min="13553" max="13553" width="3.42578125" style="10" customWidth="1"/>
    <col min="13554" max="13554" width="1.42578125" style="10" customWidth="1"/>
    <col min="13555" max="13555" width="14.42578125" style="10" customWidth="1"/>
    <col min="13556" max="13556" width="1.42578125" style="10" customWidth="1"/>
    <col min="13557" max="13557" width="12.42578125" style="10" customWidth="1"/>
    <col min="13558" max="13558" width="1.42578125" style="10" customWidth="1"/>
    <col min="13559" max="13559" width="28.7109375" style="10" bestFit="1" customWidth="1"/>
    <col min="13560" max="13560" width="1.42578125" style="10" customWidth="1"/>
    <col min="13561" max="13561" width="37.42578125" style="10" customWidth="1"/>
    <col min="13562" max="13562" width="1.42578125" style="10" customWidth="1"/>
    <col min="13563" max="13563" width="9.42578125" style="10" customWidth="1"/>
    <col min="13564" max="13808" width="8.7109375" style="10"/>
    <col min="13809" max="13809" width="3.42578125" style="10" customWidth="1"/>
    <col min="13810" max="13810" width="1.42578125" style="10" customWidth="1"/>
    <col min="13811" max="13811" width="14.42578125" style="10" customWidth="1"/>
    <col min="13812" max="13812" width="1.42578125" style="10" customWidth="1"/>
    <col min="13813" max="13813" width="12.42578125" style="10" customWidth="1"/>
    <col min="13814" max="13814" width="1.42578125" style="10" customWidth="1"/>
    <col min="13815" max="13815" width="28.7109375" style="10" bestFit="1" customWidth="1"/>
    <col min="13816" max="13816" width="1.42578125" style="10" customWidth="1"/>
    <col min="13817" max="13817" width="37.42578125" style="10" customWidth="1"/>
    <col min="13818" max="13818" width="1.42578125" style="10" customWidth="1"/>
    <col min="13819" max="13819" width="9.42578125" style="10" customWidth="1"/>
    <col min="13820" max="14064" width="8.7109375" style="10"/>
    <col min="14065" max="14065" width="3.42578125" style="10" customWidth="1"/>
    <col min="14066" max="14066" width="1.42578125" style="10" customWidth="1"/>
    <col min="14067" max="14067" width="14.42578125" style="10" customWidth="1"/>
    <col min="14068" max="14068" width="1.42578125" style="10" customWidth="1"/>
    <col min="14069" max="14069" width="12.42578125" style="10" customWidth="1"/>
    <col min="14070" max="14070" width="1.42578125" style="10" customWidth="1"/>
    <col min="14071" max="14071" width="28.7109375" style="10" bestFit="1" customWidth="1"/>
    <col min="14072" max="14072" width="1.42578125" style="10" customWidth="1"/>
    <col min="14073" max="14073" width="37.42578125" style="10" customWidth="1"/>
    <col min="14074" max="14074" width="1.42578125" style="10" customWidth="1"/>
    <col min="14075" max="14075" width="9.42578125" style="10" customWidth="1"/>
    <col min="14076" max="14320" width="8.7109375" style="10"/>
    <col min="14321" max="14321" width="3.42578125" style="10" customWidth="1"/>
    <col min="14322" max="14322" width="1.42578125" style="10" customWidth="1"/>
    <col min="14323" max="14323" width="14.42578125" style="10" customWidth="1"/>
    <col min="14324" max="14324" width="1.42578125" style="10" customWidth="1"/>
    <col min="14325" max="14325" width="12.42578125" style="10" customWidth="1"/>
    <col min="14326" max="14326" width="1.42578125" style="10" customWidth="1"/>
    <col min="14327" max="14327" width="28.7109375" style="10" bestFit="1" customWidth="1"/>
    <col min="14328" max="14328" width="1.42578125" style="10" customWidth="1"/>
    <col min="14329" max="14329" width="37.42578125" style="10" customWidth="1"/>
    <col min="14330" max="14330" width="1.42578125" style="10" customWidth="1"/>
    <col min="14331" max="14331" width="9.42578125" style="10" customWidth="1"/>
    <col min="14332" max="14576" width="8.7109375" style="10"/>
    <col min="14577" max="14577" width="3.42578125" style="10" customWidth="1"/>
    <col min="14578" max="14578" width="1.42578125" style="10" customWidth="1"/>
    <col min="14579" max="14579" width="14.42578125" style="10" customWidth="1"/>
    <col min="14580" max="14580" width="1.42578125" style="10" customWidth="1"/>
    <col min="14581" max="14581" width="12.42578125" style="10" customWidth="1"/>
    <col min="14582" max="14582" width="1.42578125" style="10" customWidth="1"/>
    <col min="14583" max="14583" width="28.7109375" style="10" bestFit="1" customWidth="1"/>
    <col min="14584" max="14584" width="1.42578125" style="10" customWidth="1"/>
    <col min="14585" max="14585" width="37.42578125" style="10" customWidth="1"/>
    <col min="14586" max="14586" width="1.42578125" style="10" customWidth="1"/>
    <col min="14587" max="14587" width="9.42578125" style="10" customWidth="1"/>
    <col min="14588" max="14832" width="8.7109375" style="10"/>
    <col min="14833" max="14833" width="3.42578125" style="10" customWidth="1"/>
    <col min="14834" max="14834" width="1.42578125" style="10" customWidth="1"/>
    <col min="14835" max="14835" width="14.42578125" style="10" customWidth="1"/>
    <col min="14836" max="14836" width="1.42578125" style="10" customWidth="1"/>
    <col min="14837" max="14837" width="12.42578125" style="10" customWidth="1"/>
    <col min="14838" max="14838" width="1.42578125" style="10" customWidth="1"/>
    <col min="14839" max="14839" width="28.7109375" style="10" bestFit="1" customWidth="1"/>
    <col min="14840" max="14840" width="1.42578125" style="10" customWidth="1"/>
    <col min="14841" max="14841" width="37.42578125" style="10" customWidth="1"/>
    <col min="14842" max="14842" width="1.42578125" style="10" customWidth="1"/>
    <col min="14843" max="14843" width="9.42578125" style="10" customWidth="1"/>
    <col min="14844" max="15088" width="8.7109375" style="10"/>
    <col min="15089" max="15089" width="3.42578125" style="10" customWidth="1"/>
    <col min="15090" max="15090" width="1.42578125" style="10" customWidth="1"/>
    <col min="15091" max="15091" width="14.42578125" style="10" customWidth="1"/>
    <col min="15092" max="15092" width="1.42578125" style="10" customWidth="1"/>
    <col min="15093" max="15093" width="12.42578125" style="10" customWidth="1"/>
    <col min="15094" max="15094" width="1.42578125" style="10" customWidth="1"/>
    <col min="15095" max="15095" width="28.7109375" style="10" bestFit="1" customWidth="1"/>
    <col min="15096" max="15096" width="1.42578125" style="10" customWidth="1"/>
    <col min="15097" max="15097" width="37.42578125" style="10" customWidth="1"/>
    <col min="15098" max="15098" width="1.42578125" style="10" customWidth="1"/>
    <col min="15099" max="15099" width="9.42578125" style="10" customWidth="1"/>
    <col min="15100" max="15344" width="8.7109375" style="10"/>
    <col min="15345" max="15345" width="3.42578125" style="10" customWidth="1"/>
    <col min="15346" max="15346" width="1.42578125" style="10" customWidth="1"/>
    <col min="15347" max="15347" width="14.42578125" style="10" customWidth="1"/>
    <col min="15348" max="15348" width="1.42578125" style="10" customWidth="1"/>
    <col min="15349" max="15349" width="12.42578125" style="10" customWidth="1"/>
    <col min="15350" max="15350" width="1.42578125" style="10" customWidth="1"/>
    <col min="15351" max="15351" width="28.7109375" style="10" bestFit="1" customWidth="1"/>
    <col min="15352" max="15352" width="1.42578125" style="10" customWidth="1"/>
    <col min="15353" max="15353" width="37.42578125" style="10" customWidth="1"/>
    <col min="15354" max="15354" width="1.42578125" style="10" customWidth="1"/>
    <col min="15355" max="15355" width="9.42578125" style="10" customWidth="1"/>
    <col min="15356" max="15600" width="8.7109375" style="10"/>
    <col min="15601" max="15601" width="3.42578125" style="10" customWidth="1"/>
    <col min="15602" max="15602" width="1.42578125" style="10" customWidth="1"/>
    <col min="15603" max="15603" width="14.42578125" style="10" customWidth="1"/>
    <col min="15604" max="15604" width="1.42578125" style="10" customWidth="1"/>
    <col min="15605" max="15605" width="12.42578125" style="10" customWidth="1"/>
    <col min="15606" max="15606" width="1.42578125" style="10" customWidth="1"/>
    <col min="15607" max="15607" width="28.7109375" style="10" bestFit="1" customWidth="1"/>
    <col min="15608" max="15608" width="1.42578125" style="10" customWidth="1"/>
    <col min="15609" max="15609" width="37.42578125" style="10" customWidth="1"/>
    <col min="15610" max="15610" width="1.42578125" style="10" customWidth="1"/>
    <col min="15611" max="15611" width="9.42578125" style="10" customWidth="1"/>
    <col min="15612" max="15856" width="8.7109375" style="10"/>
    <col min="15857" max="15857" width="3.42578125" style="10" customWidth="1"/>
    <col min="15858" max="15858" width="1.42578125" style="10" customWidth="1"/>
    <col min="15859" max="15859" width="14.42578125" style="10" customWidth="1"/>
    <col min="15860" max="15860" width="1.42578125" style="10" customWidth="1"/>
    <col min="15861" max="15861" width="12.42578125" style="10" customWidth="1"/>
    <col min="15862" max="15862" width="1.42578125" style="10" customWidth="1"/>
    <col min="15863" max="15863" width="28.7109375" style="10" bestFit="1" customWidth="1"/>
    <col min="15864" max="15864" width="1.42578125" style="10" customWidth="1"/>
    <col min="15865" max="15865" width="37.42578125" style="10" customWidth="1"/>
    <col min="15866" max="15866" width="1.42578125" style="10" customWidth="1"/>
    <col min="15867" max="15867" width="9.42578125" style="10" customWidth="1"/>
    <col min="15868" max="16112" width="8.7109375" style="10"/>
    <col min="16113" max="16113" width="3.42578125" style="10" customWidth="1"/>
    <col min="16114" max="16114" width="1.42578125" style="10" customWidth="1"/>
    <col min="16115" max="16115" width="14.42578125" style="10" customWidth="1"/>
    <col min="16116" max="16116" width="1.42578125" style="10" customWidth="1"/>
    <col min="16117" max="16117" width="12.42578125" style="10" customWidth="1"/>
    <col min="16118" max="16118" width="1.42578125" style="10" customWidth="1"/>
    <col min="16119" max="16119" width="28.7109375" style="10" bestFit="1" customWidth="1"/>
    <col min="16120" max="16120" width="1.42578125" style="10" customWidth="1"/>
    <col min="16121" max="16121" width="37.42578125" style="10" customWidth="1"/>
    <col min="16122" max="16122" width="1.42578125" style="10" customWidth="1"/>
    <col min="16123" max="16123" width="9.42578125" style="10" customWidth="1"/>
    <col min="16124" max="16367" width="8.7109375" style="10"/>
    <col min="16368" max="16369" width="9.28515625" style="10" customWidth="1"/>
    <col min="16370" max="16371" width="8.7109375" style="10"/>
    <col min="16372" max="16384" width="9.28515625" style="10" customWidth="1"/>
  </cols>
  <sheetData>
    <row r="1" spans="1:11" ht="11.25" customHeight="1" x14ac:dyDescent="0.2">
      <c r="A1" s="405" t="s">
        <v>66</v>
      </c>
      <c r="B1" s="405"/>
      <c r="C1" s="405"/>
      <c r="D1" s="405"/>
      <c r="E1" s="405"/>
      <c r="F1" s="405"/>
      <c r="G1" s="405"/>
      <c r="H1" s="405"/>
      <c r="I1" s="405"/>
      <c r="J1" s="405"/>
      <c r="K1" s="405"/>
    </row>
    <row r="2" spans="1:11" ht="11.25" customHeight="1" x14ac:dyDescent="0.2">
      <c r="A2" s="405" t="s">
        <v>67</v>
      </c>
      <c r="B2" s="405"/>
      <c r="C2" s="405"/>
      <c r="D2" s="405"/>
      <c r="E2" s="405"/>
      <c r="F2" s="405"/>
      <c r="G2" s="405"/>
      <c r="H2" s="405"/>
      <c r="I2" s="405"/>
      <c r="J2" s="405"/>
      <c r="K2" s="405"/>
    </row>
    <row r="3" spans="1:11" ht="11.25" customHeight="1" x14ac:dyDescent="0.2">
      <c r="A3" s="414"/>
      <c r="B3" s="414"/>
      <c r="C3" s="414"/>
      <c r="D3" s="414"/>
      <c r="E3" s="414"/>
      <c r="F3" s="414"/>
      <c r="G3" s="414"/>
      <c r="H3" s="414"/>
      <c r="I3" s="414"/>
      <c r="J3" s="414"/>
      <c r="K3" s="414"/>
    </row>
    <row r="4" spans="1:11" ht="11.25" customHeight="1" x14ac:dyDescent="0.2">
      <c r="A4" s="171"/>
      <c r="B4" s="171"/>
      <c r="C4" s="171"/>
      <c r="D4" s="171"/>
      <c r="E4" s="171"/>
      <c r="F4" s="171"/>
      <c r="G4" s="172"/>
      <c r="H4" s="171"/>
      <c r="I4" s="171"/>
      <c r="J4" s="173"/>
      <c r="K4" s="171" t="s">
        <v>68</v>
      </c>
    </row>
    <row r="5" spans="1:11" ht="11.25" customHeight="1" x14ac:dyDescent="0.2">
      <c r="A5" s="209"/>
      <c r="B5" s="209"/>
      <c r="C5" s="209"/>
      <c r="D5" s="209"/>
      <c r="E5" s="209"/>
      <c r="F5" s="209"/>
      <c r="G5" s="47"/>
      <c r="H5" s="209"/>
      <c r="I5" s="209"/>
      <c r="J5" s="218"/>
      <c r="K5" s="209" t="s">
        <v>69</v>
      </c>
    </row>
    <row r="6" spans="1:11" ht="11.25" customHeight="1" x14ac:dyDescent="0.2">
      <c r="A6" s="203" t="s">
        <v>70</v>
      </c>
      <c r="B6" s="203"/>
      <c r="C6" s="203" t="s">
        <v>55</v>
      </c>
      <c r="D6" s="203"/>
      <c r="E6" s="203" t="s">
        <v>71</v>
      </c>
      <c r="F6" s="203"/>
      <c r="G6" s="203" t="s">
        <v>72</v>
      </c>
      <c r="H6" s="203"/>
      <c r="I6" s="203" t="s">
        <v>73</v>
      </c>
      <c r="J6" s="242"/>
      <c r="K6" s="203" t="s">
        <v>74</v>
      </c>
    </row>
    <row r="7" spans="1:11" ht="11.25" customHeight="1" x14ac:dyDescent="0.2">
      <c r="A7" s="152">
        <v>1</v>
      </c>
      <c r="B7" s="174"/>
      <c r="C7" s="152" t="s">
        <v>75</v>
      </c>
      <c r="D7" s="174"/>
      <c r="E7" s="152" t="s">
        <v>76</v>
      </c>
      <c r="F7" s="174"/>
      <c r="G7" s="152" t="s">
        <v>77</v>
      </c>
      <c r="H7" s="152"/>
      <c r="I7" s="152" t="s">
        <v>78</v>
      </c>
      <c r="J7" s="175"/>
      <c r="K7" s="176" t="s">
        <v>79</v>
      </c>
    </row>
    <row r="8" spans="1:11" ht="11.25" customHeight="1" x14ac:dyDescent="0.2">
      <c r="A8" s="152" t="s">
        <v>80</v>
      </c>
      <c r="B8" s="176"/>
      <c r="C8" s="152" t="s">
        <v>81</v>
      </c>
      <c r="D8" s="175"/>
      <c r="E8" s="152" t="s">
        <v>82</v>
      </c>
      <c r="F8" s="175"/>
      <c r="G8" s="152" t="s">
        <v>83</v>
      </c>
      <c r="H8" s="152"/>
      <c r="I8" s="152" t="s">
        <v>84</v>
      </c>
      <c r="J8" s="175"/>
      <c r="K8" s="176" t="s">
        <v>85</v>
      </c>
    </row>
    <row r="9" spans="1:11" ht="11.25" customHeight="1" x14ac:dyDescent="0.2">
      <c r="A9" s="152" t="s">
        <v>86</v>
      </c>
      <c r="B9" s="176"/>
      <c r="C9" s="152" t="s">
        <v>87</v>
      </c>
      <c r="D9" s="175"/>
      <c r="E9" s="152" t="s">
        <v>88</v>
      </c>
      <c r="F9" s="175"/>
      <c r="G9" s="152" t="s">
        <v>77</v>
      </c>
      <c r="H9" s="175"/>
      <c r="I9" s="152" t="s">
        <v>78</v>
      </c>
      <c r="J9" s="175"/>
      <c r="K9" s="176" t="s">
        <v>89</v>
      </c>
    </row>
    <row r="10" spans="1:11" ht="11.25" customHeight="1" x14ac:dyDescent="0.2">
      <c r="A10" s="152" t="s">
        <v>90</v>
      </c>
      <c r="B10" s="176"/>
      <c r="C10" s="152" t="s">
        <v>91</v>
      </c>
      <c r="D10" s="175"/>
      <c r="E10" s="152" t="s">
        <v>92</v>
      </c>
      <c r="F10" s="175"/>
      <c r="G10" s="167" t="s">
        <v>52</v>
      </c>
      <c r="H10" s="175"/>
      <c r="I10" s="152" t="s">
        <v>93</v>
      </c>
      <c r="J10" s="175"/>
      <c r="K10" s="176" t="s">
        <v>94</v>
      </c>
    </row>
    <row r="11" spans="1:11" ht="11.25" customHeight="1" x14ac:dyDescent="0.2">
      <c r="A11" s="152" t="s">
        <v>95</v>
      </c>
      <c r="B11" s="176"/>
      <c r="C11" s="152" t="s">
        <v>96</v>
      </c>
      <c r="D11" s="175"/>
      <c r="E11" s="152" t="s">
        <v>97</v>
      </c>
      <c r="F11" s="175"/>
      <c r="G11" s="167" t="s">
        <v>52</v>
      </c>
      <c r="H11" s="152"/>
      <c r="I11" s="152" t="s">
        <v>78</v>
      </c>
      <c r="J11" s="175"/>
      <c r="K11" s="176" t="s">
        <v>89</v>
      </c>
    </row>
    <row r="12" spans="1:11" ht="11.25" customHeight="1" x14ac:dyDescent="0.2">
      <c r="A12" s="152" t="s">
        <v>98</v>
      </c>
      <c r="B12" s="176"/>
      <c r="C12" s="152" t="s">
        <v>99</v>
      </c>
      <c r="D12" s="177"/>
      <c r="E12" s="152" t="s">
        <v>100</v>
      </c>
      <c r="F12" s="175"/>
      <c r="G12" s="167" t="s">
        <v>52</v>
      </c>
      <c r="H12" s="175"/>
      <c r="I12" s="152" t="s">
        <v>101</v>
      </c>
      <c r="J12" s="177"/>
      <c r="K12" s="176" t="s">
        <v>89</v>
      </c>
    </row>
    <row r="13" spans="1:11" ht="11.25" customHeight="1" x14ac:dyDescent="0.2">
      <c r="A13" s="152" t="s">
        <v>102</v>
      </c>
      <c r="B13" s="176"/>
      <c r="C13" s="152" t="s">
        <v>103</v>
      </c>
      <c r="D13" s="175"/>
      <c r="E13" s="152" t="s">
        <v>104</v>
      </c>
      <c r="F13" s="175"/>
      <c r="G13" s="152" t="s">
        <v>105</v>
      </c>
      <c r="H13" s="175"/>
      <c r="I13" s="152" t="s">
        <v>93</v>
      </c>
      <c r="J13" s="175"/>
      <c r="K13" s="176" t="s">
        <v>106</v>
      </c>
    </row>
    <row r="14" spans="1:11" ht="11.25" customHeight="1" x14ac:dyDescent="0.2">
      <c r="A14" s="152" t="s">
        <v>107</v>
      </c>
      <c r="B14" s="176"/>
      <c r="C14" s="152" t="s">
        <v>108</v>
      </c>
      <c r="D14" s="175"/>
      <c r="E14" s="152" t="s">
        <v>109</v>
      </c>
      <c r="F14" s="175"/>
      <c r="G14" s="152" t="s">
        <v>110</v>
      </c>
      <c r="H14" s="175"/>
      <c r="I14" s="152" t="s">
        <v>78</v>
      </c>
      <c r="J14" s="175"/>
      <c r="K14" s="176" t="s">
        <v>111</v>
      </c>
    </row>
    <row r="15" spans="1:11" ht="11.25" customHeight="1" x14ac:dyDescent="0.2">
      <c r="A15" s="152" t="s">
        <v>112</v>
      </c>
      <c r="B15" s="176"/>
      <c r="C15" s="152" t="s">
        <v>113</v>
      </c>
      <c r="D15" s="175"/>
      <c r="E15" s="152" t="s">
        <v>114</v>
      </c>
      <c r="F15" s="175"/>
      <c r="G15" s="152" t="s">
        <v>115</v>
      </c>
      <c r="H15" s="175"/>
      <c r="I15" s="152" t="s">
        <v>84</v>
      </c>
      <c r="J15" s="175"/>
      <c r="K15" s="176" t="s">
        <v>111</v>
      </c>
    </row>
    <row r="16" spans="1:11" ht="11.25" customHeight="1" x14ac:dyDescent="0.2">
      <c r="A16" s="152" t="s">
        <v>116</v>
      </c>
      <c r="B16" s="176"/>
      <c r="C16" s="152" t="s">
        <v>117</v>
      </c>
      <c r="D16" s="175"/>
      <c r="E16" s="152" t="s">
        <v>97</v>
      </c>
      <c r="F16" s="175"/>
      <c r="G16" s="152" t="s">
        <v>105</v>
      </c>
      <c r="H16" s="175"/>
      <c r="I16" s="152" t="s">
        <v>118</v>
      </c>
      <c r="J16" s="175"/>
      <c r="K16" s="176" t="s">
        <v>119</v>
      </c>
    </row>
    <row r="17" spans="1:11" ht="11.25" customHeight="1" x14ac:dyDescent="0.2">
      <c r="A17" s="152" t="s">
        <v>120</v>
      </c>
      <c r="B17" s="176"/>
      <c r="C17" s="253" t="s">
        <v>622</v>
      </c>
      <c r="D17" s="177"/>
      <c r="E17" s="152" t="s">
        <v>121</v>
      </c>
      <c r="F17" s="175"/>
      <c r="G17" s="152" t="s">
        <v>122</v>
      </c>
      <c r="H17" s="175"/>
      <c r="I17" s="152" t="s">
        <v>84</v>
      </c>
      <c r="J17" s="175"/>
      <c r="K17" s="176" t="s">
        <v>123</v>
      </c>
    </row>
    <row r="18" spans="1:11" ht="11.25" customHeight="1" x14ac:dyDescent="0.2">
      <c r="A18" s="152" t="s">
        <v>124</v>
      </c>
      <c r="B18" s="176"/>
      <c r="C18" s="211" t="s">
        <v>125</v>
      </c>
      <c r="D18" s="27"/>
      <c r="E18" s="152" t="s">
        <v>92</v>
      </c>
      <c r="F18" s="27"/>
      <c r="G18" s="152" t="s">
        <v>77</v>
      </c>
      <c r="H18" s="27"/>
      <c r="I18" s="152" t="s">
        <v>101</v>
      </c>
      <c r="J18" s="175"/>
      <c r="K18" s="176" t="s">
        <v>126</v>
      </c>
    </row>
    <row r="19" spans="1:11" ht="11.25" customHeight="1" x14ac:dyDescent="0.2">
      <c r="A19" s="152" t="s">
        <v>127</v>
      </c>
      <c r="B19" s="176"/>
      <c r="C19" s="152" t="s">
        <v>128</v>
      </c>
      <c r="D19" s="175"/>
      <c r="E19" s="152" t="s">
        <v>97</v>
      </c>
      <c r="F19" s="175"/>
      <c r="G19" s="152" t="s">
        <v>105</v>
      </c>
      <c r="H19" s="175"/>
      <c r="I19" s="167" t="s">
        <v>52</v>
      </c>
      <c r="J19" s="175"/>
      <c r="K19" s="176" t="s">
        <v>129</v>
      </c>
    </row>
    <row r="20" spans="1:11" ht="11.25" customHeight="1" x14ac:dyDescent="0.2">
      <c r="A20" s="152" t="s">
        <v>130</v>
      </c>
      <c r="B20" s="176"/>
      <c r="C20" s="152" t="s">
        <v>131</v>
      </c>
      <c r="D20" s="175"/>
      <c r="E20" s="211" t="s">
        <v>132</v>
      </c>
      <c r="F20" s="175"/>
      <c r="G20" s="33" t="s">
        <v>133</v>
      </c>
      <c r="H20" s="175"/>
      <c r="I20" s="152" t="s">
        <v>134</v>
      </c>
      <c r="J20" s="167"/>
      <c r="K20" s="176" t="s">
        <v>135</v>
      </c>
    </row>
    <row r="21" spans="1:11" ht="11.25" customHeight="1" x14ac:dyDescent="0.2">
      <c r="A21" s="152" t="s">
        <v>136</v>
      </c>
      <c r="B21" s="176"/>
      <c r="C21" s="152" t="s">
        <v>137</v>
      </c>
      <c r="D21" s="175"/>
      <c r="E21" s="152" t="s">
        <v>138</v>
      </c>
      <c r="F21" s="175"/>
      <c r="G21" s="152" t="s">
        <v>139</v>
      </c>
      <c r="H21" s="175"/>
      <c r="I21" s="152" t="s">
        <v>140</v>
      </c>
      <c r="J21" s="175"/>
      <c r="K21" s="176" t="s">
        <v>141</v>
      </c>
    </row>
    <row r="22" spans="1:11" ht="11.25" customHeight="1" x14ac:dyDescent="0.2">
      <c r="A22" s="152" t="s">
        <v>142</v>
      </c>
      <c r="B22" s="176"/>
      <c r="C22" s="152" t="s">
        <v>143</v>
      </c>
      <c r="D22" s="175"/>
      <c r="E22" s="152" t="s">
        <v>109</v>
      </c>
      <c r="F22" s="175"/>
      <c r="G22" s="152" t="s">
        <v>77</v>
      </c>
      <c r="H22" s="175"/>
      <c r="I22" s="152" t="s">
        <v>101</v>
      </c>
      <c r="J22" s="175"/>
      <c r="K22" s="176" t="s">
        <v>144</v>
      </c>
    </row>
    <row r="23" spans="1:11" ht="11.25" customHeight="1" x14ac:dyDescent="0.2">
      <c r="A23" s="152" t="s">
        <v>145</v>
      </c>
      <c r="B23" s="176"/>
      <c r="C23" s="152" t="s">
        <v>146</v>
      </c>
      <c r="D23" s="175"/>
      <c r="E23" s="167" t="s">
        <v>52</v>
      </c>
      <c r="F23" s="175"/>
      <c r="G23" s="152" t="s">
        <v>147</v>
      </c>
      <c r="H23" s="152"/>
      <c r="I23" s="167" t="s">
        <v>52</v>
      </c>
      <c r="J23" s="175"/>
      <c r="K23" s="176" t="s">
        <v>148</v>
      </c>
    </row>
    <row r="24" spans="1:11" ht="11.25" customHeight="1" x14ac:dyDescent="0.2">
      <c r="A24" s="415" t="s">
        <v>149</v>
      </c>
      <c r="B24" s="416"/>
      <c r="C24" s="416"/>
      <c r="D24" s="416"/>
      <c r="E24" s="416"/>
      <c r="F24" s="416"/>
      <c r="G24" s="416"/>
      <c r="H24" s="416"/>
      <c r="I24" s="416"/>
      <c r="J24" s="416"/>
      <c r="K24" s="416"/>
    </row>
    <row r="25" spans="1:11" ht="11.25" customHeight="1" x14ac:dyDescent="0.2">
      <c r="A25" s="412" t="s">
        <v>150</v>
      </c>
      <c r="B25" s="417"/>
      <c r="C25" s="417"/>
      <c r="D25" s="417"/>
      <c r="E25" s="417"/>
      <c r="F25" s="417"/>
      <c r="G25" s="417"/>
      <c r="H25" s="417"/>
      <c r="I25" s="417"/>
      <c r="J25" s="417"/>
      <c r="K25" s="417"/>
    </row>
    <row r="26" spans="1:11" ht="11.25" customHeight="1" x14ac:dyDescent="0.2">
      <c r="A26" s="402" t="s">
        <v>151</v>
      </c>
      <c r="B26" s="402"/>
      <c r="C26" s="402"/>
      <c r="D26" s="402"/>
      <c r="E26" s="402"/>
      <c r="F26" s="402"/>
      <c r="G26" s="402"/>
      <c r="H26" s="402"/>
      <c r="I26" s="402"/>
      <c r="J26" s="402"/>
      <c r="K26" s="402"/>
    </row>
    <row r="27" spans="1:11" ht="11.25" customHeight="1" x14ac:dyDescent="0.2">
      <c r="A27" s="412" t="s">
        <v>152</v>
      </c>
      <c r="B27" s="402"/>
      <c r="C27" s="402"/>
      <c r="D27" s="402"/>
      <c r="E27" s="402"/>
      <c r="F27" s="402"/>
      <c r="G27" s="402"/>
      <c r="H27" s="402"/>
      <c r="I27" s="402"/>
      <c r="J27" s="402"/>
      <c r="K27" s="402"/>
    </row>
    <row r="28" spans="1:11" ht="11.25" customHeight="1" x14ac:dyDescent="0.2">
      <c r="A28" s="402" t="s">
        <v>153</v>
      </c>
      <c r="B28" s="412"/>
      <c r="C28" s="412"/>
      <c r="D28" s="412"/>
      <c r="E28" s="412"/>
      <c r="F28" s="412"/>
      <c r="G28" s="412"/>
      <c r="H28" s="412"/>
      <c r="I28" s="412"/>
      <c r="J28" s="412"/>
      <c r="K28" s="412"/>
    </row>
    <row r="29" spans="1:11" ht="11.25" customHeight="1" x14ac:dyDescent="0.2">
      <c r="A29" s="413" t="s">
        <v>154</v>
      </c>
      <c r="B29" s="413"/>
      <c r="C29" s="413"/>
      <c r="D29" s="413"/>
      <c r="E29" s="413"/>
      <c r="F29" s="413"/>
      <c r="G29" s="413"/>
      <c r="H29" s="413"/>
      <c r="I29" s="413"/>
      <c r="J29" s="413"/>
      <c r="K29" s="413"/>
    </row>
    <row r="30" spans="1:11" ht="11.25" customHeight="1" x14ac:dyDescent="0.2">
      <c r="A30" s="27"/>
      <c r="B30" s="27"/>
      <c r="C30" s="27"/>
      <c r="D30" s="27"/>
      <c r="E30" s="27"/>
      <c r="F30" s="27"/>
      <c r="G30" s="27"/>
      <c r="H30" s="27"/>
      <c r="I30" s="27"/>
      <c r="J30" s="27"/>
      <c r="K30" s="27"/>
    </row>
  </sheetData>
  <mergeCells count="9">
    <mergeCell ref="A27:K27"/>
    <mergeCell ref="A28:K28"/>
    <mergeCell ref="A29:K29"/>
    <mergeCell ref="A1:K1"/>
    <mergeCell ref="A2:K2"/>
    <mergeCell ref="A3:K3"/>
    <mergeCell ref="A24:K24"/>
    <mergeCell ref="A25:K25"/>
    <mergeCell ref="A26:K26"/>
  </mergeCells>
  <pageMargins left="0.5" right="0.5" top="0.5" bottom="0.75" header="0.5" footer="0.5"/>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D7FB-839E-49B0-9D4D-D0C938F14845}">
  <dimension ref="A1:I20"/>
  <sheetViews>
    <sheetView zoomScaleNormal="100" workbookViewId="0">
      <selection sqref="A1:I1"/>
    </sheetView>
  </sheetViews>
  <sheetFormatPr defaultColWidth="8.7109375" defaultRowHeight="11.25" customHeight="1" x14ac:dyDescent="0.2"/>
  <cols>
    <col min="1" max="1" width="36.42578125" style="1" customWidth="1"/>
    <col min="2" max="2" width="1.42578125" style="1" customWidth="1"/>
    <col min="3" max="3" width="9.42578125" style="1" customWidth="1"/>
    <col min="4" max="4" width="1.42578125" style="11" customWidth="1"/>
    <col min="5" max="5" width="9.42578125" style="1" customWidth="1"/>
    <col min="6" max="6" width="1.42578125" style="1" customWidth="1"/>
    <col min="7" max="7" width="9.42578125" style="1" customWidth="1"/>
    <col min="8" max="8" width="1.42578125" style="1" customWidth="1"/>
    <col min="9" max="9" width="9.42578125" style="1" customWidth="1"/>
    <col min="10" max="238" width="8.7109375" style="1"/>
    <col min="239" max="239" width="32.42578125" style="1" customWidth="1"/>
    <col min="240" max="240" width="1.42578125" style="1" customWidth="1"/>
    <col min="241" max="241" width="9.42578125" style="1" bestFit="1" customWidth="1"/>
    <col min="242" max="242" width="1.42578125" style="1" customWidth="1"/>
    <col min="243" max="243" width="9.42578125" style="1" bestFit="1" customWidth="1"/>
    <col min="244" max="244" width="1.42578125" style="1" customWidth="1"/>
    <col min="245" max="245" width="9.42578125" style="1" bestFit="1" customWidth="1"/>
    <col min="246" max="246" width="1.42578125" style="1" customWidth="1"/>
    <col min="247" max="247" width="10" style="1" customWidth="1"/>
    <col min="248" max="494" width="8.7109375" style="1"/>
    <col min="495" max="495" width="32.42578125" style="1" customWidth="1"/>
    <col min="496" max="496" width="1.42578125" style="1" customWidth="1"/>
    <col min="497" max="497" width="9.42578125" style="1" bestFit="1" customWidth="1"/>
    <col min="498" max="498" width="1.42578125" style="1" customWidth="1"/>
    <col min="499" max="499" width="9.42578125" style="1" bestFit="1" customWidth="1"/>
    <col min="500" max="500" width="1.42578125" style="1" customWidth="1"/>
    <col min="501" max="501" width="9.42578125" style="1" bestFit="1" customWidth="1"/>
    <col min="502" max="502" width="1.42578125" style="1" customWidth="1"/>
    <col min="503" max="503" width="10" style="1" customWidth="1"/>
    <col min="504" max="750" width="8.7109375" style="1"/>
    <col min="751" max="751" width="32.42578125" style="1" customWidth="1"/>
    <col min="752" max="752" width="1.42578125" style="1" customWidth="1"/>
    <col min="753" max="753" width="9.42578125" style="1" bestFit="1" customWidth="1"/>
    <col min="754" max="754" width="1.42578125" style="1" customWidth="1"/>
    <col min="755" max="755" width="9.42578125" style="1" bestFit="1" customWidth="1"/>
    <col min="756" max="756" width="1.42578125" style="1" customWidth="1"/>
    <col min="757" max="757" width="9.42578125" style="1" bestFit="1" customWidth="1"/>
    <col min="758" max="758" width="1.42578125" style="1" customWidth="1"/>
    <col min="759" max="759" width="10" style="1" customWidth="1"/>
    <col min="760" max="1006" width="8.7109375" style="1"/>
    <col min="1007" max="1007" width="32.42578125" style="1" customWidth="1"/>
    <col min="1008" max="1008" width="1.42578125" style="1" customWidth="1"/>
    <col min="1009" max="1009" width="9.42578125" style="1" bestFit="1" customWidth="1"/>
    <col min="1010" max="1010" width="1.42578125" style="1" customWidth="1"/>
    <col min="1011" max="1011" width="9.42578125" style="1" bestFit="1" customWidth="1"/>
    <col min="1012" max="1012" width="1.42578125" style="1" customWidth="1"/>
    <col min="1013" max="1013" width="9.42578125" style="1" bestFit="1" customWidth="1"/>
    <col min="1014" max="1014" width="1.42578125" style="1" customWidth="1"/>
    <col min="1015" max="1015" width="10" style="1" customWidth="1"/>
    <col min="1016" max="1262" width="8.7109375" style="1"/>
    <col min="1263" max="1263" width="32.42578125" style="1" customWidth="1"/>
    <col min="1264" max="1264" width="1.42578125" style="1" customWidth="1"/>
    <col min="1265" max="1265" width="9.42578125" style="1" bestFit="1" customWidth="1"/>
    <col min="1266" max="1266" width="1.42578125" style="1" customWidth="1"/>
    <col min="1267" max="1267" width="9.42578125" style="1" bestFit="1" customWidth="1"/>
    <col min="1268" max="1268" width="1.42578125" style="1" customWidth="1"/>
    <col min="1269" max="1269" width="9.42578125" style="1" bestFit="1" customWidth="1"/>
    <col min="1270" max="1270" width="1.42578125" style="1" customWidth="1"/>
    <col min="1271" max="1271" width="10" style="1" customWidth="1"/>
    <col min="1272" max="1518" width="8.7109375" style="1"/>
    <col min="1519" max="1519" width="32.42578125" style="1" customWidth="1"/>
    <col min="1520" max="1520" width="1.42578125" style="1" customWidth="1"/>
    <col min="1521" max="1521" width="9.42578125" style="1" bestFit="1" customWidth="1"/>
    <col min="1522" max="1522" width="1.42578125" style="1" customWidth="1"/>
    <col min="1523" max="1523" width="9.42578125" style="1" bestFit="1" customWidth="1"/>
    <col min="1524" max="1524" width="1.42578125" style="1" customWidth="1"/>
    <col min="1525" max="1525" width="9.42578125" style="1" bestFit="1" customWidth="1"/>
    <col min="1526" max="1526" width="1.42578125" style="1" customWidth="1"/>
    <col min="1527" max="1527" width="10" style="1" customWidth="1"/>
    <col min="1528" max="1774" width="8.7109375" style="1"/>
    <col min="1775" max="1775" width="32.42578125" style="1" customWidth="1"/>
    <col min="1776" max="1776" width="1.42578125" style="1" customWidth="1"/>
    <col min="1777" max="1777" width="9.42578125" style="1" bestFit="1" customWidth="1"/>
    <col min="1778" max="1778" width="1.42578125" style="1" customWidth="1"/>
    <col min="1779" max="1779" width="9.42578125" style="1" bestFit="1" customWidth="1"/>
    <col min="1780" max="1780" width="1.42578125" style="1" customWidth="1"/>
    <col min="1781" max="1781" width="9.42578125" style="1" bestFit="1" customWidth="1"/>
    <col min="1782" max="1782" width="1.42578125" style="1" customWidth="1"/>
    <col min="1783" max="1783" width="10" style="1" customWidth="1"/>
    <col min="1784" max="2030" width="8.7109375" style="1"/>
    <col min="2031" max="2031" width="32.42578125" style="1" customWidth="1"/>
    <col min="2032" max="2032" width="1.42578125" style="1" customWidth="1"/>
    <col min="2033" max="2033" width="9.42578125" style="1" bestFit="1" customWidth="1"/>
    <col min="2034" max="2034" width="1.42578125" style="1" customWidth="1"/>
    <col min="2035" max="2035" width="9.42578125" style="1" bestFit="1" customWidth="1"/>
    <col min="2036" max="2036" width="1.42578125" style="1" customWidth="1"/>
    <col min="2037" max="2037" width="9.42578125" style="1" bestFit="1" customWidth="1"/>
    <col min="2038" max="2038" width="1.42578125" style="1" customWidth="1"/>
    <col min="2039" max="2039" width="10" style="1" customWidth="1"/>
    <col min="2040" max="2286" width="8.7109375" style="1"/>
    <col min="2287" max="2287" width="32.42578125" style="1" customWidth="1"/>
    <col min="2288" max="2288" width="1.42578125" style="1" customWidth="1"/>
    <col min="2289" max="2289" width="9.42578125" style="1" bestFit="1" customWidth="1"/>
    <col min="2290" max="2290" width="1.42578125" style="1" customWidth="1"/>
    <col min="2291" max="2291" width="9.42578125" style="1" bestFit="1" customWidth="1"/>
    <col min="2292" max="2292" width="1.42578125" style="1" customWidth="1"/>
    <col min="2293" max="2293" width="9.42578125" style="1" bestFit="1" customWidth="1"/>
    <col min="2294" max="2294" width="1.42578125" style="1" customWidth="1"/>
    <col min="2295" max="2295" width="10" style="1" customWidth="1"/>
    <col min="2296" max="2542" width="8.7109375" style="1"/>
    <col min="2543" max="2543" width="32.42578125" style="1" customWidth="1"/>
    <col min="2544" max="2544" width="1.42578125" style="1" customWidth="1"/>
    <col min="2545" max="2545" width="9.42578125" style="1" bestFit="1" customWidth="1"/>
    <col min="2546" max="2546" width="1.42578125" style="1" customWidth="1"/>
    <col min="2547" max="2547" width="9.42578125" style="1" bestFit="1" customWidth="1"/>
    <col min="2548" max="2548" width="1.42578125" style="1" customWidth="1"/>
    <col min="2549" max="2549" width="9.42578125" style="1" bestFit="1" customWidth="1"/>
    <col min="2550" max="2550" width="1.42578125" style="1" customWidth="1"/>
    <col min="2551" max="2551" width="10" style="1" customWidth="1"/>
    <col min="2552" max="2798" width="8.7109375" style="1"/>
    <col min="2799" max="2799" width="32.42578125" style="1" customWidth="1"/>
    <col min="2800" max="2800" width="1.42578125" style="1" customWidth="1"/>
    <col min="2801" max="2801" width="9.42578125" style="1" bestFit="1" customWidth="1"/>
    <col min="2802" max="2802" width="1.42578125" style="1" customWidth="1"/>
    <col min="2803" max="2803" width="9.42578125" style="1" bestFit="1" customWidth="1"/>
    <col min="2804" max="2804" width="1.42578125" style="1" customWidth="1"/>
    <col min="2805" max="2805" width="9.42578125" style="1" bestFit="1" customWidth="1"/>
    <col min="2806" max="2806" width="1.42578125" style="1" customWidth="1"/>
    <col min="2807" max="2807" width="10" style="1" customWidth="1"/>
    <col min="2808" max="3054" width="8.7109375" style="1"/>
    <col min="3055" max="3055" width="32.42578125" style="1" customWidth="1"/>
    <col min="3056" max="3056" width="1.42578125" style="1" customWidth="1"/>
    <col min="3057" max="3057" width="9.42578125" style="1" bestFit="1" customWidth="1"/>
    <col min="3058" max="3058" width="1.42578125" style="1" customWidth="1"/>
    <col min="3059" max="3059" width="9.42578125" style="1" bestFit="1" customWidth="1"/>
    <col min="3060" max="3060" width="1.42578125" style="1" customWidth="1"/>
    <col min="3061" max="3061" width="9.42578125" style="1" bestFit="1" customWidth="1"/>
    <col min="3062" max="3062" width="1.42578125" style="1" customWidth="1"/>
    <col min="3063" max="3063" width="10" style="1" customWidth="1"/>
    <col min="3064" max="3310" width="8.7109375" style="1"/>
    <col min="3311" max="3311" width="32.42578125" style="1" customWidth="1"/>
    <col min="3312" max="3312" width="1.42578125" style="1" customWidth="1"/>
    <col min="3313" max="3313" width="9.42578125" style="1" bestFit="1" customWidth="1"/>
    <col min="3314" max="3314" width="1.42578125" style="1" customWidth="1"/>
    <col min="3315" max="3315" width="9.42578125" style="1" bestFit="1" customWidth="1"/>
    <col min="3316" max="3316" width="1.42578125" style="1" customWidth="1"/>
    <col min="3317" max="3317" width="9.42578125" style="1" bestFit="1" customWidth="1"/>
    <col min="3318" max="3318" width="1.42578125" style="1" customWidth="1"/>
    <col min="3319" max="3319" width="10" style="1" customWidth="1"/>
    <col min="3320" max="3566" width="8.7109375" style="1"/>
    <col min="3567" max="3567" width="32.42578125" style="1" customWidth="1"/>
    <col min="3568" max="3568" width="1.42578125" style="1" customWidth="1"/>
    <col min="3569" max="3569" width="9.42578125" style="1" bestFit="1" customWidth="1"/>
    <col min="3570" max="3570" width="1.42578125" style="1" customWidth="1"/>
    <col min="3571" max="3571" width="9.42578125" style="1" bestFit="1" customWidth="1"/>
    <col min="3572" max="3572" width="1.42578125" style="1" customWidth="1"/>
    <col min="3573" max="3573" width="9.42578125" style="1" bestFit="1" customWidth="1"/>
    <col min="3574" max="3574" width="1.42578125" style="1" customWidth="1"/>
    <col min="3575" max="3575" width="10" style="1" customWidth="1"/>
    <col min="3576" max="3822" width="8.7109375" style="1"/>
    <col min="3823" max="3823" width="32.42578125" style="1" customWidth="1"/>
    <col min="3824" max="3824" width="1.42578125" style="1" customWidth="1"/>
    <col min="3825" max="3825" width="9.42578125" style="1" bestFit="1" customWidth="1"/>
    <col min="3826" max="3826" width="1.42578125" style="1" customWidth="1"/>
    <col min="3827" max="3827" width="9.42578125" style="1" bestFit="1" customWidth="1"/>
    <col min="3828" max="3828" width="1.42578125" style="1" customWidth="1"/>
    <col min="3829" max="3829" width="9.42578125" style="1" bestFit="1" customWidth="1"/>
    <col min="3830" max="3830" width="1.42578125" style="1" customWidth="1"/>
    <col min="3831" max="3831" width="10" style="1" customWidth="1"/>
    <col min="3832" max="4078" width="8.7109375" style="1"/>
    <col min="4079" max="4079" width="32.42578125" style="1" customWidth="1"/>
    <col min="4080" max="4080" width="1.42578125" style="1" customWidth="1"/>
    <col min="4081" max="4081" width="9.42578125" style="1" bestFit="1" customWidth="1"/>
    <col min="4082" max="4082" width="1.42578125" style="1" customWidth="1"/>
    <col min="4083" max="4083" width="9.42578125" style="1" bestFit="1" customWidth="1"/>
    <col min="4084" max="4084" width="1.42578125" style="1" customWidth="1"/>
    <col min="4085" max="4085" width="9.42578125" style="1" bestFit="1" customWidth="1"/>
    <col min="4086" max="4086" width="1.42578125" style="1" customWidth="1"/>
    <col min="4087" max="4087" width="10" style="1" customWidth="1"/>
    <col min="4088" max="4334" width="8.7109375" style="1"/>
    <col min="4335" max="4335" width="32.42578125" style="1" customWidth="1"/>
    <col min="4336" max="4336" width="1.42578125" style="1" customWidth="1"/>
    <col min="4337" max="4337" width="9.42578125" style="1" bestFit="1" customWidth="1"/>
    <col min="4338" max="4338" width="1.42578125" style="1" customWidth="1"/>
    <col min="4339" max="4339" width="9.42578125" style="1" bestFit="1" customWidth="1"/>
    <col min="4340" max="4340" width="1.42578125" style="1" customWidth="1"/>
    <col min="4341" max="4341" width="9.42578125" style="1" bestFit="1" customWidth="1"/>
    <col min="4342" max="4342" width="1.42578125" style="1" customWidth="1"/>
    <col min="4343" max="4343" width="10" style="1" customWidth="1"/>
    <col min="4344" max="4590" width="8.7109375" style="1"/>
    <col min="4591" max="4591" width="32.42578125" style="1" customWidth="1"/>
    <col min="4592" max="4592" width="1.42578125" style="1" customWidth="1"/>
    <col min="4593" max="4593" width="9.42578125" style="1" bestFit="1" customWidth="1"/>
    <col min="4594" max="4594" width="1.42578125" style="1" customWidth="1"/>
    <col min="4595" max="4595" width="9.42578125" style="1" bestFit="1" customWidth="1"/>
    <col min="4596" max="4596" width="1.42578125" style="1" customWidth="1"/>
    <col min="4597" max="4597" width="9.42578125" style="1" bestFit="1" customWidth="1"/>
    <col min="4598" max="4598" width="1.42578125" style="1" customWidth="1"/>
    <col min="4599" max="4599" width="10" style="1" customWidth="1"/>
    <col min="4600" max="4846" width="8.7109375" style="1"/>
    <col min="4847" max="4847" width="32.42578125" style="1" customWidth="1"/>
    <col min="4848" max="4848" width="1.42578125" style="1" customWidth="1"/>
    <col min="4849" max="4849" width="9.42578125" style="1" bestFit="1" customWidth="1"/>
    <col min="4850" max="4850" width="1.42578125" style="1" customWidth="1"/>
    <col min="4851" max="4851" width="9.42578125" style="1" bestFit="1" customWidth="1"/>
    <col min="4852" max="4852" width="1.42578125" style="1" customWidth="1"/>
    <col min="4853" max="4853" width="9.42578125" style="1" bestFit="1" customWidth="1"/>
    <col min="4854" max="4854" width="1.42578125" style="1" customWidth="1"/>
    <col min="4855" max="4855" width="10" style="1" customWidth="1"/>
    <col min="4856" max="5102" width="8.7109375" style="1"/>
    <col min="5103" max="5103" width="32.42578125" style="1" customWidth="1"/>
    <col min="5104" max="5104" width="1.42578125" style="1" customWidth="1"/>
    <col min="5105" max="5105" width="9.42578125" style="1" bestFit="1" customWidth="1"/>
    <col min="5106" max="5106" width="1.42578125" style="1" customWidth="1"/>
    <col min="5107" max="5107" width="9.42578125" style="1" bestFit="1" customWidth="1"/>
    <col min="5108" max="5108" width="1.42578125" style="1" customWidth="1"/>
    <col min="5109" max="5109" width="9.42578125" style="1" bestFit="1" customWidth="1"/>
    <col min="5110" max="5110" width="1.42578125" style="1" customWidth="1"/>
    <col min="5111" max="5111" width="10" style="1" customWidth="1"/>
    <col min="5112" max="5358" width="8.7109375" style="1"/>
    <col min="5359" max="5359" width="32.42578125" style="1" customWidth="1"/>
    <col min="5360" max="5360" width="1.42578125" style="1" customWidth="1"/>
    <col min="5361" max="5361" width="9.42578125" style="1" bestFit="1" customWidth="1"/>
    <col min="5362" max="5362" width="1.42578125" style="1" customWidth="1"/>
    <col min="5363" max="5363" width="9.42578125" style="1" bestFit="1" customWidth="1"/>
    <col min="5364" max="5364" width="1.42578125" style="1" customWidth="1"/>
    <col min="5365" max="5365" width="9.42578125" style="1" bestFit="1" customWidth="1"/>
    <col min="5366" max="5366" width="1.42578125" style="1" customWidth="1"/>
    <col min="5367" max="5367" width="10" style="1" customWidth="1"/>
    <col min="5368" max="5614" width="8.7109375" style="1"/>
    <col min="5615" max="5615" width="32.42578125" style="1" customWidth="1"/>
    <col min="5616" max="5616" width="1.42578125" style="1" customWidth="1"/>
    <col min="5617" max="5617" width="9.42578125" style="1" bestFit="1" customWidth="1"/>
    <col min="5618" max="5618" width="1.42578125" style="1" customWidth="1"/>
    <col min="5619" max="5619" width="9.42578125" style="1" bestFit="1" customWidth="1"/>
    <col min="5620" max="5620" width="1.42578125" style="1" customWidth="1"/>
    <col min="5621" max="5621" width="9.42578125" style="1" bestFit="1" customWidth="1"/>
    <col min="5622" max="5622" width="1.42578125" style="1" customWidth="1"/>
    <col min="5623" max="5623" width="10" style="1" customWidth="1"/>
    <col min="5624" max="5870" width="8.7109375" style="1"/>
    <col min="5871" max="5871" width="32.42578125" style="1" customWidth="1"/>
    <col min="5872" max="5872" width="1.42578125" style="1" customWidth="1"/>
    <col min="5873" max="5873" width="9.42578125" style="1" bestFit="1" customWidth="1"/>
    <col min="5874" max="5874" width="1.42578125" style="1" customWidth="1"/>
    <col min="5875" max="5875" width="9.42578125" style="1" bestFit="1" customWidth="1"/>
    <col min="5876" max="5876" width="1.42578125" style="1" customWidth="1"/>
    <col min="5877" max="5877" width="9.42578125" style="1" bestFit="1" customWidth="1"/>
    <col min="5878" max="5878" width="1.42578125" style="1" customWidth="1"/>
    <col min="5879" max="5879" width="10" style="1" customWidth="1"/>
    <col min="5880" max="6126" width="8.7109375" style="1"/>
    <col min="6127" max="6127" width="32.42578125" style="1" customWidth="1"/>
    <col min="6128" max="6128" width="1.42578125" style="1" customWidth="1"/>
    <col min="6129" max="6129" width="9.42578125" style="1" bestFit="1" customWidth="1"/>
    <col min="6130" max="6130" width="1.42578125" style="1" customWidth="1"/>
    <col min="6131" max="6131" width="9.42578125" style="1" bestFit="1" customWidth="1"/>
    <col min="6132" max="6132" width="1.42578125" style="1" customWidth="1"/>
    <col min="6133" max="6133" width="9.42578125" style="1" bestFit="1" customWidth="1"/>
    <col min="6134" max="6134" width="1.42578125" style="1" customWidth="1"/>
    <col min="6135" max="6135" width="10" style="1" customWidth="1"/>
    <col min="6136" max="6382" width="8.7109375" style="1"/>
    <col min="6383" max="6383" width="32.42578125" style="1" customWidth="1"/>
    <col min="6384" max="6384" width="1.42578125" style="1" customWidth="1"/>
    <col min="6385" max="6385" width="9.42578125" style="1" bestFit="1" customWidth="1"/>
    <col min="6386" max="6386" width="1.42578125" style="1" customWidth="1"/>
    <col min="6387" max="6387" width="9.42578125" style="1" bestFit="1" customWidth="1"/>
    <col min="6388" max="6388" width="1.42578125" style="1" customWidth="1"/>
    <col min="6389" max="6389" width="9.42578125" style="1" bestFit="1" customWidth="1"/>
    <col min="6390" max="6390" width="1.42578125" style="1" customWidth="1"/>
    <col min="6391" max="6391" width="10" style="1" customWidth="1"/>
    <col min="6392" max="6638" width="8.7109375" style="1"/>
    <col min="6639" max="6639" width="32.42578125" style="1" customWidth="1"/>
    <col min="6640" max="6640" width="1.42578125" style="1" customWidth="1"/>
    <col min="6641" max="6641" width="9.42578125" style="1" bestFit="1" customWidth="1"/>
    <col min="6642" max="6642" width="1.42578125" style="1" customWidth="1"/>
    <col min="6643" max="6643" width="9.42578125" style="1" bestFit="1" customWidth="1"/>
    <col min="6644" max="6644" width="1.42578125" style="1" customWidth="1"/>
    <col min="6645" max="6645" width="9.42578125" style="1" bestFit="1" customWidth="1"/>
    <col min="6646" max="6646" width="1.42578125" style="1" customWidth="1"/>
    <col min="6647" max="6647" width="10" style="1" customWidth="1"/>
    <col min="6648" max="6894" width="8.7109375" style="1"/>
    <col min="6895" max="6895" width="32.42578125" style="1" customWidth="1"/>
    <col min="6896" max="6896" width="1.42578125" style="1" customWidth="1"/>
    <col min="6897" max="6897" width="9.42578125" style="1" bestFit="1" customWidth="1"/>
    <col min="6898" max="6898" width="1.42578125" style="1" customWidth="1"/>
    <col min="6899" max="6899" width="9.42578125" style="1" bestFit="1" customWidth="1"/>
    <col min="6900" max="6900" width="1.42578125" style="1" customWidth="1"/>
    <col min="6901" max="6901" width="9.42578125" style="1" bestFit="1" customWidth="1"/>
    <col min="6902" max="6902" width="1.42578125" style="1" customWidth="1"/>
    <col min="6903" max="6903" width="10" style="1" customWidth="1"/>
    <col min="6904" max="7150" width="8.7109375" style="1"/>
    <col min="7151" max="7151" width="32.42578125" style="1" customWidth="1"/>
    <col min="7152" max="7152" width="1.42578125" style="1" customWidth="1"/>
    <col min="7153" max="7153" width="9.42578125" style="1" bestFit="1" customWidth="1"/>
    <col min="7154" max="7154" width="1.42578125" style="1" customWidth="1"/>
    <col min="7155" max="7155" width="9.42578125" style="1" bestFit="1" customWidth="1"/>
    <col min="7156" max="7156" width="1.42578125" style="1" customWidth="1"/>
    <col min="7157" max="7157" width="9.42578125" style="1" bestFit="1" customWidth="1"/>
    <col min="7158" max="7158" width="1.42578125" style="1" customWidth="1"/>
    <col min="7159" max="7159" width="10" style="1" customWidth="1"/>
    <col min="7160" max="7406" width="8.7109375" style="1"/>
    <col min="7407" max="7407" width="32.42578125" style="1" customWidth="1"/>
    <col min="7408" max="7408" width="1.42578125" style="1" customWidth="1"/>
    <col min="7409" max="7409" width="9.42578125" style="1" bestFit="1" customWidth="1"/>
    <col min="7410" max="7410" width="1.42578125" style="1" customWidth="1"/>
    <col min="7411" max="7411" width="9.42578125" style="1" bestFit="1" customWidth="1"/>
    <col min="7412" max="7412" width="1.42578125" style="1" customWidth="1"/>
    <col min="7413" max="7413" width="9.42578125" style="1" bestFit="1" customWidth="1"/>
    <col min="7414" max="7414" width="1.42578125" style="1" customWidth="1"/>
    <col min="7415" max="7415" width="10" style="1" customWidth="1"/>
    <col min="7416" max="7662" width="8.7109375" style="1"/>
    <col min="7663" max="7663" width="32.42578125" style="1" customWidth="1"/>
    <col min="7664" max="7664" width="1.42578125" style="1" customWidth="1"/>
    <col min="7665" max="7665" width="9.42578125" style="1" bestFit="1" customWidth="1"/>
    <col min="7666" max="7666" width="1.42578125" style="1" customWidth="1"/>
    <col min="7667" max="7667" width="9.42578125" style="1" bestFit="1" customWidth="1"/>
    <col min="7668" max="7668" width="1.42578125" style="1" customWidth="1"/>
    <col min="7669" max="7669" width="9.42578125" style="1" bestFit="1" customWidth="1"/>
    <col min="7670" max="7670" width="1.42578125" style="1" customWidth="1"/>
    <col min="7671" max="7671" width="10" style="1" customWidth="1"/>
    <col min="7672" max="7918" width="8.7109375" style="1"/>
    <col min="7919" max="7919" width="32.42578125" style="1" customWidth="1"/>
    <col min="7920" max="7920" width="1.42578125" style="1" customWidth="1"/>
    <col min="7921" max="7921" width="9.42578125" style="1" bestFit="1" customWidth="1"/>
    <col min="7922" max="7922" width="1.42578125" style="1" customWidth="1"/>
    <col min="7923" max="7923" width="9.42578125" style="1" bestFit="1" customWidth="1"/>
    <col min="7924" max="7924" width="1.42578125" style="1" customWidth="1"/>
    <col min="7925" max="7925" width="9.42578125" style="1" bestFit="1" customWidth="1"/>
    <col min="7926" max="7926" width="1.42578125" style="1" customWidth="1"/>
    <col min="7927" max="7927" width="10" style="1" customWidth="1"/>
    <col min="7928" max="8174" width="8.7109375" style="1"/>
    <col min="8175" max="8175" width="32.42578125" style="1" customWidth="1"/>
    <col min="8176" max="8176" width="1.42578125" style="1" customWidth="1"/>
    <col min="8177" max="8177" width="9.42578125" style="1" bestFit="1" customWidth="1"/>
    <col min="8178" max="8178" width="1.42578125" style="1" customWidth="1"/>
    <col min="8179" max="8179" width="9.42578125" style="1" bestFit="1" customWidth="1"/>
    <col min="8180" max="8180" width="1.42578125" style="1" customWidth="1"/>
    <col min="8181" max="8181" width="9.42578125" style="1" bestFit="1" customWidth="1"/>
    <col min="8182" max="8182" width="1.42578125" style="1" customWidth="1"/>
    <col min="8183" max="8183" width="10" style="1" customWidth="1"/>
    <col min="8184" max="8430" width="8.7109375" style="1"/>
    <col min="8431" max="8431" width="32.42578125" style="1" customWidth="1"/>
    <col min="8432" max="8432" width="1.42578125" style="1" customWidth="1"/>
    <col min="8433" max="8433" width="9.42578125" style="1" bestFit="1" customWidth="1"/>
    <col min="8434" max="8434" width="1.42578125" style="1" customWidth="1"/>
    <col min="8435" max="8435" width="9.42578125" style="1" bestFit="1" customWidth="1"/>
    <col min="8436" max="8436" width="1.42578125" style="1" customWidth="1"/>
    <col min="8437" max="8437" width="9.42578125" style="1" bestFit="1" customWidth="1"/>
    <col min="8438" max="8438" width="1.42578125" style="1" customWidth="1"/>
    <col min="8439" max="8439" width="10" style="1" customWidth="1"/>
    <col min="8440" max="8686" width="8.7109375" style="1"/>
    <col min="8687" max="8687" width="32.42578125" style="1" customWidth="1"/>
    <col min="8688" max="8688" width="1.42578125" style="1" customWidth="1"/>
    <col min="8689" max="8689" width="9.42578125" style="1" bestFit="1" customWidth="1"/>
    <col min="8690" max="8690" width="1.42578125" style="1" customWidth="1"/>
    <col min="8691" max="8691" width="9.42578125" style="1" bestFit="1" customWidth="1"/>
    <col min="8692" max="8692" width="1.42578125" style="1" customWidth="1"/>
    <col min="8693" max="8693" width="9.42578125" style="1" bestFit="1" customWidth="1"/>
    <col min="8694" max="8694" width="1.42578125" style="1" customWidth="1"/>
    <col min="8695" max="8695" width="10" style="1" customWidth="1"/>
    <col min="8696" max="8942" width="8.7109375" style="1"/>
    <col min="8943" max="8943" width="32.42578125" style="1" customWidth="1"/>
    <col min="8944" max="8944" width="1.42578125" style="1" customWidth="1"/>
    <col min="8945" max="8945" width="9.42578125" style="1" bestFit="1" customWidth="1"/>
    <col min="8946" max="8946" width="1.42578125" style="1" customWidth="1"/>
    <col min="8947" max="8947" width="9.42578125" style="1" bestFit="1" customWidth="1"/>
    <col min="8948" max="8948" width="1.42578125" style="1" customWidth="1"/>
    <col min="8949" max="8949" width="9.42578125" style="1" bestFit="1" customWidth="1"/>
    <col min="8950" max="8950" width="1.42578125" style="1" customWidth="1"/>
    <col min="8951" max="8951" width="10" style="1" customWidth="1"/>
    <col min="8952" max="9198" width="8.7109375" style="1"/>
    <col min="9199" max="9199" width="32.42578125" style="1" customWidth="1"/>
    <col min="9200" max="9200" width="1.42578125" style="1" customWidth="1"/>
    <col min="9201" max="9201" width="9.42578125" style="1" bestFit="1" customWidth="1"/>
    <col min="9202" max="9202" width="1.42578125" style="1" customWidth="1"/>
    <col min="9203" max="9203" width="9.42578125" style="1" bestFit="1" customWidth="1"/>
    <col min="9204" max="9204" width="1.42578125" style="1" customWidth="1"/>
    <col min="9205" max="9205" width="9.42578125" style="1" bestFit="1" customWidth="1"/>
    <col min="9206" max="9206" width="1.42578125" style="1" customWidth="1"/>
    <col min="9207" max="9207" width="10" style="1" customWidth="1"/>
    <col min="9208" max="9454" width="8.7109375" style="1"/>
    <col min="9455" max="9455" width="32.42578125" style="1" customWidth="1"/>
    <col min="9456" max="9456" width="1.42578125" style="1" customWidth="1"/>
    <col min="9457" max="9457" width="9.42578125" style="1" bestFit="1" customWidth="1"/>
    <col min="9458" max="9458" width="1.42578125" style="1" customWidth="1"/>
    <col min="9459" max="9459" width="9.42578125" style="1" bestFit="1" customWidth="1"/>
    <col min="9460" max="9460" width="1.42578125" style="1" customWidth="1"/>
    <col min="9461" max="9461" width="9.42578125" style="1" bestFit="1" customWidth="1"/>
    <col min="9462" max="9462" width="1.42578125" style="1" customWidth="1"/>
    <col min="9463" max="9463" width="10" style="1" customWidth="1"/>
    <col min="9464" max="9710" width="8.7109375" style="1"/>
    <col min="9711" max="9711" width="32.42578125" style="1" customWidth="1"/>
    <col min="9712" max="9712" width="1.42578125" style="1" customWidth="1"/>
    <col min="9713" max="9713" width="9.42578125" style="1" bestFit="1" customWidth="1"/>
    <col min="9714" max="9714" width="1.42578125" style="1" customWidth="1"/>
    <col min="9715" max="9715" width="9.42578125" style="1" bestFit="1" customWidth="1"/>
    <col min="9716" max="9716" width="1.42578125" style="1" customWidth="1"/>
    <col min="9717" max="9717" width="9.42578125" style="1" bestFit="1" customWidth="1"/>
    <col min="9718" max="9718" width="1.42578125" style="1" customWidth="1"/>
    <col min="9719" max="9719" width="10" style="1" customWidth="1"/>
    <col min="9720" max="9966" width="8.7109375" style="1"/>
    <col min="9967" max="9967" width="32.42578125" style="1" customWidth="1"/>
    <col min="9968" max="9968" width="1.42578125" style="1" customWidth="1"/>
    <col min="9969" max="9969" width="9.42578125" style="1" bestFit="1" customWidth="1"/>
    <col min="9970" max="9970" width="1.42578125" style="1" customWidth="1"/>
    <col min="9971" max="9971" width="9.42578125" style="1" bestFit="1" customWidth="1"/>
    <col min="9972" max="9972" width="1.42578125" style="1" customWidth="1"/>
    <col min="9973" max="9973" width="9.42578125" style="1" bestFit="1" customWidth="1"/>
    <col min="9974" max="9974" width="1.42578125" style="1" customWidth="1"/>
    <col min="9975" max="9975" width="10" style="1" customWidth="1"/>
    <col min="9976" max="10222" width="8.7109375" style="1"/>
    <col min="10223" max="10223" width="32.42578125" style="1" customWidth="1"/>
    <col min="10224" max="10224" width="1.42578125" style="1" customWidth="1"/>
    <col min="10225" max="10225" width="9.42578125" style="1" bestFit="1" customWidth="1"/>
    <col min="10226" max="10226" width="1.42578125" style="1" customWidth="1"/>
    <col min="10227" max="10227" width="9.42578125" style="1" bestFit="1" customWidth="1"/>
    <col min="10228" max="10228" width="1.42578125" style="1" customWidth="1"/>
    <col min="10229" max="10229" width="9.42578125" style="1" bestFit="1" customWidth="1"/>
    <col min="10230" max="10230" width="1.42578125" style="1" customWidth="1"/>
    <col min="10231" max="10231" width="10" style="1" customWidth="1"/>
    <col min="10232" max="10478" width="8.7109375" style="1"/>
    <col min="10479" max="10479" width="32.42578125" style="1" customWidth="1"/>
    <col min="10480" max="10480" width="1.42578125" style="1" customWidth="1"/>
    <col min="10481" max="10481" width="9.42578125" style="1" bestFit="1" customWidth="1"/>
    <col min="10482" max="10482" width="1.42578125" style="1" customWidth="1"/>
    <col min="10483" max="10483" width="9.42578125" style="1" bestFit="1" customWidth="1"/>
    <col min="10484" max="10484" width="1.42578125" style="1" customWidth="1"/>
    <col min="10485" max="10485" width="9.42578125" style="1" bestFit="1" customWidth="1"/>
    <col min="10486" max="10486" width="1.42578125" style="1" customWidth="1"/>
    <col min="10487" max="10487" width="10" style="1" customWidth="1"/>
    <col min="10488" max="10734" width="8.7109375" style="1"/>
    <col min="10735" max="10735" width="32.42578125" style="1" customWidth="1"/>
    <col min="10736" max="10736" width="1.42578125" style="1" customWidth="1"/>
    <col min="10737" max="10737" width="9.42578125" style="1" bestFit="1" customWidth="1"/>
    <col min="10738" max="10738" width="1.42578125" style="1" customWidth="1"/>
    <col min="10739" max="10739" width="9.42578125" style="1" bestFit="1" customWidth="1"/>
    <col min="10740" max="10740" width="1.42578125" style="1" customWidth="1"/>
    <col min="10741" max="10741" width="9.42578125" style="1" bestFit="1" customWidth="1"/>
    <col min="10742" max="10742" width="1.42578125" style="1" customWidth="1"/>
    <col min="10743" max="10743" width="10" style="1" customWidth="1"/>
    <col min="10744" max="10990" width="8.7109375" style="1"/>
    <col min="10991" max="10991" width="32.42578125" style="1" customWidth="1"/>
    <col min="10992" max="10992" width="1.42578125" style="1" customWidth="1"/>
    <col min="10993" max="10993" width="9.42578125" style="1" bestFit="1" customWidth="1"/>
    <col min="10994" max="10994" width="1.42578125" style="1" customWidth="1"/>
    <col min="10995" max="10995" width="9.42578125" style="1" bestFit="1" customWidth="1"/>
    <col min="10996" max="10996" width="1.42578125" style="1" customWidth="1"/>
    <col min="10997" max="10997" width="9.42578125" style="1" bestFit="1" customWidth="1"/>
    <col min="10998" max="10998" width="1.42578125" style="1" customWidth="1"/>
    <col min="10999" max="10999" width="10" style="1" customWidth="1"/>
    <col min="11000" max="11246" width="8.7109375" style="1"/>
    <col min="11247" max="11247" width="32.42578125" style="1" customWidth="1"/>
    <col min="11248" max="11248" width="1.42578125" style="1" customWidth="1"/>
    <col min="11249" max="11249" width="9.42578125" style="1" bestFit="1" customWidth="1"/>
    <col min="11250" max="11250" width="1.42578125" style="1" customWidth="1"/>
    <col min="11251" max="11251" width="9.42578125" style="1" bestFit="1" customWidth="1"/>
    <col min="11252" max="11252" width="1.42578125" style="1" customWidth="1"/>
    <col min="11253" max="11253" width="9.42578125" style="1" bestFit="1" customWidth="1"/>
    <col min="11254" max="11254" width="1.42578125" style="1" customWidth="1"/>
    <col min="11255" max="11255" width="10" style="1" customWidth="1"/>
    <col min="11256" max="11502" width="8.7109375" style="1"/>
    <col min="11503" max="11503" width="32.42578125" style="1" customWidth="1"/>
    <col min="11504" max="11504" width="1.42578125" style="1" customWidth="1"/>
    <col min="11505" max="11505" width="9.42578125" style="1" bestFit="1" customWidth="1"/>
    <col min="11506" max="11506" width="1.42578125" style="1" customWidth="1"/>
    <col min="11507" max="11507" width="9.42578125" style="1" bestFit="1" customWidth="1"/>
    <col min="11508" max="11508" width="1.42578125" style="1" customWidth="1"/>
    <col min="11509" max="11509" width="9.42578125" style="1" bestFit="1" customWidth="1"/>
    <col min="11510" max="11510" width="1.42578125" style="1" customWidth="1"/>
    <col min="11511" max="11511" width="10" style="1" customWidth="1"/>
    <col min="11512" max="11758" width="8.7109375" style="1"/>
    <col min="11759" max="11759" width="32.42578125" style="1" customWidth="1"/>
    <col min="11760" max="11760" width="1.42578125" style="1" customWidth="1"/>
    <col min="11761" max="11761" width="9.42578125" style="1" bestFit="1" customWidth="1"/>
    <col min="11762" max="11762" width="1.42578125" style="1" customWidth="1"/>
    <col min="11763" max="11763" width="9.42578125" style="1" bestFit="1" customWidth="1"/>
    <col min="11764" max="11764" width="1.42578125" style="1" customWidth="1"/>
    <col min="11765" max="11765" width="9.42578125" style="1" bestFit="1" customWidth="1"/>
    <col min="11766" max="11766" width="1.42578125" style="1" customWidth="1"/>
    <col min="11767" max="11767" width="10" style="1" customWidth="1"/>
    <col min="11768" max="12014" width="8.7109375" style="1"/>
    <col min="12015" max="12015" width="32.42578125" style="1" customWidth="1"/>
    <col min="12016" max="12016" width="1.42578125" style="1" customWidth="1"/>
    <col min="12017" max="12017" width="9.42578125" style="1" bestFit="1" customWidth="1"/>
    <col min="12018" max="12018" width="1.42578125" style="1" customWidth="1"/>
    <col min="12019" max="12019" width="9.42578125" style="1" bestFit="1" customWidth="1"/>
    <col min="12020" max="12020" width="1.42578125" style="1" customWidth="1"/>
    <col min="12021" max="12021" width="9.42578125" style="1" bestFit="1" customWidth="1"/>
    <col min="12022" max="12022" width="1.42578125" style="1" customWidth="1"/>
    <col min="12023" max="12023" width="10" style="1" customWidth="1"/>
    <col min="12024" max="12270" width="8.7109375" style="1"/>
    <col min="12271" max="12271" width="32.42578125" style="1" customWidth="1"/>
    <col min="12272" max="12272" width="1.42578125" style="1" customWidth="1"/>
    <col min="12273" max="12273" width="9.42578125" style="1" bestFit="1" customWidth="1"/>
    <col min="12274" max="12274" width="1.42578125" style="1" customWidth="1"/>
    <col min="12275" max="12275" width="9.42578125" style="1" bestFit="1" customWidth="1"/>
    <col min="12276" max="12276" width="1.42578125" style="1" customWidth="1"/>
    <col min="12277" max="12277" width="9.42578125" style="1" bestFit="1" customWidth="1"/>
    <col min="12278" max="12278" width="1.42578125" style="1" customWidth="1"/>
    <col min="12279" max="12279" width="10" style="1" customWidth="1"/>
    <col min="12280" max="12526" width="8.7109375" style="1"/>
    <col min="12527" max="12527" width="32.42578125" style="1" customWidth="1"/>
    <col min="12528" max="12528" width="1.42578125" style="1" customWidth="1"/>
    <col min="12529" max="12529" width="9.42578125" style="1" bestFit="1" customWidth="1"/>
    <col min="12530" max="12530" width="1.42578125" style="1" customWidth="1"/>
    <col min="12531" max="12531" width="9.42578125" style="1" bestFit="1" customWidth="1"/>
    <col min="12532" max="12532" width="1.42578125" style="1" customWidth="1"/>
    <col min="12533" max="12533" width="9.42578125" style="1" bestFit="1" customWidth="1"/>
    <col min="12534" max="12534" width="1.42578125" style="1" customWidth="1"/>
    <col min="12535" max="12535" width="10" style="1" customWidth="1"/>
    <col min="12536" max="12782" width="8.7109375" style="1"/>
    <col min="12783" max="12783" width="32.42578125" style="1" customWidth="1"/>
    <col min="12784" max="12784" width="1.42578125" style="1" customWidth="1"/>
    <col min="12785" max="12785" width="9.42578125" style="1" bestFit="1" customWidth="1"/>
    <col min="12786" max="12786" width="1.42578125" style="1" customWidth="1"/>
    <col min="12787" max="12787" width="9.42578125" style="1" bestFit="1" customWidth="1"/>
    <col min="12788" max="12788" width="1.42578125" style="1" customWidth="1"/>
    <col min="12789" max="12789" width="9.42578125" style="1" bestFit="1" customWidth="1"/>
    <col min="12790" max="12790" width="1.42578125" style="1" customWidth="1"/>
    <col min="12791" max="12791" width="10" style="1" customWidth="1"/>
    <col min="12792" max="13038" width="8.7109375" style="1"/>
    <col min="13039" max="13039" width="32.42578125" style="1" customWidth="1"/>
    <col min="13040" max="13040" width="1.42578125" style="1" customWidth="1"/>
    <col min="13041" max="13041" width="9.42578125" style="1" bestFit="1" customWidth="1"/>
    <col min="13042" max="13042" width="1.42578125" style="1" customWidth="1"/>
    <col min="13043" max="13043" width="9.42578125" style="1" bestFit="1" customWidth="1"/>
    <col min="13044" max="13044" width="1.42578125" style="1" customWidth="1"/>
    <col min="13045" max="13045" width="9.42578125" style="1" bestFit="1" customWidth="1"/>
    <col min="13046" max="13046" width="1.42578125" style="1" customWidth="1"/>
    <col min="13047" max="13047" width="10" style="1" customWidth="1"/>
    <col min="13048" max="13294" width="8.7109375" style="1"/>
    <col min="13295" max="13295" width="32.42578125" style="1" customWidth="1"/>
    <col min="13296" max="13296" width="1.42578125" style="1" customWidth="1"/>
    <col min="13297" max="13297" width="9.42578125" style="1" bestFit="1" customWidth="1"/>
    <col min="13298" max="13298" width="1.42578125" style="1" customWidth="1"/>
    <col min="13299" max="13299" width="9.42578125" style="1" bestFit="1" customWidth="1"/>
    <col min="13300" max="13300" width="1.42578125" style="1" customWidth="1"/>
    <col min="13301" max="13301" width="9.42578125" style="1" bestFit="1" customWidth="1"/>
    <col min="13302" max="13302" width="1.42578125" style="1" customWidth="1"/>
    <col min="13303" max="13303" width="10" style="1" customWidth="1"/>
    <col min="13304" max="13550" width="8.7109375" style="1"/>
    <col min="13551" max="13551" width="32.42578125" style="1" customWidth="1"/>
    <col min="13552" max="13552" width="1.42578125" style="1" customWidth="1"/>
    <col min="13553" max="13553" width="9.42578125" style="1" bestFit="1" customWidth="1"/>
    <col min="13554" max="13554" width="1.42578125" style="1" customWidth="1"/>
    <col min="13555" max="13555" width="9.42578125" style="1" bestFit="1" customWidth="1"/>
    <col min="13556" max="13556" width="1.42578125" style="1" customWidth="1"/>
    <col min="13557" max="13557" width="9.42578125" style="1" bestFit="1" customWidth="1"/>
    <col min="13558" max="13558" width="1.42578125" style="1" customWidth="1"/>
    <col min="13559" max="13559" width="10" style="1" customWidth="1"/>
    <col min="13560" max="13806" width="8.7109375" style="1"/>
    <col min="13807" max="13807" width="32.42578125" style="1" customWidth="1"/>
    <col min="13808" max="13808" width="1.42578125" style="1" customWidth="1"/>
    <col min="13809" max="13809" width="9.42578125" style="1" bestFit="1" customWidth="1"/>
    <col min="13810" max="13810" width="1.42578125" style="1" customWidth="1"/>
    <col min="13811" max="13811" width="9.42578125" style="1" bestFit="1" customWidth="1"/>
    <col min="13812" max="13812" width="1.42578125" style="1" customWidth="1"/>
    <col min="13813" max="13813" width="9.42578125" style="1" bestFit="1" customWidth="1"/>
    <col min="13814" max="13814" width="1.42578125" style="1" customWidth="1"/>
    <col min="13815" max="13815" width="10" style="1" customWidth="1"/>
    <col min="13816" max="14062" width="8.7109375" style="1"/>
    <col min="14063" max="14063" width="32.42578125" style="1" customWidth="1"/>
    <col min="14064" max="14064" width="1.42578125" style="1" customWidth="1"/>
    <col min="14065" max="14065" width="9.42578125" style="1" bestFit="1" customWidth="1"/>
    <col min="14066" max="14066" width="1.42578125" style="1" customWidth="1"/>
    <col min="14067" max="14067" width="9.42578125" style="1" bestFit="1" customWidth="1"/>
    <col min="14068" max="14068" width="1.42578125" style="1" customWidth="1"/>
    <col min="14069" max="14069" width="9.42578125" style="1" bestFit="1" customWidth="1"/>
    <col min="14070" max="14070" width="1.42578125" style="1" customWidth="1"/>
    <col min="14071" max="14071" width="10" style="1" customWidth="1"/>
    <col min="14072" max="14318" width="8.7109375" style="1"/>
    <col min="14319" max="14319" width="32.42578125" style="1" customWidth="1"/>
    <col min="14320" max="14320" width="1.42578125" style="1" customWidth="1"/>
    <col min="14321" max="14321" width="9.42578125" style="1" bestFit="1" customWidth="1"/>
    <col min="14322" max="14322" width="1.42578125" style="1" customWidth="1"/>
    <col min="14323" max="14323" width="9.42578125" style="1" bestFit="1" customWidth="1"/>
    <col min="14324" max="14324" width="1.42578125" style="1" customWidth="1"/>
    <col min="14325" max="14325" width="9.42578125" style="1" bestFit="1" customWidth="1"/>
    <col min="14326" max="14326" width="1.42578125" style="1" customWidth="1"/>
    <col min="14327" max="14327" width="10" style="1" customWidth="1"/>
    <col min="14328" max="14574" width="8.7109375" style="1"/>
    <col min="14575" max="14575" width="32.42578125" style="1" customWidth="1"/>
    <col min="14576" max="14576" width="1.42578125" style="1" customWidth="1"/>
    <col min="14577" max="14577" width="9.42578125" style="1" bestFit="1" customWidth="1"/>
    <col min="14578" max="14578" width="1.42578125" style="1" customWidth="1"/>
    <col min="14579" max="14579" width="9.42578125" style="1" bestFit="1" customWidth="1"/>
    <col min="14580" max="14580" width="1.42578125" style="1" customWidth="1"/>
    <col min="14581" max="14581" width="9.42578125" style="1" bestFit="1" customWidth="1"/>
    <col min="14582" max="14582" width="1.42578125" style="1" customWidth="1"/>
    <col min="14583" max="14583" width="10" style="1" customWidth="1"/>
    <col min="14584" max="14830" width="8.7109375" style="1"/>
    <col min="14831" max="14831" width="32.42578125" style="1" customWidth="1"/>
    <col min="14832" max="14832" width="1.42578125" style="1" customWidth="1"/>
    <col min="14833" max="14833" width="9.42578125" style="1" bestFit="1" customWidth="1"/>
    <col min="14834" max="14834" width="1.42578125" style="1" customWidth="1"/>
    <col min="14835" max="14835" width="9.42578125" style="1" bestFit="1" customWidth="1"/>
    <col min="14836" max="14836" width="1.42578125" style="1" customWidth="1"/>
    <col min="14837" max="14837" width="9.42578125" style="1" bestFit="1" customWidth="1"/>
    <col min="14838" max="14838" width="1.42578125" style="1" customWidth="1"/>
    <col min="14839" max="14839" width="10" style="1" customWidth="1"/>
    <col min="14840" max="15086" width="8.7109375" style="1"/>
    <col min="15087" max="15087" width="32.42578125" style="1" customWidth="1"/>
    <col min="15088" max="15088" width="1.42578125" style="1" customWidth="1"/>
    <col min="15089" max="15089" width="9.42578125" style="1" bestFit="1" customWidth="1"/>
    <col min="15090" max="15090" width="1.42578125" style="1" customWidth="1"/>
    <col min="15091" max="15091" width="9.42578125" style="1" bestFit="1" customWidth="1"/>
    <col min="15092" max="15092" width="1.42578125" style="1" customWidth="1"/>
    <col min="15093" max="15093" width="9.42578125" style="1" bestFit="1" customWidth="1"/>
    <col min="15094" max="15094" width="1.42578125" style="1" customWidth="1"/>
    <col min="15095" max="15095" width="10" style="1" customWidth="1"/>
    <col min="15096" max="15342" width="8.7109375" style="1"/>
    <col min="15343" max="15343" width="32.42578125" style="1" customWidth="1"/>
    <col min="15344" max="15344" width="1.42578125" style="1" customWidth="1"/>
    <col min="15345" max="15345" width="9.42578125" style="1" bestFit="1" customWidth="1"/>
    <col min="15346" max="15346" width="1.42578125" style="1" customWidth="1"/>
    <col min="15347" max="15347" width="9.42578125" style="1" bestFit="1" customWidth="1"/>
    <col min="15348" max="15348" width="1.42578125" style="1" customWidth="1"/>
    <col min="15349" max="15349" width="9.42578125" style="1" bestFit="1" customWidth="1"/>
    <col min="15350" max="15350" width="1.42578125" style="1" customWidth="1"/>
    <col min="15351" max="15351" width="10" style="1" customWidth="1"/>
    <col min="15352" max="15598" width="8.7109375" style="1"/>
    <col min="15599" max="15599" width="32.42578125" style="1" customWidth="1"/>
    <col min="15600" max="15600" width="1.42578125" style="1" customWidth="1"/>
    <col min="15601" max="15601" width="9.42578125" style="1" bestFit="1" customWidth="1"/>
    <col min="15602" max="15602" width="1.42578125" style="1" customWidth="1"/>
    <col min="15603" max="15603" width="9.42578125" style="1" bestFit="1" customWidth="1"/>
    <col min="15604" max="15604" width="1.42578125" style="1" customWidth="1"/>
    <col min="15605" max="15605" width="9.42578125" style="1" bestFit="1" customWidth="1"/>
    <col min="15606" max="15606" width="1.42578125" style="1" customWidth="1"/>
    <col min="15607" max="15607" width="10" style="1" customWidth="1"/>
    <col min="15608" max="15854" width="8.7109375" style="1"/>
    <col min="15855" max="15855" width="32.42578125" style="1" customWidth="1"/>
    <col min="15856" max="15856" width="1.42578125" style="1" customWidth="1"/>
    <col min="15857" max="15857" width="9.42578125" style="1" bestFit="1" customWidth="1"/>
    <col min="15858" max="15858" width="1.42578125" style="1" customWidth="1"/>
    <col min="15859" max="15859" width="9.42578125" style="1" bestFit="1" customWidth="1"/>
    <col min="15860" max="15860" width="1.42578125" style="1" customWidth="1"/>
    <col min="15861" max="15861" width="9.42578125" style="1" bestFit="1" customWidth="1"/>
    <col min="15862" max="15862" width="1.42578125" style="1" customWidth="1"/>
    <col min="15863" max="15863" width="10" style="1" customWidth="1"/>
    <col min="15864" max="16110" width="8.7109375" style="1"/>
    <col min="16111" max="16111" width="32.42578125" style="1" customWidth="1"/>
    <col min="16112" max="16112" width="1.42578125" style="1" customWidth="1"/>
    <col min="16113" max="16113" width="9.42578125" style="1" bestFit="1" customWidth="1"/>
    <col min="16114" max="16114" width="1.42578125" style="1" customWidth="1"/>
    <col min="16115" max="16115" width="9.42578125" style="1" bestFit="1" customWidth="1"/>
    <col min="16116" max="16116" width="1.42578125" style="1" customWidth="1"/>
    <col min="16117" max="16117" width="9.42578125" style="1" bestFit="1" customWidth="1"/>
    <col min="16118" max="16118" width="1.42578125" style="1" customWidth="1"/>
    <col min="16119" max="16119" width="10" style="1" customWidth="1"/>
    <col min="16120" max="16366" width="8.7109375" style="1"/>
    <col min="16367" max="16378" width="9.28515625" style="1" customWidth="1"/>
    <col min="16379" max="16382" width="8.7109375" style="1"/>
    <col min="16383" max="16384" width="9.28515625" style="1" customWidth="1"/>
  </cols>
  <sheetData>
    <row r="1" spans="1:9" ht="11.25" customHeight="1" x14ac:dyDescent="0.2">
      <c r="A1" s="407" t="s">
        <v>155</v>
      </c>
      <c r="B1" s="407"/>
      <c r="C1" s="407"/>
      <c r="D1" s="407"/>
      <c r="E1" s="407"/>
      <c r="F1" s="407"/>
      <c r="G1" s="407"/>
      <c r="H1" s="407"/>
      <c r="I1" s="407"/>
    </row>
    <row r="2" spans="1:9" ht="11.25" customHeight="1" x14ac:dyDescent="0.2">
      <c r="A2" s="407" t="s">
        <v>156</v>
      </c>
      <c r="B2" s="407"/>
      <c r="C2" s="407"/>
      <c r="D2" s="407"/>
      <c r="E2" s="407"/>
      <c r="F2" s="407"/>
      <c r="G2" s="407"/>
      <c r="H2" s="407"/>
      <c r="I2" s="407"/>
    </row>
    <row r="3" spans="1:9" ht="11.25" customHeight="1" x14ac:dyDescent="0.2">
      <c r="A3" s="407" t="s">
        <v>157</v>
      </c>
      <c r="B3" s="407"/>
      <c r="C3" s="407"/>
      <c r="D3" s="407"/>
      <c r="E3" s="407"/>
      <c r="F3" s="407"/>
      <c r="G3" s="407"/>
      <c r="H3" s="407"/>
      <c r="I3" s="407"/>
    </row>
    <row r="4" spans="1:9" ht="11.25" customHeight="1" x14ac:dyDescent="0.2">
      <c r="A4" s="407"/>
      <c r="B4" s="419"/>
      <c r="C4" s="419"/>
      <c r="D4" s="419"/>
      <c r="E4" s="419"/>
      <c r="F4" s="419"/>
      <c r="G4" s="419"/>
      <c r="H4" s="419"/>
      <c r="I4" s="419"/>
    </row>
    <row r="5" spans="1:9" ht="11.25" customHeight="1" x14ac:dyDescent="0.2">
      <c r="A5" s="407" t="s">
        <v>158</v>
      </c>
      <c r="B5" s="407"/>
      <c r="C5" s="407"/>
      <c r="D5" s="407"/>
      <c r="E5" s="407"/>
      <c r="F5" s="407"/>
      <c r="G5" s="407"/>
      <c r="H5" s="407"/>
      <c r="I5" s="407"/>
    </row>
    <row r="6" spans="1:9" ht="11.25" customHeight="1" x14ac:dyDescent="0.2">
      <c r="A6" s="418"/>
      <c r="B6" s="418"/>
      <c r="C6" s="418"/>
      <c r="D6" s="418"/>
      <c r="E6" s="418"/>
      <c r="F6" s="418"/>
      <c r="G6" s="418"/>
      <c r="H6" s="418"/>
      <c r="I6" s="418"/>
    </row>
    <row r="7" spans="1:9" ht="11.25" customHeight="1" x14ac:dyDescent="0.2">
      <c r="A7" s="243"/>
      <c r="B7" s="244"/>
      <c r="C7" s="420" t="s">
        <v>6</v>
      </c>
      <c r="D7" s="420"/>
      <c r="E7" s="420"/>
      <c r="F7" s="77"/>
      <c r="G7" s="420" t="s">
        <v>7</v>
      </c>
      <c r="H7" s="420"/>
      <c r="I7" s="420"/>
    </row>
    <row r="8" spans="1:9" ht="11.25" customHeight="1" x14ac:dyDescent="0.2">
      <c r="A8" s="9"/>
      <c r="B8" s="8"/>
      <c r="C8" s="214" t="s">
        <v>159</v>
      </c>
      <c r="D8" s="23"/>
      <c r="E8" s="214" t="s">
        <v>160</v>
      </c>
      <c r="F8" s="23"/>
      <c r="G8" s="214" t="s">
        <v>159</v>
      </c>
      <c r="H8" s="23"/>
      <c r="I8" s="214" t="s">
        <v>160</v>
      </c>
    </row>
    <row r="9" spans="1:9" ht="11.25" customHeight="1" x14ac:dyDescent="0.2">
      <c r="A9" s="245" t="s">
        <v>161</v>
      </c>
      <c r="B9" s="246"/>
      <c r="C9" s="245" t="s">
        <v>162</v>
      </c>
      <c r="D9" s="247"/>
      <c r="E9" s="245" t="s">
        <v>163</v>
      </c>
      <c r="F9" s="247"/>
      <c r="G9" s="245" t="s">
        <v>162</v>
      </c>
      <c r="H9" s="247"/>
      <c r="I9" s="245" t="s">
        <v>163</v>
      </c>
    </row>
    <row r="10" spans="1:9" ht="11.25" customHeight="1" x14ac:dyDescent="0.2">
      <c r="A10" s="213" t="s">
        <v>164</v>
      </c>
      <c r="B10" s="8"/>
      <c r="C10" s="8"/>
      <c r="D10" s="8"/>
      <c r="E10" s="8"/>
      <c r="F10" s="8"/>
      <c r="G10" s="8"/>
      <c r="H10" s="8"/>
      <c r="I10" s="8"/>
    </row>
    <row r="11" spans="1:9" ht="11.25" customHeight="1" x14ac:dyDescent="0.2">
      <c r="A11" s="248" t="s">
        <v>165</v>
      </c>
      <c r="B11" s="8"/>
      <c r="C11" s="46">
        <v>151000000</v>
      </c>
      <c r="D11" s="78"/>
      <c r="E11" s="4">
        <v>666000</v>
      </c>
      <c r="F11" s="216"/>
      <c r="G11" s="46">
        <v>138000000</v>
      </c>
      <c r="H11" s="4"/>
      <c r="I11" s="4">
        <v>659000</v>
      </c>
    </row>
    <row r="12" spans="1:9" ht="11.25" customHeight="1" x14ac:dyDescent="0.2">
      <c r="A12" s="79" t="s">
        <v>166</v>
      </c>
      <c r="B12" s="8"/>
      <c r="C12" s="80" t="s">
        <v>167</v>
      </c>
      <c r="D12" s="232"/>
      <c r="E12" s="4">
        <v>557000</v>
      </c>
      <c r="F12" s="249"/>
      <c r="G12" s="80" t="s">
        <v>167</v>
      </c>
      <c r="H12" s="232"/>
      <c r="I12" s="4">
        <v>532000</v>
      </c>
    </row>
    <row r="13" spans="1:9" ht="11.25" customHeight="1" x14ac:dyDescent="0.2">
      <c r="A13" s="250" t="s">
        <v>16</v>
      </c>
      <c r="B13" s="8"/>
      <c r="C13" s="251" t="s">
        <v>167</v>
      </c>
      <c r="D13" s="252"/>
      <c r="E13" s="252">
        <v>1220000</v>
      </c>
      <c r="F13" s="78"/>
      <c r="G13" s="251" t="s">
        <v>167</v>
      </c>
      <c r="H13" s="252"/>
      <c r="I13" s="252">
        <v>1190000</v>
      </c>
    </row>
    <row r="14" spans="1:9" ht="11.25" customHeight="1" x14ac:dyDescent="0.2">
      <c r="A14" s="213" t="s">
        <v>168</v>
      </c>
      <c r="B14" s="8"/>
      <c r="C14" s="4"/>
      <c r="D14" s="4"/>
      <c r="E14" s="4"/>
      <c r="F14" s="4"/>
      <c r="G14" s="4"/>
      <c r="H14" s="4"/>
      <c r="I14" s="4"/>
    </row>
    <row r="15" spans="1:9" ht="11.25" customHeight="1" x14ac:dyDescent="0.2">
      <c r="A15" s="79" t="s">
        <v>169</v>
      </c>
      <c r="B15" s="8"/>
      <c r="C15" s="21" t="s">
        <v>167</v>
      </c>
      <c r="D15" s="4"/>
      <c r="E15" s="30" t="s">
        <v>170</v>
      </c>
      <c r="F15" s="28"/>
      <c r="G15" s="21" t="s">
        <v>167</v>
      </c>
      <c r="H15" s="4"/>
      <c r="I15" s="21" t="s">
        <v>170</v>
      </c>
    </row>
    <row r="16" spans="1:9" ht="11.25" customHeight="1" x14ac:dyDescent="0.2">
      <c r="A16" s="253" t="s">
        <v>171</v>
      </c>
      <c r="B16" s="8"/>
      <c r="C16" s="234">
        <v>4500000</v>
      </c>
      <c r="D16" s="234"/>
      <c r="E16" s="234">
        <v>35700</v>
      </c>
      <c r="F16" s="254"/>
      <c r="G16" s="255">
        <v>4550000</v>
      </c>
      <c r="H16" s="234"/>
      <c r="I16" s="256">
        <v>30700</v>
      </c>
    </row>
    <row r="17" spans="1:9" ht="11.25" customHeight="1" x14ac:dyDescent="0.2">
      <c r="A17" s="257" t="s">
        <v>172</v>
      </c>
      <c r="B17" s="246"/>
      <c r="C17" s="258" t="s">
        <v>173</v>
      </c>
      <c r="D17" s="232"/>
      <c r="E17" s="232">
        <v>1260000</v>
      </c>
      <c r="F17" s="78"/>
      <c r="G17" s="258" t="s">
        <v>173</v>
      </c>
      <c r="H17" s="232"/>
      <c r="I17" s="232">
        <v>1220000</v>
      </c>
    </row>
    <row r="18" spans="1:9" ht="11.25" customHeight="1" x14ac:dyDescent="0.2">
      <c r="A18" s="415" t="s">
        <v>174</v>
      </c>
      <c r="B18" s="415"/>
      <c r="C18" s="415"/>
      <c r="D18" s="415"/>
      <c r="E18" s="415"/>
      <c r="F18" s="415"/>
      <c r="G18" s="415"/>
      <c r="H18" s="415"/>
      <c r="I18" s="415"/>
    </row>
    <row r="19" spans="1:9" ht="11.25" customHeight="1" x14ac:dyDescent="0.2">
      <c r="A19" s="402" t="s">
        <v>175</v>
      </c>
      <c r="B19" s="402"/>
      <c r="C19" s="402"/>
      <c r="D19" s="402"/>
      <c r="E19" s="402"/>
      <c r="F19" s="402"/>
      <c r="G19" s="402"/>
      <c r="H19" s="402"/>
      <c r="I19" s="402"/>
    </row>
    <row r="20" spans="1:9" ht="11.25" customHeight="1" x14ac:dyDescent="0.2">
      <c r="A20" s="408" t="s">
        <v>176</v>
      </c>
      <c r="B20" s="408"/>
      <c r="C20" s="408"/>
      <c r="D20" s="408"/>
      <c r="E20" s="408"/>
      <c r="F20" s="408"/>
      <c r="G20" s="408"/>
      <c r="H20" s="408"/>
      <c r="I20" s="408"/>
    </row>
  </sheetData>
  <mergeCells count="11">
    <mergeCell ref="C7:E7"/>
    <mergeCell ref="G7:I7"/>
    <mergeCell ref="A18:I18"/>
    <mergeCell ref="A19:I19"/>
    <mergeCell ref="A20:I20"/>
    <mergeCell ref="A6:I6"/>
    <mergeCell ref="A1:I1"/>
    <mergeCell ref="A2:I2"/>
    <mergeCell ref="A3:I3"/>
    <mergeCell ref="A4:I4"/>
    <mergeCell ref="A5:I5"/>
  </mergeCells>
  <pageMargins left="0.5" right="0.5" top="0.5" bottom="0.75" header="0.5" footer="0.5"/>
  <pageSetup orientation="portrait" r:id="rId1"/>
  <ignoredErrors>
    <ignoredError sqref="C7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0CE7-62C2-4C82-9571-7783968883E1}">
  <dimension ref="A1:M25"/>
  <sheetViews>
    <sheetView zoomScaleNormal="100" workbookViewId="0">
      <selection sqref="A1:L1"/>
    </sheetView>
  </sheetViews>
  <sheetFormatPr defaultColWidth="9.28515625" defaultRowHeight="11.25" customHeight="1" x14ac:dyDescent="0.2"/>
  <cols>
    <col min="1" max="1" width="22.42578125" style="54" customWidth="1"/>
    <col min="2" max="2" width="1.42578125" style="54" customWidth="1"/>
    <col min="3" max="3" width="6.42578125" style="54" bestFit="1" customWidth="1"/>
    <col min="4" max="4" width="1.42578125" style="54" customWidth="1"/>
    <col min="5" max="5" width="8.42578125" style="54" bestFit="1" customWidth="1"/>
    <col min="6" max="6" width="1.42578125" style="54" customWidth="1"/>
    <col min="7" max="7" width="11.28515625" style="54" bestFit="1" customWidth="1"/>
    <col min="8" max="8" width="1.42578125" style="54" customWidth="1"/>
    <col min="9" max="9" width="7.42578125" style="54" bestFit="1" customWidth="1"/>
    <col min="10" max="10" width="1.42578125" style="82" customWidth="1"/>
    <col min="11" max="11" width="8" style="54" customWidth="1"/>
    <col min="12" max="12" width="1.42578125" style="54" customWidth="1"/>
    <col min="13" max="220" width="9.28515625" style="54"/>
    <col min="221" max="221" width="21.28515625" style="54" bestFit="1" customWidth="1"/>
    <col min="222" max="222" width="1.42578125" style="54" customWidth="1"/>
    <col min="223" max="223" width="7.28515625" style="54" customWidth="1"/>
    <col min="224" max="224" width="2.28515625" style="54" bestFit="1" customWidth="1"/>
    <col min="225" max="225" width="9.42578125" style="54" customWidth="1"/>
    <col min="226" max="226" width="1.42578125" style="54" customWidth="1"/>
    <col min="227" max="227" width="12.7109375" style="54" customWidth="1"/>
    <col min="228" max="228" width="1.42578125" style="54" customWidth="1"/>
    <col min="229" max="229" width="8.42578125" style="54" customWidth="1"/>
    <col min="230" max="230" width="1.42578125" style="54" customWidth="1"/>
    <col min="231" max="231" width="7.7109375" style="54" bestFit="1" customWidth="1"/>
    <col min="232" max="232" width="1.42578125" style="54" customWidth="1"/>
    <col min="233" max="476" width="9.28515625" style="54"/>
    <col min="477" max="477" width="21.28515625" style="54" bestFit="1" customWidth="1"/>
    <col min="478" max="478" width="1.42578125" style="54" customWidth="1"/>
    <col min="479" max="479" width="7.28515625" style="54" customWidth="1"/>
    <col min="480" max="480" width="2.28515625" style="54" bestFit="1" customWidth="1"/>
    <col min="481" max="481" width="9.42578125" style="54" customWidth="1"/>
    <col min="482" max="482" width="1.42578125" style="54" customWidth="1"/>
    <col min="483" max="483" width="12.7109375" style="54" customWidth="1"/>
    <col min="484" max="484" width="1.42578125" style="54" customWidth="1"/>
    <col min="485" max="485" width="8.42578125" style="54" customWidth="1"/>
    <col min="486" max="486" width="1.42578125" style="54" customWidth="1"/>
    <col min="487" max="487" width="7.7109375" style="54" bestFit="1" customWidth="1"/>
    <col min="488" max="488" width="1.42578125" style="54" customWidth="1"/>
    <col min="489" max="732" width="9.28515625" style="54"/>
    <col min="733" max="733" width="21.28515625" style="54" bestFit="1" customWidth="1"/>
    <col min="734" max="734" width="1.42578125" style="54" customWidth="1"/>
    <col min="735" max="735" width="7.28515625" style="54" customWidth="1"/>
    <col min="736" max="736" width="2.28515625" style="54" bestFit="1" customWidth="1"/>
    <col min="737" max="737" width="9.42578125" style="54" customWidth="1"/>
    <col min="738" max="738" width="1.42578125" style="54" customWidth="1"/>
    <col min="739" max="739" width="12.7109375" style="54" customWidth="1"/>
    <col min="740" max="740" width="1.42578125" style="54" customWidth="1"/>
    <col min="741" max="741" width="8.42578125" style="54" customWidth="1"/>
    <col min="742" max="742" width="1.42578125" style="54" customWidth="1"/>
    <col min="743" max="743" width="7.7109375" style="54" bestFit="1" customWidth="1"/>
    <col min="744" max="744" width="1.42578125" style="54" customWidth="1"/>
    <col min="745" max="988" width="9.28515625" style="54"/>
    <col min="989" max="989" width="21.28515625" style="54" bestFit="1" customWidth="1"/>
    <col min="990" max="990" width="1.42578125" style="54" customWidth="1"/>
    <col min="991" max="991" width="7.28515625" style="54" customWidth="1"/>
    <col min="992" max="992" width="2.28515625" style="54" bestFit="1" customWidth="1"/>
    <col min="993" max="993" width="9.42578125" style="54" customWidth="1"/>
    <col min="994" max="994" width="1.42578125" style="54" customWidth="1"/>
    <col min="995" max="995" width="12.7109375" style="54" customWidth="1"/>
    <col min="996" max="996" width="1.42578125" style="54" customWidth="1"/>
    <col min="997" max="997" width="8.42578125" style="54" customWidth="1"/>
    <col min="998" max="998" width="1.42578125" style="54" customWidth="1"/>
    <col min="999" max="999" width="7.7109375" style="54" bestFit="1" customWidth="1"/>
    <col min="1000" max="1000" width="1.42578125" style="54" customWidth="1"/>
    <col min="1001" max="1244" width="9.28515625" style="54"/>
    <col min="1245" max="1245" width="21.28515625" style="54" bestFit="1" customWidth="1"/>
    <col min="1246" max="1246" width="1.42578125" style="54" customWidth="1"/>
    <col min="1247" max="1247" width="7.28515625" style="54" customWidth="1"/>
    <col min="1248" max="1248" width="2.28515625" style="54" bestFit="1" customWidth="1"/>
    <col min="1249" max="1249" width="9.42578125" style="54" customWidth="1"/>
    <col min="1250" max="1250" width="1.42578125" style="54" customWidth="1"/>
    <col min="1251" max="1251" width="12.7109375" style="54" customWidth="1"/>
    <col min="1252" max="1252" width="1.42578125" style="54" customWidth="1"/>
    <col min="1253" max="1253" width="8.42578125" style="54" customWidth="1"/>
    <col min="1254" max="1254" width="1.42578125" style="54" customWidth="1"/>
    <col min="1255" max="1255" width="7.7109375" style="54" bestFit="1" customWidth="1"/>
    <col min="1256" max="1256" width="1.42578125" style="54" customWidth="1"/>
    <col min="1257" max="1500" width="9.28515625" style="54"/>
    <col min="1501" max="1501" width="21.28515625" style="54" bestFit="1" customWidth="1"/>
    <col min="1502" max="1502" width="1.42578125" style="54" customWidth="1"/>
    <col min="1503" max="1503" width="7.28515625" style="54" customWidth="1"/>
    <col min="1504" max="1504" width="2.28515625" style="54" bestFit="1" customWidth="1"/>
    <col min="1505" max="1505" width="9.42578125" style="54" customWidth="1"/>
    <col min="1506" max="1506" width="1.42578125" style="54" customWidth="1"/>
    <col min="1507" max="1507" width="12.7109375" style="54" customWidth="1"/>
    <col min="1508" max="1508" width="1.42578125" style="54" customWidth="1"/>
    <col min="1509" max="1509" width="8.42578125" style="54" customWidth="1"/>
    <col min="1510" max="1510" width="1.42578125" style="54" customWidth="1"/>
    <col min="1511" max="1511" width="7.7109375" style="54" bestFit="1" customWidth="1"/>
    <col min="1512" max="1512" width="1.42578125" style="54" customWidth="1"/>
    <col min="1513" max="1756" width="9.28515625" style="54"/>
    <col min="1757" max="1757" width="21.28515625" style="54" bestFit="1" customWidth="1"/>
    <col min="1758" max="1758" width="1.42578125" style="54" customWidth="1"/>
    <col min="1759" max="1759" width="7.28515625" style="54" customWidth="1"/>
    <col min="1760" max="1760" width="2.28515625" style="54" bestFit="1" customWidth="1"/>
    <col min="1761" max="1761" width="9.42578125" style="54" customWidth="1"/>
    <col min="1762" max="1762" width="1.42578125" style="54" customWidth="1"/>
    <col min="1763" max="1763" width="12.7109375" style="54" customWidth="1"/>
    <col min="1764" max="1764" width="1.42578125" style="54" customWidth="1"/>
    <col min="1765" max="1765" width="8.42578125" style="54" customWidth="1"/>
    <col min="1766" max="1766" width="1.42578125" style="54" customWidth="1"/>
    <col min="1767" max="1767" width="7.7109375" style="54" bestFit="1" customWidth="1"/>
    <col min="1768" max="1768" width="1.42578125" style="54" customWidth="1"/>
    <col min="1769" max="2012" width="9.28515625" style="54"/>
    <col min="2013" max="2013" width="21.28515625" style="54" bestFit="1" customWidth="1"/>
    <col min="2014" max="2014" width="1.42578125" style="54" customWidth="1"/>
    <col min="2015" max="2015" width="7.28515625" style="54" customWidth="1"/>
    <col min="2016" max="2016" width="2.28515625" style="54" bestFit="1" customWidth="1"/>
    <col min="2017" max="2017" width="9.42578125" style="54" customWidth="1"/>
    <col min="2018" max="2018" width="1.42578125" style="54" customWidth="1"/>
    <col min="2019" max="2019" width="12.7109375" style="54" customWidth="1"/>
    <col min="2020" max="2020" width="1.42578125" style="54" customWidth="1"/>
    <col min="2021" max="2021" width="8.42578125" style="54" customWidth="1"/>
    <col min="2022" max="2022" width="1.42578125" style="54" customWidth="1"/>
    <col min="2023" max="2023" width="7.7109375" style="54" bestFit="1" customWidth="1"/>
    <col min="2024" max="2024" width="1.42578125" style="54" customWidth="1"/>
    <col min="2025" max="2268" width="9.28515625" style="54"/>
    <col min="2269" max="2269" width="21.28515625" style="54" bestFit="1" customWidth="1"/>
    <col min="2270" max="2270" width="1.42578125" style="54" customWidth="1"/>
    <col min="2271" max="2271" width="7.28515625" style="54" customWidth="1"/>
    <col min="2272" max="2272" width="2.28515625" style="54" bestFit="1" customWidth="1"/>
    <col min="2273" max="2273" width="9.42578125" style="54" customWidth="1"/>
    <col min="2274" max="2274" width="1.42578125" style="54" customWidth="1"/>
    <col min="2275" max="2275" width="12.7109375" style="54" customWidth="1"/>
    <col min="2276" max="2276" width="1.42578125" style="54" customWidth="1"/>
    <col min="2277" max="2277" width="8.42578125" style="54" customWidth="1"/>
    <col min="2278" max="2278" width="1.42578125" style="54" customWidth="1"/>
    <col min="2279" max="2279" width="7.7109375" style="54" bestFit="1" customWidth="1"/>
    <col min="2280" max="2280" width="1.42578125" style="54" customWidth="1"/>
    <col min="2281" max="2524" width="9.28515625" style="54"/>
    <col min="2525" max="2525" width="21.28515625" style="54" bestFit="1" customWidth="1"/>
    <col min="2526" max="2526" width="1.42578125" style="54" customWidth="1"/>
    <col min="2527" max="2527" width="7.28515625" style="54" customWidth="1"/>
    <col min="2528" max="2528" width="2.28515625" style="54" bestFit="1" customWidth="1"/>
    <col min="2529" max="2529" width="9.42578125" style="54" customWidth="1"/>
    <col min="2530" max="2530" width="1.42578125" style="54" customWidth="1"/>
    <col min="2531" max="2531" width="12.7109375" style="54" customWidth="1"/>
    <col min="2532" max="2532" width="1.42578125" style="54" customWidth="1"/>
    <col min="2533" max="2533" width="8.42578125" style="54" customWidth="1"/>
    <col min="2534" max="2534" width="1.42578125" style="54" customWidth="1"/>
    <col min="2535" max="2535" width="7.7109375" style="54" bestFit="1" customWidth="1"/>
    <col min="2536" max="2536" width="1.42578125" style="54" customWidth="1"/>
    <col min="2537" max="2780" width="9.28515625" style="54"/>
    <col min="2781" max="2781" width="21.28515625" style="54" bestFit="1" customWidth="1"/>
    <col min="2782" max="2782" width="1.42578125" style="54" customWidth="1"/>
    <col min="2783" max="2783" width="7.28515625" style="54" customWidth="1"/>
    <col min="2784" max="2784" width="2.28515625" style="54" bestFit="1" customWidth="1"/>
    <col min="2785" max="2785" width="9.42578125" style="54" customWidth="1"/>
    <col min="2786" max="2786" width="1.42578125" style="54" customWidth="1"/>
    <col min="2787" max="2787" width="12.7109375" style="54" customWidth="1"/>
    <col min="2788" max="2788" width="1.42578125" style="54" customWidth="1"/>
    <col min="2789" max="2789" width="8.42578125" style="54" customWidth="1"/>
    <col min="2790" max="2790" width="1.42578125" style="54" customWidth="1"/>
    <col min="2791" max="2791" width="7.7109375" style="54" bestFit="1" customWidth="1"/>
    <col min="2792" max="2792" width="1.42578125" style="54" customWidth="1"/>
    <col min="2793" max="3036" width="9.28515625" style="54"/>
    <col min="3037" max="3037" width="21.28515625" style="54" bestFit="1" customWidth="1"/>
    <col min="3038" max="3038" width="1.42578125" style="54" customWidth="1"/>
    <col min="3039" max="3039" width="7.28515625" style="54" customWidth="1"/>
    <col min="3040" max="3040" width="2.28515625" style="54" bestFit="1" customWidth="1"/>
    <col min="3041" max="3041" width="9.42578125" style="54" customWidth="1"/>
    <col min="3042" max="3042" width="1.42578125" style="54" customWidth="1"/>
    <col min="3043" max="3043" width="12.7109375" style="54" customWidth="1"/>
    <col min="3044" max="3044" width="1.42578125" style="54" customWidth="1"/>
    <col min="3045" max="3045" width="8.42578125" style="54" customWidth="1"/>
    <col min="3046" max="3046" width="1.42578125" style="54" customWidth="1"/>
    <col min="3047" max="3047" width="7.7109375" style="54" bestFit="1" customWidth="1"/>
    <col min="3048" max="3048" width="1.42578125" style="54" customWidth="1"/>
    <col min="3049" max="3292" width="9.28515625" style="54"/>
    <col min="3293" max="3293" width="21.28515625" style="54" bestFit="1" customWidth="1"/>
    <col min="3294" max="3294" width="1.42578125" style="54" customWidth="1"/>
    <col min="3295" max="3295" width="7.28515625" style="54" customWidth="1"/>
    <col min="3296" max="3296" width="2.28515625" style="54" bestFit="1" customWidth="1"/>
    <col min="3297" max="3297" width="9.42578125" style="54" customWidth="1"/>
    <col min="3298" max="3298" width="1.42578125" style="54" customWidth="1"/>
    <col min="3299" max="3299" width="12.7109375" style="54" customWidth="1"/>
    <col min="3300" max="3300" width="1.42578125" style="54" customWidth="1"/>
    <col min="3301" max="3301" width="8.42578125" style="54" customWidth="1"/>
    <col min="3302" max="3302" width="1.42578125" style="54" customWidth="1"/>
    <col min="3303" max="3303" width="7.7109375" style="54" bestFit="1" customWidth="1"/>
    <col min="3304" max="3304" width="1.42578125" style="54" customWidth="1"/>
    <col min="3305" max="3548" width="9.28515625" style="54"/>
    <col min="3549" max="3549" width="21.28515625" style="54" bestFit="1" customWidth="1"/>
    <col min="3550" max="3550" width="1.42578125" style="54" customWidth="1"/>
    <col min="3551" max="3551" width="7.28515625" style="54" customWidth="1"/>
    <col min="3552" max="3552" width="2.28515625" style="54" bestFit="1" customWidth="1"/>
    <col min="3553" max="3553" width="9.42578125" style="54" customWidth="1"/>
    <col min="3554" max="3554" width="1.42578125" style="54" customWidth="1"/>
    <col min="3555" max="3555" width="12.7109375" style="54" customWidth="1"/>
    <col min="3556" max="3556" width="1.42578125" style="54" customWidth="1"/>
    <col min="3557" max="3557" width="8.42578125" style="54" customWidth="1"/>
    <col min="3558" max="3558" width="1.42578125" style="54" customWidth="1"/>
    <col min="3559" max="3559" width="7.7109375" style="54" bestFit="1" customWidth="1"/>
    <col min="3560" max="3560" width="1.42578125" style="54" customWidth="1"/>
    <col min="3561" max="3804" width="9.28515625" style="54"/>
    <col min="3805" max="3805" width="21.28515625" style="54" bestFit="1" customWidth="1"/>
    <col min="3806" max="3806" width="1.42578125" style="54" customWidth="1"/>
    <col min="3807" max="3807" width="7.28515625" style="54" customWidth="1"/>
    <col min="3808" max="3808" width="2.28515625" style="54" bestFit="1" customWidth="1"/>
    <col min="3809" max="3809" width="9.42578125" style="54" customWidth="1"/>
    <col min="3810" max="3810" width="1.42578125" style="54" customWidth="1"/>
    <col min="3811" max="3811" width="12.7109375" style="54" customWidth="1"/>
    <col min="3812" max="3812" width="1.42578125" style="54" customWidth="1"/>
    <col min="3813" max="3813" width="8.42578125" style="54" customWidth="1"/>
    <col min="3814" max="3814" width="1.42578125" style="54" customWidth="1"/>
    <col min="3815" max="3815" width="7.7109375" style="54" bestFit="1" customWidth="1"/>
    <col min="3816" max="3816" width="1.42578125" style="54" customWidth="1"/>
    <col min="3817" max="4060" width="9.28515625" style="54"/>
    <col min="4061" max="4061" width="21.28515625" style="54" bestFit="1" customWidth="1"/>
    <col min="4062" max="4062" width="1.42578125" style="54" customWidth="1"/>
    <col min="4063" max="4063" width="7.28515625" style="54" customWidth="1"/>
    <col min="4064" max="4064" width="2.28515625" style="54" bestFit="1" customWidth="1"/>
    <col min="4065" max="4065" width="9.42578125" style="54" customWidth="1"/>
    <col min="4066" max="4066" width="1.42578125" style="54" customWidth="1"/>
    <col min="4067" max="4067" width="12.7109375" style="54" customWidth="1"/>
    <col min="4068" max="4068" width="1.42578125" style="54" customWidth="1"/>
    <col min="4069" max="4069" width="8.42578125" style="54" customWidth="1"/>
    <col min="4070" max="4070" width="1.42578125" style="54" customWidth="1"/>
    <col min="4071" max="4071" width="7.7109375" style="54" bestFit="1" customWidth="1"/>
    <col min="4072" max="4072" width="1.42578125" style="54" customWidth="1"/>
    <col min="4073" max="4316" width="9.28515625" style="54"/>
    <col min="4317" max="4317" width="21.28515625" style="54" bestFit="1" customWidth="1"/>
    <col min="4318" max="4318" width="1.42578125" style="54" customWidth="1"/>
    <col min="4319" max="4319" width="7.28515625" style="54" customWidth="1"/>
    <col min="4320" max="4320" width="2.28515625" style="54" bestFit="1" customWidth="1"/>
    <col min="4321" max="4321" width="9.42578125" style="54" customWidth="1"/>
    <col min="4322" max="4322" width="1.42578125" style="54" customWidth="1"/>
    <col min="4323" max="4323" width="12.7109375" style="54" customWidth="1"/>
    <col min="4324" max="4324" width="1.42578125" style="54" customWidth="1"/>
    <col min="4325" max="4325" width="8.42578125" style="54" customWidth="1"/>
    <col min="4326" max="4326" width="1.42578125" style="54" customWidth="1"/>
    <col min="4327" max="4327" width="7.7109375" style="54" bestFit="1" customWidth="1"/>
    <col min="4328" max="4328" width="1.42578125" style="54" customWidth="1"/>
    <col min="4329" max="4572" width="9.28515625" style="54"/>
    <col min="4573" max="4573" width="21.28515625" style="54" bestFit="1" customWidth="1"/>
    <col min="4574" max="4574" width="1.42578125" style="54" customWidth="1"/>
    <col min="4575" max="4575" width="7.28515625" style="54" customWidth="1"/>
    <col min="4576" max="4576" width="2.28515625" style="54" bestFit="1" customWidth="1"/>
    <col min="4577" max="4577" width="9.42578125" style="54" customWidth="1"/>
    <col min="4578" max="4578" width="1.42578125" style="54" customWidth="1"/>
    <col min="4579" max="4579" width="12.7109375" style="54" customWidth="1"/>
    <col min="4580" max="4580" width="1.42578125" style="54" customWidth="1"/>
    <col min="4581" max="4581" width="8.42578125" style="54" customWidth="1"/>
    <col min="4582" max="4582" width="1.42578125" style="54" customWidth="1"/>
    <col min="4583" max="4583" width="7.7109375" style="54" bestFit="1" customWidth="1"/>
    <col min="4584" max="4584" width="1.42578125" style="54" customWidth="1"/>
    <col min="4585" max="4828" width="9.28515625" style="54"/>
    <col min="4829" max="4829" width="21.28515625" style="54" bestFit="1" customWidth="1"/>
    <col min="4830" max="4830" width="1.42578125" style="54" customWidth="1"/>
    <col min="4831" max="4831" width="7.28515625" style="54" customWidth="1"/>
    <col min="4832" max="4832" width="2.28515625" style="54" bestFit="1" customWidth="1"/>
    <col min="4833" max="4833" width="9.42578125" style="54" customWidth="1"/>
    <col min="4834" max="4834" width="1.42578125" style="54" customWidth="1"/>
    <col min="4835" max="4835" width="12.7109375" style="54" customWidth="1"/>
    <col min="4836" max="4836" width="1.42578125" style="54" customWidth="1"/>
    <col min="4837" max="4837" width="8.42578125" style="54" customWidth="1"/>
    <col min="4838" max="4838" width="1.42578125" style="54" customWidth="1"/>
    <col min="4839" max="4839" width="7.7109375" style="54" bestFit="1" customWidth="1"/>
    <col min="4840" max="4840" width="1.42578125" style="54" customWidth="1"/>
    <col min="4841" max="5084" width="9.28515625" style="54"/>
    <col min="5085" max="5085" width="21.28515625" style="54" bestFit="1" customWidth="1"/>
    <col min="5086" max="5086" width="1.42578125" style="54" customWidth="1"/>
    <col min="5087" max="5087" width="7.28515625" style="54" customWidth="1"/>
    <col min="5088" max="5088" width="2.28515625" style="54" bestFit="1" customWidth="1"/>
    <col min="5089" max="5089" width="9.42578125" style="54" customWidth="1"/>
    <col min="5090" max="5090" width="1.42578125" style="54" customWidth="1"/>
    <col min="5091" max="5091" width="12.7109375" style="54" customWidth="1"/>
    <col min="5092" max="5092" width="1.42578125" style="54" customWidth="1"/>
    <col min="5093" max="5093" width="8.42578125" style="54" customWidth="1"/>
    <col min="5094" max="5094" width="1.42578125" style="54" customWidth="1"/>
    <col min="5095" max="5095" width="7.7109375" style="54" bestFit="1" customWidth="1"/>
    <col min="5096" max="5096" width="1.42578125" style="54" customWidth="1"/>
    <col min="5097" max="5340" width="9.28515625" style="54"/>
    <col min="5341" max="5341" width="21.28515625" style="54" bestFit="1" customWidth="1"/>
    <col min="5342" max="5342" width="1.42578125" style="54" customWidth="1"/>
    <col min="5343" max="5343" width="7.28515625" style="54" customWidth="1"/>
    <col min="5344" max="5344" width="2.28515625" style="54" bestFit="1" customWidth="1"/>
    <col min="5345" max="5345" width="9.42578125" style="54" customWidth="1"/>
    <col min="5346" max="5346" width="1.42578125" style="54" customWidth="1"/>
    <col min="5347" max="5347" width="12.7109375" style="54" customWidth="1"/>
    <col min="5348" max="5348" width="1.42578125" style="54" customWidth="1"/>
    <col min="5349" max="5349" width="8.42578125" style="54" customWidth="1"/>
    <col min="5350" max="5350" width="1.42578125" style="54" customWidth="1"/>
    <col min="5351" max="5351" width="7.7109375" style="54" bestFit="1" customWidth="1"/>
    <col min="5352" max="5352" width="1.42578125" style="54" customWidth="1"/>
    <col min="5353" max="5596" width="9.28515625" style="54"/>
    <col min="5597" max="5597" width="21.28515625" style="54" bestFit="1" customWidth="1"/>
    <col min="5598" max="5598" width="1.42578125" style="54" customWidth="1"/>
    <col min="5599" max="5599" width="7.28515625" style="54" customWidth="1"/>
    <col min="5600" max="5600" width="2.28515625" style="54" bestFit="1" customWidth="1"/>
    <col min="5601" max="5601" width="9.42578125" style="54" customWidth="1"/>
    <col min="5602" max="5602" width="1.42578125" style="54" customWidth="1"/>
    <col min="5603" max="5603" width="12.7109375" style="54" customWidth="1"/>
    <col min="5604" max="5604" width="1.42578125" style="54" customWidth="1"/>
    <col min="5605" max="5605" width="8.42578125" style="54" customWidth="1"/>
    <col min="5606" max="5606" width="1.42578125" style="54" customWidth="1"/>
    <col min="5607" max="5607" width="7.7109375" style="54" bestFit="1" customWidth="1"/>
    <col min="5608" max="5608" width="1.42578125" style="54" customWidth="1"/>
    <col min="5609" max="5852" width="9.28515625" style="54"/>
    <col min="5853" max="5853" width="21.28515625" style="54" bestFit="1" customWidth="1"/>
    <col min="5854" max="5854" width="1.42578125" style="54" customWidth="1"/>
    <col min="5855" max="5855" width="7.28515625" style="54" customWidth="1"/>
    <col min="5856" max="5856" width="2.28515625" style="54" bestFit="1" customWidth="1"/>
    <col min="5857" max="5857" width="9.42578125" style="54" customWidth="1"/>
    <col min="5858" max="5858" width="1.42578125" style="54" customWidth="1"/>
    <col min="5859" max="5859" width="12.7109375" style="54" customWidth="1"/>
    <col min="5860" max="5860" width="1.42578125" style="54" customWidth="1"/>
    <col min="5861" max="5861" width="8.42578125" style="54" customWidth="1"/>
    <col min="5862" max="5862" width="1.42578125" style="54" customWidth="1"/>
    <col min="5863" max="5863" width="7.7109375" style="54" bestFit="1" customWidth="1"/>
    <col min="5864" max="5864" width="1.42578125" style="54" customWidth="1"/>
    <col min="5865" max="6108" width="9.28515625" style="54"/>
    <col min="6109" max="6109" width="21.28515625" style="54" bestFit="1" customWidth="1"/>
    <col min="6110" max="6110" width="1.42578125" style="54" customWidth="1"/>
    <col min="6111" max="6111" width="7.28515625" style="54" customWidth="1"/>
    <col min="6112" max="6112" width="2.28515625" style="54" bestFit="1" customWidth="1"/>
    <col min="6113" max="6113" width="9.42578125" style="54" customWidth="1"/>
    <col min="6114" max="6114" width="1.42578125" style="54" customWidth="1"/>
    <col min="6115" max="6115" width="12.7109375" style="54" customWidth="1"/>
    <col min="6116" max="6116" width="1.42578125" style="54" customWidth="1"/>
    <col min="6117" max="6117" width="8.42578125" style="54" customWidth="1"/>
    <col min="6118" max="6118" width="1.42578125" style="54" customWidth="1"/>
    <col min="6119" max="6119" width="7.7109375" style="54" bestFit="1" customWidth="1"/>
    <col min="6120" max="6120" width="1.42578125" style="54" customWidth="1"/>
    <col min="6121" max="6364" width="9.28515625" style="54"/>
    <col min="6365" max="6365" width="21.28515625" style="54" bestFit="1" customWidth="1"/>
    <col min="6366" max="6366" width="1.42578125" style="54" customWidth="1"/>
    <col min="6367" max="6367" width="7.28515625" style="54" customWidth="1"/>
    <col min="6368" max="6368" width="2.28515625" style="54" bestFit="1" customWidth="1"/>
    <col min="6369" max="6369" width="9.42578125" style="54" customWidth="1"/>
    <col min="6370" max="6370" width="1.42578125" style="54" customWidth="1"/>
    <col min="6371" max="6371" width="12.7109375" style="54" customWidth="1"/>
    <col min="6372" max="6372" width="1.42578125" style="54" customWidth="1"/>
    <col min="6373" max="6373" width="8.42578125" style="54" customWidth="1"/>
    <col min="6374" max="6374" width="1.42578125" style="54" customWidth="1"/>
    <col min="6375" max="6375" width="7.7109375" style="54" bestFit="1" customWidth="1"/>
    <col min="6376" max="6376" width="1.42578125" style="54" customWidth="1"/>
    <col min="6377" max="6620" width="9.28515625" style="54"/>
    <col min="6621" max="6621" width="21.28515625" style="54" bestFit="1" customWidth="1"/>
    <col min="6622" max="6622" width="1.42578125" style="54" customWidth="1"/>
    <col min="6623" max="6623" width="7.28515625" style="54" customWidth="1"/>
    <col min="6624" max="6624" width="2.28515625" style="54" bestFit="1" customWidth="1"/>
    <col min="6625" max="6625" width="9.42578125" style="54" customWidth="1"/>
    <col min="6626" max="6626" width="1.42578125" style="54" customWidth="1"/>
    <col min="6627" max="6627" width="12.7109375" style="54" customWidth="1"/>
    <col min="6628" max="6628" width="1.42578125" style="54" customWidth="1"/>
    <col min="6629" max="6629" width="8.42578125" style="54" customWidth="1"/>
    <col min="6630" max="6630" width="1.42578125" style="54" customWidth="1"/>
    <col min="6631" max="6631" width="7.7109375" style="54" bestFit="1" customWidth="1"/>
    <col min="6632" max="6632" width="1.42578125" style="54" customWidth="1"/>
    <col min="6633" max="6876" width="9.28515625" style="54"/>
    <col min="6877" max="6877" width="21.28515625" style="54" bestFit="1" customWidth="1"/>
    <col min="6878" max="6878" width="1.42578125" style="54" customWidth="1"/>
    <col min="6879" max="6879" width="7.28515625" style="54" customWidth="1"/>
    <col min="6880" max="6880" width="2.28515625" style="54" bestFit="1" customWidth="1"/>
    <col min="6881" max="6881" width="9.42578125" style="54" customWidth="1"/>
    <col min="6882" max="6882" width="1.42578125" style="54" customWidth="1"/>
    <col min="6883" max="6883" width="12.7109375" style="54" customWidth="1"/>
    <col min="6884" max="6884" width="1.42578125" style="54" customWidth="1"/>
    <col min="6885" max="6885" width="8.42578125" style="54" customWidth="1"/>
    <col min="6886" max="6886" width="1.42578125" style="54" customWidth="1"/>
    <col min="6887" max="6887" width="7.7109375" style="54" bestFit="1" customWidth="1"/>
    <col min="6888" max="6888" width="1.42578125" style="54" customWidth="1"/>
    <col min="6889" max="7132" width="9.28515625" style="54"/>
    <col min="7133" max="7133" width="21.28515625" style="54" bestFit="1" customWidth="1"/>
    <col min="7134" max="7134" width="1.42578125" style="54" customWidth="1"/>
    <col min="7135" max="7135" width="7.28515625" style="54" customWidth="1"/>
    <col min="7136" max="7136" width="2.28515625" style="54" bestFit="1" customWidth="1"/>
    <col min="7137" max="7137" width="9.42578125" style="54" customWidth="1"/>
    <col min="7138" max="7138" width="1.42578125" style="54" customWidth="1"/>
    <col min="7139" max="7139" width="12.7109375" style="54" customWidth="1"/>
    <col min="7140" max="7140" width="1.42578125" style="54" customWidth="1"/>
    <col min="7141" max="7141" width="8.42578125" style="54" customWidth="1"/>
    <col min="7142" max="7142" width="1.42578125" style="54" customWidth="1"/>
    <col min="7143" max="7143" width="7.7109375" style="54" bestFit="1" customWidth="1"/>
    <col min="7144" max="7144" width="1.42578125" style="54" customWidth="1"/>
    <col min="7145" max="7388" width="9.28515625" style="54"/>
    <col min="7389" max="7389" width="21.28515625" style="54" bestFit="1" customWidth="1"/>
    <col min="7390" max="7390" width="1.42578125" style="54" customWidth="1"/>
    <col min="7391" max="7391" width="7.28515625" style="54" customWidth="1"/>
    <col min="7392" max="7392" width="2.28515625" style="54" bestFit="1" customWidth="1"/>
    <col min="7393" max="7393" width="9.42578125" style="54" customWidth="1"/>
    <col min="7394" max="7394" width="1.42578125" style="54" customWidth="1"/>
    <col min="7395" max="7395" width="12.7109375" style="54" customWidth="1"/>
    <col min="7396" max="7396" width="1.42578125" style="54" customWidth="1"/>
    <col min="7397" max="7397" width="8.42578125" style="54" customWidth="1"/>
    <col min="7398" max="7398" width="1.42578125" style="54" customWidth="1"/>
    <col min="7399" max="7399" width="7.7109375" style="54" bestFit="1" customWidth="1"/>
    <col min="7400" max="7400" width="1.42578125" style="54" customWidth="1"/>
    <col min="7401" max="7644" width="9.28515625" style="54"/>
    <col min="7645" max="7645" width="21.28515625" style="54" bestFit="1" customWidth="1"/>
    <col min="7646" max="7646" width="1.42578125" style="54" customWidth="1"/>
    <col min="7647" max="7647" width="7.28515625" style="54" customWidth="1"/>
    <col min="7648" max="7648" width="2.28515625" style="54" bestFit="1" customWidth="1"/>
    <col min="7649" max="7649" width="9.42578125" style="54" customWidth="1"/>
    <col min="7650" max="7650" width="1.42578125" style="54" customWidth="1"/>
    <col min="7651" max="7651" width="12.7109375" style="54" customWidth="1"/>
    <col min="7652" max="7652" width="1.42578125" style="54" customWidth="1"/>
    <col min="7653" max="7653" width="8.42578125" style="54" customWidth="1"/>
    <col min="7654" max="7654" width="1.42578125" style="54" customWidth="1"/>
    <col min="7655" max="7655" width="7.7109375" style="54" bestFit="1" customWidth="1"/>
    <col min="7656" max="7656" width="1.42578125" style="54" customWidth="1"/>
    <col min="7657" max="7900" width="9.28515625" style="54"/>
    <col min="7901" max="7901" width="21.28515625" style="54" bestFit="1" customWidth="1"/>
    <col min="7902" max="7902" width="1.42578125" style="54" customWidth="1"/>
    <col min="7903" max="7903" width="7.28515625" style="54" customWidth="1"/>
    <col min="7904" max="7904" width="2.28515625" style="54" bestFit="1" customWidth="1"/>
    <col min="7905" max="7905" width="9.42578125" style="54" customWidth="1"/>
    <col min="7906" max="7906" width="1.42578125" style="54" customWidth="1"/>
    <col min="7907" max="7907" width="12.7109375" style="54" customWidth="1"/>
    <col min="7908" max="7908" width="1.42578125" style="54" customWidth="1"/>
    <col min="7909" max="7909" width="8.42578125" style="54" customWidth="1"/>
    <col min="7910" max="7910" width="1.42578125" style="54" customWidth="1"/>
    <col min="7911" max="7911" width="7.7109375" style="54" bestFit="1" customWidth="1"/>
    <col min="7912" max="7912" width="1.42578125" style="54" customWidth="1"/>
    <col min="7913" max="8156" width="9.28515625" style="54"/>
    <col min="8157" max="8157" width="21.28515625" style="54" bestFit="1" customWidth="1"/>
    <col min="8158" max="8158" width="1.42578125" style="54" customWidth="1"/>
    <col min="8159" max="8159" width="7.28515625" style="54" customWidth="1"/>
    <col min="8160" max="8160" width="2.28515625" style="54" bestFit="1" customWidth="1"/>
    <col min="8161" max="8161" width="9.42578125" style="54" customWidth="1"/>
    <col min="8162" max="8162" width="1.42578125" style="54" customWidth="1"/>
    <col min="8163" max="8163" width="12.7109375" style="54" customWidth="1"/>
    <col min="8164" max="8164" width="1.42578125" style="54" customWidth="1"/>
    <col min="8165" max="8165" width="8.42578125" style="54" customWidth="1"/>
    <col min="8166" max="8166" width="1.42578125" style="54" customWidth="1"/>
    <col min="8167" max="8167" width="7.7109375" style="54" bestFit="1" customWidth="1"/>
    <col min="8168" max="8168" width="1.42578125" style="54" customWidth="1"/>
    <col min="8169" max="8412" width="9.28515625" style="54"/>
    <col min="8413" max="8413" width="21.28515625" style="54" bestFit="1" customWidth="1"/>
    <col min="8414" max="8414" width="1.42578125" style="54" customWidth="1"/>
    <col min="8415" max="8415" width="7.28515625" style="54" customWidth="1"/>
    <col min="8416" max="8416" width="2.28515625" style="54" bestFit="1" customWidth="1"/>
    <col min="8417" max="8417" width="9.42578125" style="54" customWidth="1"/>
    <col min="8418" max="8418" width="1.42578125" style="54" customWidth="1"/>
    <col min="8419" max="8419" width="12.7109375" style="54" customWidth="1"/>
    <col min="8420" max="8420" width="1.42578125" style="54" customWidth="1"/>
    <col min="8421" max="8421" width="8.42578125" style="54" customWidth="1"/>
    <col min="8422" max="8422" width="1.42578125" style="54" customWidth="1"/>
    <col min="8423" max="8423" width="7.7109375" style="54" bestFit="1" customWidth="1"/>
    <col min="8424" max="8424" width="1.42578125" style="54" customWidth="1"/>
    <col min="8425" max="8668" width="9.28515625" style="54"/>
    <col min="8669" max="8669" width="21.28515625" style="54" bestFit="1" customWidth="1"/>
    <col min="8670" max="8670" width="1.42578125" style="54" customWidth="1"/>
    <col min="8671" max="8671" width="7.28515625" style="54" customWidth="1"/>
    <col min="8672" max="8672" width="2.28515625" style="54" bestFit="1" customWidth="1"/>
    <col min="8673" max="8673" width="9.42578125" style="54" customWidth="1"/>
    <col min="8674" max="8674" width="1.42578125" style="54" customWidth="1"/>
    <col min="8675" max="8675" width="12.7109375" style="54" customWidth="1"/>
    <col min="8676" max="8676" width="1.42578125" style="54" customWidth="1"/>
    <col min="8677" max="8677" width="8.42578125" style="54" customWidth="1"/>
    <col min="8678" max="8678" width="1.42578125" style="54" customWidth="1"/>
    <col min="8679" max="8679" width="7.7109375" style="54" bestFit="1" customWidth="1"/>
    <col min="8680" max="8680" width="1.42578125" style="54" customWidth="1"/>
    <col min="8681" max="8924" width="9.28515625" style="54"/>
    <col min="8925" max="8925" width="21.28515625" style="54" bestFit="1" customWidth="1"/>
    <col min="8926" max="8926" width="1.42578125" style="54" customWidth="1"/>
    <col min="8927" max="8927" width="7.28515625" style="54" customWidth="1"/>
    <col min="8928" max="8928" width="2.28515625" style="54" bestFit="1" customWidth="1"/>
    <col min="8929" max="8929" width="9.42578125" style="54" customWidth="1"/>
    <col min="8930" max="8930" width="1.42578125" style="54" customWidth="1"/>
    <col min="8931" max="8931" width="12.7109375" style="54" customWidth="1"/>
    <col min="8932" max="8932" width="1.42578125" style="54" customWidth="1"/>
    <col min="8933" max="8933" width="8.42578125" style="54" customWidth="1"/>
    <col min="8934" max="8934" width="1.42578125" style="54" customWidth="1"/>
    <col min="8935" max="8935" width="7.7109375" style="54" bestFit="1" customWidth="1"/>
    <col min="8936" max="8936" width="1.42578125" style="54" customWidth="1"/>
    <col min="8937" max="9180" width="9.28515625" style="54"/>
    <col min="9181" max="9181" width="21.28515625" style="54" bestFit="1" customWidth="1"/>
    <col min="9182" max="9182" width="1.42578125" style="54" customWidth="1"/>
    <col min="9183" max="9183" width="7.28515625" style="54" customWidth="1"/>
    <col min="9184" max="9184" width="2.28515625" style="54" bestFit="1" customWidth="1"/>
    <col min="9185" max="9185" width="9.42578125" style="54" customWidth="1"/>
    <col min="9186" max="9186" width="1.42578125" style="54" customWidth="1"/>
    <col min="9187" max="9187" width="12.7109375" style="54" customWidth="1"/>
    <col min="9188" max="9188" width="1.42578125" style="54" customWidth="1"/>
    <col min="9189" max="9189" width="8.42578125" style="54" customWidth="1"/>
    <col min="9190" max="9190" width="1.42578125" style="54" customWidth="1"/>
    <col min="9191" max="9191" width="7.7109375" style="54" bestFit="1" customWidth="1"/>
    <col min="9192" max="9192" width="1.42578125" style="54" customWidth="1"/>
    <col min="9193" max="9436" width="9.28515625" style="54"/>
    <col min="9437" max="9437" width="21.28515625" style="54" bestFit="1" customWidth="1"/>
    <col min="9438" max="9438" width="1.42578125" style="54" customWidth="1"/>
    <col min="9439" max="9439" width="7.28515625" style="54" customWidth="1"/>
    <col min="9440" max="9440" width="2.28515625" style="54" bestFit="1" customWidth="1"/>
    <col min="9441" max="9441" width="9.42578125" style="54" customWidth="1"/>
    <col min="9442" max="9442" width="1.42578125" style="54" customWidth="1"/>
    <col min="9443" max="9443" width="12.7109375" style="54" customWidth="1"/>
    <col min="9444" max="9444" width="1.42578125" style="54" customWidth="1"/>
    <col min="9445" max="9445" width="8.42578125" style="54" customWidth="1"/>
    <col min="9446" max="9446" width="1.42578125" style="54" customWidth="1"/>
    <col min="9447" max="9447" width="7.7109375" style="54" bestFit="1" customWidth="1"/>
    <col min="9448" max="9448" width="1.42578125" style="54" customWidth="1"/>
    <col min="9449" max="9692" width="9.28515625" style="54"/>
    <col min="9693" max="9693" width="21.28515625" style="54" bestFit="1" customWidth="1"/>
    <col min="9694" max="9694" width="1.42578125" style="54" customWidth="1"/>
    <col min="9695" max="9695" width="7.28515625" style="54" customWidth="1"/>
    <col min="9696" max="9696" width="2.28515625" style="54" bestFit="1" customWidth="1"/>
    <col min="9697" max="9697" width="9.42578125" style="54" customWidth="1"/>
    <col min="9698" max="9698" width="1.42578125" style="54" customWidth="1"/>
    <col min="9699" max="9699" width="12.7109375" style="54" customWidth="1"/>
    <col min="9700" max="9700" width="1.42578125" style="54" customWidth="1"/>
    <col min="9701" max="9701" width="8.42578125" style="54" customWidth="1"/>
    <col min="9702" max="9702" width="1.42578125" style="54" customWidth="1"/>
    <col min="9703" max="9703" width="7.7109375" style="54" bestFit="1" customWidth="1"/>
    <col min="9704" max="9704" width="1.42578125" style="54" customWidth="1"/>
    <col min="9705" max="9948" width="9.28515625" style="54"/>
    <col min="9949" max="9949" width="21.28515625" style="54" bestFit="1" customWidth="1"/>
    <col min="9950" max="9950" width="1.42578125" style="54" customWidth="1"/>
    <col min="9951" max="9951" width="7.28515625" style="54" customWidth="1"/>
    <col min="9952" max="9952" width="2.28515625" style="54" bestFit="1" customWidth="1"/>
    <col min="9953" max="9953" width="9.42578125" style="54" customWidth="1"/>
    <col min="9954" max="9954" width="1.42578125" style="54" customWidth="1"/>
    <col min="9955" max="9955" width="12.7109375" style="54" customWidth="1"/>
    <col min="9956" max="9956" width="1.42578125" style="54" customWidth="1"/>
    <col min="9957" max="9957" width="8.42578125" style="54" customWidth="1"/>
    <col min="9958" max="9958" width="1.42578125" style="54" customWidth="1"/>
    <col min="9959" max="9959" width="7.7109375" style="54" bestFit="1" customWidth="1"/>
    <col min="9960" max="9960" width="1.42578125" style="54" customWidth="1"/>
    <col min="9961" max="10204" width="9.28515625" style="54"/>
    <col min="10205" max="10205" width="21.28515625" style="54" bestFit="1" customWidth="1"/>
    <col min="10206" max="10206" width="1.42578125" style="54" customWidth="1"/>
    <col min="10207" max="10207" width="7.28515625" style="54" customWidth="1"/>
    <col min="10208" max="10208" width="2.28515625" style="54" bestFit="1" customWidth="1"/>
    <col min="10209" max="10209" width="9.42578125" style="54" customWidth="1"/>
    <col min="10210" max="10210" width="1.42578125" style="54" customWidth="1"/>
    <col min="10211" max="10211" width="12.7109375" style="54" customWidth="1"/>
    <col min="10212" max="10212" width="1.42578125" style="54" customWidth="1"/>
    <col min="10213" max="10213" width="8.42578125" style="54" customWidth="1"/>
    <col min="10214" max="10214" width="1.42578125" style="54" customWidth="1"/>
    <col min="10215" max="10215" width="7.7109375" style="54" bestFit="1" customWidth="1"/>
    <col min="10216" max="10216" width="1.42578125" style="54" customWidth="1"/>
    <col min="10217" max="10460" width="9.28515625" style="54"/>
    <col min="10461" max="10461" width="21.28515625" style="54" bestFit="1" customWidth="1"/>
    <col min="10462" max="10462" width="1.42578125" style="54" customWidth="1"/>
    <col min="10463" max="10463" width="7.28515625" style="54" customWidth="1"/>
    <col min="10464" max="10464" width="2.28515625" style="54" bestFit="1" customWidth="1"/>
    <col min="10465" max="10465" width="9.42578125" style="54" customWidth="1"/>
    <col min="10466" max="10466" width="1.42578125" style="54" customWidth="1"/>
    <col min="10467" max="10467" width="12.7109375" style="54" customWidth="1"/>
    <col min="10468" max="10468" width="1.42578125" style="54" customWidth="1"/>
    <col min="10469" max="10469" width="8.42578125" style="54" customWidth="1"/>
    <col min="10470" max="10470" width="1.42578125" style="54" customWidth="1"/>
    <col min="10471" max="10471" width="7.7109375" style="54" bestFit="1" customWidth="1"/>
    <col min="10472" max="10472" width="1.42578125" style="54" customWidth="1"/>
    <col min="10473" max="10716" width="9.28515625" style="54"/>
    <col min="10717" max="10717" width="21.28515625" style="54" bestFit="1" customWidth="1"/>
    <col min="10718" max="10718" width="1.42578125" style="54" customWidth="1"/>
    <col min="10719" max="10719" width="7.28515625" style="54" customWidth="1"/>
    <col min="10720" max="10720" width="2.28515625" style="54" bestFit="1" customWidth="1"/>
    <col min="10721" max="10721" width="9.42578125" style="54" customWidth="1"/>
    <col min="10722" max="10722" width="1.42578125" style="54" customWidth="1"/>
    <col min="10723" max="10723" width="12.7109375" style="54" customWidth="1"/>
    <col min="10724" max="10724" width="1.42578125" style="54" customWidth="1"/>
    <col min="10725" max="10725" width="8.42578125" style="54" customWidth="1"/>
    <col min="10726" max="10726" width="1.42578125" style="54" customWidth="1"/>
    <col min="10727" max="10727" width="7.7109375" style="54" bestFit="1" customWidth="1"/>
    <col min="10728" max="10728" width="1.42578125" style="54" customWidth="1"/>
    <col min="10729" max="10972" width="9.28515625" style="54"/>
    <col min="10973" max="10973" width="21.28515625" style="54" bestFit="1" customWidth="1"/>
    <col min="10974" max="10974" width="1.42578125" style="54" customWidth="1"/>
    <col min="10975" max="10975" width="7.28515625" style="54" customWidth="1"/>
    <col min="10976" max="10976" width="2.28515625" style="54" bestFit="1" customWidth="1"/>
    <col min="10977" max="10977" width="9.42578125" style="54" customWidth="1"/>
    <col min="10978" max="10978" width="1.42578125" style="54" customWidth="1"/>
    <col min="10979" max="10979" width="12.7109375" style="54" customWidth="1"/>
    <col min="10980" max="10980" width="1.42578125" style="54" customWidth="1"/>
    <col min="10981" max="10981" width="8.42578125" style="54" customWidth="1"/>
    <col min="10982" max="10982" width="1.42578125" style="54" customWidth="1"/>
    <col min="10983" max="10983" width="7.7109375" style="54" bestFit="1" customWidth="1"/>
    <col min="10984" max="10984" width="1.42578125" style="54" customWidth="1"/>
    <col min="10985" max="11228" width="9.28515625" style="54"/>
    <col min="11229" max="11229" width="21.28515625" style="54" bestFit="1" customWidth="1"/>
    <col min="11230" max="11230" width="1.42578125" style="54" customWidth="1"/>
    <col min="11231" max="11231" width="7.28515625" style="54" customWidth="1"/>
    <col min="11232" max="11232" width="2.28515625" style="54" bestFit="1" customWidth="1"/>
    <col min="11233" max="11233" width="9.42578125" style="54" customWidth="1"/>
    <col min="11234" max="11234" width="1.42578125" style="54" customWidth="1"/>
    <col min="11235" max="11235" width="12.7109375" style="54" customWidth="1"/>
    <col min="11236" max="11236" width="1.42578125" style="54" customWidth="1"/>
    <col min="11237" max="11237" width="8.42578125" style="54" customWidth="1"/>
    <col min="11238" max="11238" width="1.42578125" style="54" customWidth="1"/>
    <col min="11239" max="11239" width="7.7109375" style="54" bestFit="1" customWidth="1"/>
    <col min="11240" max="11240" width="1.42578125" style="54" customWidth="1"/>
    <col min="11241" max="11484" width="9.28515625" style="54"/>
    <col min="11485" max="11485" width="21.28515625" style="54" bestFit="1" customWidth="1"/>
    <col min="11486" max="11486" width="1.42578125" style="54" customWidth="1"/>
    <col min="11487" max="11487" width="7.28515625" style="54" customWidth="1"/>
    <col min="11488" max="11488" width="2.28515625" style="54" bestFit="1" customWidth="1"/>
    <col min="11489" max="11489" width="9.42578125" style="54" customWidth="1"/>
    <col min="11490" max="11490" width="1.42578125" style="54" customWidth="1"/>
    <col min="11491" max="11491" width="12.7109375" style="54" customWidth="1"/>
    <col min="11492" max="11492" width="1.42578125" style="54" customWidth="1"/>
    <col min="11493" max="11493" width="8.42578125" style="54" customWidth="1"/>
    <col min="11494" max="11494" width="1.42578125" style="54" customWidth="1"/>
    <col min="11495" max="11495" width="7.7109375" style="54" bestFit="1" customWidth="1"/>
    <col min="11496" max="11496" width="1.42578125" style="54" customWidth="1"/>
    <col min="11497" max="11740" width="9.28515625" style="54"/>
    <col min="11741" max="11741" width="21.28515625" style="54" bestFit="1" customWidth="1"/>
    <col min="11742" max="11742" width="1.42578125" style="54" customWidth="1"/>
    <col min="11743" max="11743" width="7.28515625" style="54" customWidth="1"/>
    <col min="11744" max="11744" width="2.28515625" style="54" bestFit="1" customWidth="1"/>
    <col min="11745" max="11745" width="9.42578125" style="54" customWidth="1"/>
    <col min="11746" max="11746" width="1.42578125" style="54" customWidth="1"/>
    <col min="11747" max="11747" width="12.7109375" style="54" customWidth="1"/>
    <col min="11748" max="11748" width="1.42578125" style="54" customWidth="1"/>
    <col min="11749" max="11749" width="8.42578125" style="54" customWidth="1"/>
    <col min="11750" max="11750" width="1.42578125" style="54" customWidth="1"/>
    <col min="11751" max="11751" width="7.7109375" style="54" bestFit="1" customWidth="1"/>
    <col min="11752" max="11752" width="1.42578125" style="54" customWidth="1"/>
    <col min="11753" max="11996" width="9.28515625" style="54"/>
    <col min="11997" max="11997" width="21.28515625" style="54" bestFit="1" customWidth="1"/>
    <col min="11998" max="11998" width="1.42578125" style="54" customWidth="1"/>
    <col min="11999" max="11999" width="7.28515625" style="54" customWidth="1"/>
    <col min="12000" max="12000" width="2.28515625" style="54" bestFit="1" customWidth="1"/>
    <col min="12001" max="12001" width="9.42578125" style="54" customWidth="1"/>
    <col min="12002" max="12002" width="1.42578125" style="54" customWidth="1"/>
    <col min="12003" max="12003" width="12.7109375" style="54" customWidth="1"/>
    <col min="12004" max="12004" width="1.42578125" style="54" customWidth="1"/>
    <col min="12005" max="12005" width="8.42578125" style="54" customWidth="1"/>
    <col min="12006" max="12006" width="1.42578125" style="54" customWidth="1"/>
    <col min="12007" max="12007" width="7.7109375" style="54" bestFit="1" customWidth="1"/>
    <col min="12008" max="12008" width="1.42578125" style="54" customWidth="1"/>
    <col min="12009" max="12252" width="9.28515625" style="54"/>
    <col min="12253" max="12253" width="21.28515625" style="54" bestFit="1" customWidth="1"/>
    <col min="12254" max="12254" width="1.42578125" style="54" customWidth="1"/>
    <col min="12255" max="12255" width="7.28515625" style="54" customWidth="1"/>
    <col min="12256" max="12256" width="2.28515625" style="54" bestFit="1" customWidth="1"/>
    <col min="12257" max="12257" width="9.42578125" style="54" customWidth="1"/>
    <col min="12258" max="12258" width="1.42578125" style="54" customWidth="1"/>
    <col min="12259" max="12259" width="12.7109375" style="54" customWidth="1"/>
    <col min="12260" max="12260" width="1.42578125" style="54" customWidth="1"/>
    <col min="12261" max="12261" width="8.42578125" style="54" customWidth="1"/>
    <col min="12262" max="12262" width="1.42578125" style="54" customWidth="1"/>
    <col min="12263" max="12263" width="7.7109375" style="54" bestFit="1" customWidth="1"/>
    <col min="12264" max="12264" width="1.42578125" style="54" customWidth="1"/>
    <col min="12265" max="12508" width="9.28515625" style="54"/>
    <col min="12509" max="12509" width="21.28515625" style="54" bestFit="1" customWidth="1"/>
    <col min="12510" max="12510" width="1.42578125" style="54" customWidth="1"/>
    <col min="12511" max="12511" width="7.28515625" style="54" customWidth="1"/>
    <col min="12512" max="12512" width="2.28515625" style="54" bestFit="1" customWidth="1"/>
    <col min="12513" max="12513" width="9.42578125" style="54" customWidth="1"/>
    <col min="12514" max="12514" width="1.42578125" style="54" customWidth="1"/>
    <col min="12515" max="12515" width="12.7109375" style="54" customWidth="1"/>
    <col min="12516" max="12516" width="1.42578125" style="54" customWidth="1"/>
    <col min="12517" max="12517" width="8.42578125" style="54" customWidth="1"/>
    <col min="12518" max="12518" width="1.42578125" style="54" customWidth="1"/>
    <col min="12519" max="12519" width="7.7109375" style="54" bestFit="1" customWidth="1"/>
    <col min="12520" max="12520" width="1.42578125" style="54" customWidth="1"/>
    <col min="12521" max="12764" width="9.28515625" style="54"/>
    <col min="12765" max="12765" width="21.28515625" style="54" bestFit="1" customWidth="1"/>
    <col min="12766" max="12766" width="1.42578125" style="54" customWidth="1"/>
    <col min="12767" max="12767" width="7.28515625" style="54" customWidth="1"/>
    <col min="12768" max="12768" width="2.28515625" style="54" bestFit="1" customWidth="1"/>
    <col min="12769" max="12769" width="9.42578125" style="54" customWidth="1"/>
    <col min="12770" max="12770" width="1.42578125" style="54" customWidth="1"/>
    <col min="12771" max="12771" width="12.7109375" style="54" customWidth="1"/>
    <col min="12772" max="12772" width="1.42578125" style="54" customWidth="1"/>
    <col min="12773" max="12773" width="8.42578125" style="54" customWidth="1"/>
    <col min="12774" max="12774" width="1.42578125" style="54" customWidth="1"/>
    <col min="12775" max="12775" width="7.7109375" style="54" bestFit="1" customWidth="1"/>
    <col min="12776" max="12776" width="1.42578125" style="54" customWidth="1"/>
    <col min="12777" max="13020" width="9.28515625" style="54"/>
    <col min="13021" max="13021" width="21.28515625" style="54" bestFit="1" customWidth="1"/>
    <col min="13022" max="13022" width="1.42578125" style="54" customWidth="1"/>
    <col min="13023" max="13023" width="7.28515625" style="54" customWidth="1"/>
    <col min="13024" max="13024" width="2.28515625" style="54" bestFit="1" customWidth="1"/>
    <col min="13025" max="13025" width="9.42578125" style="54" customWidth="1"/>
    <col min="13026" max="13026" width="1.42578125" style="54" customWidth="1"/>
    <col min="13027" max="13027" width="12.7109375" style="54" customWidth="1"/>
    <col min="13028" max="13028" width="1.42578125" style="54" customWidth="1"/>
    <col min="13029" max="13029" width="8.42578125" style="54" customWidth="1"/>
    <col min="13030" max="13030" width="1.42578125" style="54" customWidth="1"/>
    <col min="13031" max="13031" width="7.7109375" style="54" bestFit="1" customWidth="1"/>
    <col min="13032" max="13032" width="1.42578125" style="54" customWidth="1"/>
    <col min="13033" max="13276" width="9.28515625" style="54"/>
    <col min="13277" max="13277" width="21.28515625" style="54" bestFit="1" customWidth="1"/>
    <col min="13278" max="13278" width="1.42578125" style="54" customWidth="1"/>
    <col min="13279" max="13279" width="7.28515625" style="54" customWidth="1"/>
    <col min="13280" max="13280" width="2.28515625" style="54" bestFit="1" customWidth="1"/>
    <col min="13281" max="13281" width="9.42578125" style="54" customWidth="1"/>
    <col min="13282" max="13282" width="1.42578125" style="54" customWidth="1"/>
    <col min="13283" max="13283" width="12.7109375" style="54" customWidth="1"/>
    <col min="13284" max="13284" width="1.42578125" style="54" customWidth="1"/>
    <col min="13285" max="13285" width="8.42578125" style="54" customWidth="1"/>
    <col min="13286" max="13286" width="1.42578125" style="54" customWidth="1"/>
    <col min="13287" max="13287" width="7.7109375" style="54" bestFit="1" customWidth="1"/>
    <col min="13288" max="13288" width="1.42578125" style="54" customWidth="1"/>
    <col min="13289" max="13532" width="9.28515625" style="54"/>
    <col min="13533" max="13533" width="21.28515625" style="54" bestFit="1" customWidth="1"/>
    <col min="13534" max="13534" width="1.42578125" style="54" customWidth="1"/>
    <col min="13535" max="13535" width="7.28515625" style="54" customWidth="1"/>
    <col min="13536" max="13536" width="2.28515625" style="54" bestFit="1" customWidth="1"/>
    <col min="13537" max="13537" width="9.42578125" style="54" customWidth="1"/>
    <col min="13538" max="13538" width="1.42578125" style="54" customWidth="1"/>
    <col min="13539" max="13539" width="12.7109375" style="54" customWidth="1"/>
    <col min="13540" max="13540" width="1.42578125" style="54" customWidth="1"/>
    <col min="13541" max="13541" width="8.42578125" style="54" customWidth="1"/>
    <col min="13542" max="13542" width="1.42578125" style="54" customWidth="1"/>
    <col min="13543" max="13543" width="7.7109375" style="54" bestFit="1" customWidth="1"/>
    <col min="13544" max="13544" width="1.42578125" style="54" customWidth="1"/>
    <col min="13545" max="13788" width="9.28515625" style="54"/>
    <col min="13789" max="13789" width="21.28515625" style="54" bestFit="1" customWidth="1"/>
    <col min="13790" max="13790" width="1.42578125" style="54" customWidth="1"/>
    <col min="13791" max="13791" width="7.28515625" style="54" customWidth="1"/>
    <col min="13792" max="13792" width="2.28515625" style="54" bestFit="1" customWidth="1"/>
    <col min="13793" max="13793" width="9.42578125" style="54" customWidth="1"/>
    <col min="13794" max="13794" width="1.42578125" style="54" customWidth="1"/>
    <col min="13795" max="13795" width="12.7109375" style="54" customWidth="1"/>
    <col min="13796" max="13796" width="1.42578125" style="54" customWidth="1"/>
    <col min="13797" max="13797" width="8.42578125" style="54" customWidth="1"/>
    <col min="13798" max="13798" width="1.42578125" style="54" customWidth="1"/>
    <col min="13799" max="13799" width="7.7109375" style="54" bestFit="1" customWidth="1"/>
    <col min="13800" max="13800" width="1.42578125" style="54" customWidth="1"/>
    <col min="13801" max="14044" width="9.28515625" style="54"/>
    <col min="14045" max="14045" width="21.28515625" style="54" bestFit="1" customWidth="1"/>
    <col min="14046" max="14046" width="1.42578125" style="54" customWidth="1"/>
    <col min="14047" max="14047" width="7.28515625" style="54" customWidth="1"/>
    <col min="14048" max="14048" width="2.28515625" style="54" bestFit="1" customWidth="1"/>
    <col min="14049" max="14049" width="9.42578125" style="54" customWidth="1"/>
    <col min="14050" max="14050" width="1.42578125" style="54" customWidth="1"/>
    <col min="14051" max="14051" width="12.7109375" style="54" customWidth="1"/>
    <col min="14052" max="14052" width="1.42578125" style="54" customWidth="1"/>
    <col min="14053" max="14053" width="8.42578125" style="54" customWidth="1"/>
    <col min="14054" max="14054" width="1.42578125" style="54" customWidth="1"/>
    <col min="14055" max="14055" width="7.7109375" style="54" bestFit="1" customWidth="1"/>
    <col min="14056" max="14056" width="1.42578125" style="54" customWidth="1"/>
    <col min="14057" max="14300" width="9.28515625" style="54"/>
    <col min="14301" max="14301" width="21.28515625" style="54" bestFit="1" customWidth="1"/>
    <col min="14302" max="14302" width="1.42578125" style="54" customWidth="1"/>
    <col min="14303" max="14303" width="7.28515625" style="54" customWidth="1"/>
    <col min="14304" max="14304" width="2.28515625" style="54" bestFit="1" customWidth="1"/>
    <col min="14305" max="14305" width="9.42578125" style="54" customWidth="1"/>
    <col min="14306" max="14306" width="1.42578125" style="54" customWidth="1"/>
    <col min="14307" max="14307" width="12.7109375" style="54" customWidth="1"/>
    <col min="14308" max="14308" width="1.42578125" style="54" customWidth="1"/>
    <col min="14309" max="14309" width="8.42578125" style="54" customWidth="1"/>
    <col min="14310" max="14310" width="1.42578125" style="54" customWidth="1"/>
    <col min="14311" max="14311" width="7.7109375" style="54" bestFit="1" customWidth="1"/>
    <col min="14312" max="14312" width="1.42578125" style="54" customWidth="1"/>
    <col min="14313" max="14556" width="9.28515625" style="54"/>
    <col min="14557" max="14557" width="21.28515625" style="54" bestFit="1" customWidth="1"/>
    <col min="14558" max="14558" width="1.42578125" style="54" customWidth="1"/>
    <col min="14559" max="14559" width="7.28515625" style="54" customWidth="1"/>
    <col min="14560" max="14560" width="2.28515625" style="54" bestFit="1" customWidth="1"/>
    <col min="14561" max="14561" width="9.42578125" style="54" customWidth="1"/>
    <col min="14562" max="14562" width="1.42578125" style="54" customWidth="1"/>
    <col min="14563" max="14563" width="12.7109375" style="54" customWidth="1"/>
    <col min="14564" max="14564" width="1.42578125" style="54" customWidth="1"/>
    <col min="14565" max="14565" width="8.42578125" style="54" customWidth="1"/>
    <col min="14566" max="14566" width="1.42578125" style="54" customWidth="1"/>
    <col min="14567" max="14567" width="7.7109375" style="54" bestFit="1" customWidth="1"/>
    <col min="14568" max="14568" width="1.42578125" style="54" customWidth="1"/>
    <col min="14569" max="14812" width="9.28515625" style="54"/>
    <col min="14813" max="14813" width="21.28515625" style="54" bestFit="1" customWidth="1"/>
    <col min="14814" max="14814" width="1.42578125" style="54" customWidth="1"/>
    <col min="14815" max="14815" width="7.28515625" style="54" customWidth="1"/>
    <col min="14816" max="14816" width="2.28515625" style="54" bestFit="1" customWidth="1"/>
    <col min="14817" max="14817" width="9.42578125" style="54" customWidth="1"/>
    <col min="14818" max="14818" width="1.42578125" style="54" customWidth="1"/>
    <col min="14819" max="14819" width="12.7109375" style="54" customWidth="1"/>
    <col min="14820" max="14820" width="1.42578125" style="54" customWidth="1"/>
    <col min="14821" max="14821" width="8.42578125" style="54" customWidth="1"/>
    <col min="14822" max="14822" width="1.42578125" style="54" customWidth="1"/>
    <col min="14823" max="14823" width="7.7109375" style="54" bestFit="1" customWidth="1"/>
    <col min="14824" max="14824" width="1.42578125" style="54" customWidth="1"/>
    <col min="14825" max="15068" width="9.28515625" style="54"/>
    <col min="15069" max="15069" width="21.28515625" style="54" bestFit="1" customWidth="1"/>
    <col min="15070" max="15070" width="1.42578125" style="54" customWidth="1"/>
    <col min="15071" max="15071" width="7.28515625" style="54" customWidth="1"/>
    <col min="15072" max="15072" width="2.28515625" style="54" bestFit="1" customWidth="1"/>
    <col min="15073" max="15073" width="9.42578125" style="54" customWidth="1"/>
    <col min="15074" max="15074" width="1.42578125" style="54" customWidth="1"/>
    <col min="15075" max="15075" width="12.7109375" style="54" customWidth="1"/>
    <col min="15076" max="15076" width="1.42578125" style="54" customWidth="1"/>
    <col min="15077" max="15077" width="8.42578125" style="54" customWidth="1"/>
    <col min="15078" max="15078" width="1.42578125" style="54" customWidth="1"/>
    <col min="15079" max="15079" width="7.7109375" style="54" bestFit="1" customWidth="1"/>
    <col min="15080" max="15080" width="1.42578125" style="54" customWidth="1"/>
    <col min="15081" max="15324" width="9.28515625" style="54"/>
    <col min="15325" max="15325" width="21.28515625" style="54" bestFit="1" customWidth="1"/>
    <col min="15326" max="15326" width="1.42578125" style="54" customWidth="1"/>
    <col min="15327" max="15327" width="7.28515625" style="54" customWidth="1"/>
    <col min="15328" max="15328" width="2.28515625" style="54" bestFit="1" customWidth="1"/>
    <col min="15329" max="15329" width="9.42578125" style="54" customWidth="1"/>
    <col min="15330" max="15330" width="1.42578125" style="54" customWidth="1"/>
    <col min="15331" max="15331" width="12.7109375" style="54" customWidth="1"/>
    <col min="15332" max="15332" width="1.42578125" style="54" customWidth="1"/>
    <col min="15333" max="15333" width="8.42578125" style="54" customWidth="1"/>
    <col min="15334" max="15334" width="1.42578125" style="54" customWidth="1"/>
    <col min="15335" max="15335" width="7.7109375" style="54" bestFit="1" customWidth="1"/>
    <col min="15336" max="15336" width="1.42578125" style="54" customWidth="1"/>
    <col min="15337" max="15580" width="9.28515625" style="54"/>
    <col min="15581" max="15581" width="21.28515625" style="54" bestFit="1" customWidth="1"/>
    <col min="15582" max="15582" width="1.42578125" style="54" customWidth="1"/>
    <col min="15583" max="15583" width="7.28515625" style="54" customWidth="1"/>
    <col min="15584" max="15584" width="2.28515625" style="54" bestFit="1" customWidth="1"/>
    <col min="15585" max="15585" width="9.42578125" style="54" customWidth="1"/>
    <col min="15586" max="15586" width="1.42578125" style="54" customWidth="1"/>
    <col min="15587" max="15587" width="12.7109375" style="54" customWidth="1"/>
    <col min="15588" max="15588" width="1.42578125" style="54" customWidth="1"/>
    <col min="15589" max="15589" width="8.42578125" style="54" customWidth="1"/>
    <col min="15590" max="15590" width="1.42578125" style="54" customWidth="1"/>
    <col min="15591" max="15591" width="7.7109375" style="54" bestFit="1" customWidth="1"/>
    <col min="15592" max="15592" width="1.42578125" style="54" customWidth="1"/>
    <col min="15593" max="15836" width="9.28515625" style="54"/>
    <col min="15837" max="15837" width="21.28515625" style="54" bestFit="1" customWidth="1"/>
    <col min="15838" max="15838" width="1.42578125" style="54" customWidth="1"/>
    <col min="15839" max="15839" width="7.28515625" style="54" customWidth="1"/>
    <col min="15840" max="15840" width="2.28515625" style="54" bestFit="1" customWidth="1"/>
    <col min="15841" max="15841" width="9.42578125" style="54" customWidth="1"/>
    <col min="15842" max="15842" width="1.42578125" style="54" customWidth="1"/>
    <col min="15843" max="15843" width="12.7109375" style="54" customWidth="1"/>
    <col min="15844" max="15844" width="1.42578125" style="54" customWidth="1"/>
    <col min="15845" max="15845" width="8.42578125" style="54" customWidth="1"/>
    <col min="15846" max="15846" width="1.42578125" style="54" customWidth="1"/>
    <col min="15847" max="15847" width="7.7109375" style="54" bestFit="1" customWidth="1"/>
    <col min="15848" max="15848" width="1.42578125" style="54" customWidth="1"/>
    <col min="15849" max="16092" width="9.28515625" style="54"/>
    <col min="16093" max="16093" width="21.28515625" style="54" bestFit="1" customWidth="1"/>
    <col min="16094" max="16094" width="1.42578125" style="54" customWidth="1"/>
    <col min="16095" max="16095" width="7.28515625" style="54" customWidth="1"/>
    <col min="16096" max="16096" width="2.28515625" style="54" bestFit="1" customWidth="1"/>
    <col min="16097" max="16097" width="9.42578125" style="54" customWidth="1"/>
    <col min="16098" max="16098" width="1.42578125" style="54" customWidth="1"/>
    <col min="16099" max="16099" width="12.7109375" style="54" customWidth="1"/>
    <col min="16100" max="16100" width="1.42578125" style="54" customWidth="1"/>
    <col min="16101" max="16101" width="8.42578125" style="54" customWidth="1"/>
    <col min="16102" max="16102" width="1.42578125" style="54" customWidth="1"/>
    <col min="16103" max="16103" width="7.7109375" style="54" bestFit="1" customWidth="1"/>
    <col min="16104" max="16104" width="1.42578125" style="54" customWidth="1"/>
    <col min="16105" max="16348" width="9.28515625" style="54"/>
    <col min="16349" max="16352" width="9.28515625" style="54" customWidth="1"/>
    <col min="16353" max="16384" width="9.28515625" style="54"/>
  </cols>
  <sheetData>
    <row r="1" spans="1:12" ht="11.25" customHeight="1" x14ac:dyDescent="0.2">
      <c r="A1" s="405" t="s">
        <v>177</v>
      </c>
      <c r="B1" s="405"/>
      <c r="C1" s="405"/>
      <c r="D1" s="405"/>
      <c r="E1" s="405"/>
      <c r="F1" s="405"/>
      <c r="G1" s="405"/>
      <c r="H1" s="405"/>
      <c r="I1" s="405"/>
      <c r="J1" s="405"/>
      <c r="K1" s="405"/>
      <c r="L1" s="406"/>
    </row>
    <row r="2" spans="1:12" ht="11.25" customHeight="1" x14ac:dyDescent="0.2">
      <c r="A2" s="405" t="s">
        <v>178</v>
      </c>
      <c r="B2" s="405"/>
      <c r="C2" s="405"/>
      <c r="D2" s="405"/>
      <c r="E2" s="405"/>
      <c r="F2" s="405"/>
      <c r="G2" s="405"/>
      <c r="H2" s="405"/>
      <c r="I2" s="405"/>
      <c r="J2" s="405"/>
      <c r="K2" s="405"/>
      <c r="L2" s="406"/>
    </row>
    <row r="3" spans="1:12" ht="11.25" customHeight="1" x14ac:dyDescent="0.2">
      <c r="A3" s="405"/>
      <c r="B3" s="423"/>
      <c r="C3" s="423"/>
      <c r="D3" s="423"/>
      <c r="E3" s="423"/>
      <c r="F3" s="423"/>
      <c r="G3" s="423"/>
      <c r="H3" s="423"/>
      <c r="I3" s="423"/>
      <c r="J3" s="423"/>
      <c r="K3" s="423"/>
      <c r="L3" s="423"/>
    </row>
    <row r="4" spans="1:12" ht="11.25" customHeight="1" x14ac:dyDescent="0.2">
      <c r="A4" s="405" t="s">
        <v>179</v>
      </c>
      <c r="B4" s="405"/>
      <c r="C4" s="405"/>
      <c r="D4" s="405"/>
      <c r="E4" s="405"/>
      <c r="F4" s="405"/>
      <c r="G4" s="405"/>
      <c r="H4" s="405"/>
      <c r="I4" s="405"/>
      <c r="J4" s="405"/>
      <c r="K4" s="405"/>
      <c r="L4" s="406"/>
    </row>
    <row r="5" spans="1:12" ht="11.25" customHeight="1" x14ac:dyDescent="0.2">
      <c r="A5" s="409"/>
      <c r="B5" s="424"/>
      <c r="C5" s="424"/>
      <c r="D5" s="424"/>
      <c r="E5" s="424"/>
      <c r="F5" s="424"/>
      <c r="G5" s="424"/>
      <c r="H5" s="424"/>
      <c r="I5" s="424"/>
      <c r="J5" s="424"/>
      <c r="K5" s="424"/>
      <c r="L5" s="410"/>
    </row>
    <row r="6" spans="1:12" ht="11.25" customHeight="1" x14ac:dyDescent="0.2">
      <c r="A6" s="178"/>
      <c r="B6" s="215"/>
      <c r="C6" s="178"/>
      <c r="D6" s="215"/>
      <c r="E6" s="178"/>
      <c r="F6" s="215"/>
      <c r="G6" s="178" t="s">
        <v>180</v>
      </c>
      <c r="H6" s="81"/>
      <c r="I6" s="178" t="s">
        <v>181</v>
      </c>
      <c r="J6" s="81"/>
      <c r="K6" s="178"/>
      <c r="L6" s="179"/>
    </row>
    <row r="7" spans="1:12" ht="11.25" customHeight="1" x14ac:dyDescent="0.2">
      <c r="A7" s="209"/>
      <c r="B7" s="211"/>
      <c r="C7" s="209"/>
      <c r="D7" s="211"/>
      <c r="E7" s="209"/>
      <c r="F7" s="211"/>
      <c r="G7" s="209" t="s">
        <v>182</v>
      </c>
      <c r="H7" s="208"/>
      <c r="I7" s="209" t="s">
        <v>183</v>
      </c>
      <c r="J7" s="208"/>
      <c r="K7" s="209"/>
      <c r="L7" s="69"/>
    </row>
    <row r="8" spans="1:12" ht="11.25" customHeight="1" x14ac:dyDescent="0.2">
      <c r="A8" s="259" t="s">
        <v>184</v>
      </c>
      <c r="B8" s="260"/>
      <c r="C8" s="259" t="s">
        <v>41</v>
      </c>
      <c r="D8" s="260"/>
      <c r="E8" s="259" t="s">
        <v>40</v>
      </c>
      <c r="F8" s="260"/>
      <c r="G8" s="259" t="s">
        <v>185</v>
      </c>
      <c r="H8" s="231"/>
      <c r="I8" s="259" t="s">
        <v>186</v>
      </c>
      <c r="J8" s="231"/>
      <c r="K8" s="259" t="s">
        <v>16</v>
      </c>
      <c r="L8" s="261"/>
    </row>
    <row r="9" spans="1:12" ht="11.25" customHeight="1" x14ac:dyDescent="0.2">
      <c r="A9" s="204" t="s">
        <v>187</v>
      </c>
      <c r="B9" s="211"/>
      <c r="C9" s="58" t="s">
        <v>2</v>
      </c>
      <c r="D9" s="211"/>
      <c r="E9" s="58" t="s">
        <v>2</v>
      </c>
      <c r="F9" s="211" t="s">
        <v>2</v>
      </c>
      <c r="G9" s="58" t="s">
        <v>2</v>
      </c>
      <c r="H9" s="208"/>
      <c r="I9" s="58" t="s">
        <v>2</v>
      </c>
      <c r="J9" s="208" t="s">
        <v>2</v>
      </c>
      <c r="K9" s="58" t="s">
        <v>2</v>
      </c>
      <c r="L9" s="69"/>
    </row>
    <row r="10" spans="1:12" ht="11.25" customHeight="1" x14ac:dyDescent="0.2">
      <c r="A10" s="64" t="s">
        <v>188</v>
      </c>
      <c r="B10" s="211"/>
      <c r="C10" s="58">
        <v>638000</v>
      </c>
      <c r="D10" s="208" t="s">
        <v>31</v>
      </c>
      <c r="E10" s="262">
        <v>105000</v>
      </c>
      <c r="F10" s="208"/>
      <c r="G10" s="58">
        <v>42500</v>
      </c>
      <c r="H10" s="263" t="s">
        <v>31</v>
      </c>
      <c r="I10" s="58">
        <v>125000</v>
      </c>
      <c r="J10" s="208"/>
      <c r="K10" s="262">
        <v>910000</v>
      </c>
      <c r="L10" s="263"/>
    </row>
    <row r="11" spans="1:12" ht="11.25" customHeight="1" x14ac:dyDescent="0.2">
      <c r="A11" s="180" t="s">
        <v>189</v>
      </c>
      <c r="B11" s="123"/>
      <c r="C11" s="128">
        <v>420000</v>
      </c>
      <c r="D11" s="123"/>
      <c r="E11" s="128">
        <v>1320000</v>
      </c>
      <c r="F11" s="123"/>
      <c r="G11" s="128">
        <v>58000</v>
      </c>
      <c r="H11" s="124" t="s">
        <v>31</v>
      </c>
      <c r="I11" s="181">
        <v>4550</v>
      </c>
      <c r="J11" s="125"/>
      <c r="K11" s="128">
        <v>1800000</v>
      </c>
      <c r="L11" s="263"/>
    </row>
    <row r="12" spans="1:12" ht="11.25" customHeight="1" x14ac:dyDescent="0.2">
      <c r="A12" s="180" t="s">
        <v>190</v>
      </c>
      <c r="B12" s="123"/>
      <c r="C12" s="128">
        <v>9800</v>
      </c>
      <c r="D12" s="123"/>
      <c r="E12" s="182" t="s">
        <v>191</v>
      </c>
      <c r="F12" s="123"/>
      <c r="G12" s="128">
        <v>3710</v>
      </c>
      <c r="H12" s="125"/>
      <c r="I12" s="182" t="s">
        <v>191</v>
      </c>
      <c r="J12" s="125"/>
      <c r="K12" s="128">
        <v>13500</v>
      </c>
      <c r="L12" s="263"/>
    </row>
    <row r="13" spans="1:12" ht="11.25" customHeight="1" x14ac:dyDescent="0.2">
      <c r="A13" s="180" t="s">
        <v>192</v>
      </c>
      <c r="B13" s="123"/>
      <c r="C13" s="182" t="s">
        <v>191</v>
      </c>
      <c r="D13" s="123"/>
      <c r="E13" s="182" t="s">
        <v>191</v>
      </c>
      <c r="F13" s="123"/>
      <c r="G13" s="181">
        <v>58800</v>
      </c>
      <c r="H13" s="124" t="s">
        <v>31</v>
      </c>
      <c r="I13" s="182" t="s">
        <v>191</v>
      </c>
      <c r="J13" s="125"/>
      <c r="K13" s="128">
        <v>58800</v>
      </c>
      <c r="L13" s="263" t="s">
        <v>31</v>
      </c>
    </row>
    <row r="14" spans="1:12" ht="11.25" customHeight="1" x14ac:dyDescent="0.2">
      <c r="A14" s="180" t="s">
        <v>193</v>
      </c>
      <c r="B14" s="123"/>
      <c r="C14" s="181">
        <v>33200</v>
      </c>
      <c r="D14" s="123"/>
      <c r="E14" s="182" t="s">
        <v>191</v>
      </c>
      <c r="F14" s="123"/>
      <c r="G14" s="181">
        <v>358</v>
      </c>
      <c r="H14" s="125"/>
      <c r="I14" s="181">
        <v>309</v>
      </c>
      <c r="J14" s="125"/>
      <c r="K14" s="128">
        <v>33900</v>
      </c>
      <c r="L14" s="263"/>
    </row>
    <row r="15" spans="1:12" ht="11.25" customHeight="1" x14ac:dyDescent="0.2">
      <c r="A15" s="204" t="s">
        <v>194</v>
      </c>
      <c r="B15" s="211"/>
      <c r="C15" s="58" t="s">
        <v>2</v>
      </c>
      <c r="D15" s="211"/>
      <c r="E15" s="58" t="s">
        <v>2</v>
      </c>
      <c r="F15" s="211" t="s">
        <v>2</v>
      </c>
      <c r="G15" s="58" t="s">
        <v>2</v>
      </c>
      <c r="H15" s="208"/>
      <c r="I15" s="58" t="s">
        <v>2</v>
      </c>
      <c r="J15" s="208" t="s">
        <v>2</v>
      </c>
      <c r="K15" s="58" t="s">
        <v>2</v>
      </c>
      <c r="L15" s="69"/>
    </row>
    <row r="16" spans="1:12" ht="11.25" customHeight="1" x14ac:dyDescent="0.2">
      <c r="A16" s="64" t="s">
        <v>188</v>
      </c>
      <c r="B16" s="211"/>
      <c r="C16" s="58">
        <v>645000</v>
      </c>
      <c r="D16" s="208"/>
      <c r="E16" s="58">
        <v>104000</v>
      </c>
      <c r="F16" s="211"/>
      <c r="G16" s="58">
        <v>42900</v>
      </c>
      <c r="H16" s="208"/>
      <c r="I16" s="58">
        <v>124000</v>
      </c>
      <c r="J16" s="208"/>
      <c r="K16" s="262">
        <v>916000</v>
      </c>
      <c r="L16" s="261"/>
    </row>
    <row r="17" spans="1:13" ht="11.25" customHeight="1" x14ac:dyDescent="0.2">
      <c r="A17" s="180" t="s">
        <v>189</v>
      </c>
      <c r="B17" s="123"/>
      <c r="C17" s="128">
        <v>419000</v>
      </c>
      <c r="D17" s="123"/>
      <c r="E17" s="128">
        <v>1330000</v>
      </c>
      <c r="F17" s="123"/>
      <c r="G17" s="128">
        <v>60800</v>
      </c>
      <c r="H17" s="125"/>
      <c r="I17" s="181">
        <v>4550</v>
      </c>
      <c r="J17" s="125"/>
      <c r="K17" s="128">
        <v>1820000</v>
      </c>
      <c r="L17" s="126"/>
    </row>
    <row r="18" spans="1:13" ht="11.25" customHeight="1" x14ac:dyDescent="0.2">
      <c r="A18" s="180" t="s">
        <v>190</v>
      </c>
      <c r="B18" s="123"/>
      <c r="C18" s="128">
        <v>9790</v>
      </c>
      <c r="D18" s="123"/>
      <c r="E18" s="182" t="s">
        <v>191</v>
      </c>
      <c r="F18" s="123"/>
      <c r="G18" s="128">
        <v>3550</v>
      </c>
      <c r="H18" s="125"/>
      <c r="I18" s="182" t="s">
        <v>191</v>
      </c>
      <c r="J18" s="125"/>
      <c r="K18" s="128">
        <v>13300</v>
      </c>
      <c r="L18" s="126"/>
    </row>
    <row r="19" spans="1:13" ht="11.25" customHeight="1" x14ac:dyDescent="0.2">
      <c r="A19" s="180" t="s">
        <v>192</v>
      </c>
      <c r="B19" s="123"/>
      <c r="C19" s="182" t="s">
        <v>191</v>
      </c>
      <c r="D19" s="123"/>
      <c r="E19" s="182" t="s">
        <v>191</v>
      </c>
      <c r="F19" s="123"/>
      <c r="G19" s="181">
        <v>60800</v>
      </c>
      <c r="H19" s="125"/>
      <c r="I19" s="182" t="s">
        <v>191</v>
      </c>
      <c r="J19" s="125"/>
      <c r="K19" s="128">
        <v>60800</v>
      </c>
      <c r="L19" s="126"/>
    </row>
    <row r="20" spans="1:13" ht="11.25" customHeight="1" x14ac:dyDescent="0.2">
      <c r="A20" s="180" t="s">
        <v>193</v>
      </c>
      <c r="B20" s="123"/>
      <c r="C20" s="181">
        <v>33200</v>
      </c>
      <c r="D20" s="123"/>
      <c r="E20" s="182" t="s">
        <v>191</v>
      </c>
      <c r="F20" s="123"/>
      <c r="G20" s="181">
        <v>465</v>
      </c>
      <c r="H20" s="125"/>
      <c r="I20" s="181">
        <v>358</v>
      </c>
      <c r="J20" s="125"/>
      <c r="K20" s="128">
        <v>34000</v>
      </c>
      <c r="L20" s="126"/>
    </row>
    <row r="21" spans="1:13" ht="11.25" customHeight="1" x14ac:dyDescent="0.2">
      <c r="A21" s="425" t="s">
        <v>195</v>
      </c>
      <c r="B21" s="425"/>
      <c r="C21" s="425"/>
      <c r="D21" s="425"/>
      <c r="E21" s="425"/>
      <c r="F21" s="425"/>
      <c r="G21" s="425"/>
      <c r="H21" s="425"/>
      <c r="I21" s="425"/>
      <c r="J21" s="425"/>
      <c r="K21" s="425"/>
      <c r="L21" s="426"/>
      <c r="M21" s="120"/>
    </row>
    <row r="22" spans="1:13" ht="22.5" customHeight="1" x14ac:dyDescent="0.2">
      <c r="A22" s="421" t="s">
        <v>175</v>
      </c>
      <c r="B22" s="421"/>
      <c r="C22" s="421"/>
      <c r="D22" s="421"/>
      <c r="E22" s="421"/>
      <c r="F22" s="421"/>
      <c r="G22" s="421"/>
      <c r="H22" s="421"/>
      <c r="I22" s="421"/>
      <c r="J22" s="421"/>
      <c r="K22" s="421"/>
      <c r="L22" s="422"/>
    </row>
    <row r="24" spans="1:13" ht="11.25" customHeight="1" x14ac:dyDescent="0.2">
      <c r="A24" s="183"/>
    </row>
    <row r="25" spans="1:13" ht="11.25" customHeight="1" x14ac:dyDescent="0.2">
      <c r="A25" s="183"/>
    </row>
  </sheetData>
  <mergeCells count="7">
    <mergeCell ref="A22:L22"/>
    <mergeCell ref="A1:L1"/>
    <mergeCell ref="A2:L2"/>
    <mergeCell ref="A3:L3"/>
    <mergeCell ref="A4:L4"/>
    <mergeCell ref="A5:L5"/>
    <mergeCell ref="A21:L21"/>
  </mergeCells>
  <pageMargins left="0.5" right="0.5" top="0.5" bottom="0.75"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B1A06-0BC1-4C83-B1CF-9F11D50F36AF}">
  <dimension ref="A1:L27"/>
  <sheetViews>
    <sheetView zoomScaleNormal="100" workbookViewId="0">
      <selection sqref="A1:L1"/>
    </sheetView>
  </sheetViews>
  <sheetFormatPr defaultColWidth="9.28515625" defaultRowHeight="11.25" customHeight="1" x14ac:dyDescent="0.2"/>
  <cols>
    <col min="1" max="1" width="19.42578125" style="1" customWidth="1"/>
    <col min="2" max="2" width="1.42578125" style="34" customWidth="1"/>
    <col min="3" max="3" width="10.42578125" style="1" customWidth="1"/>
    <col min="4" max="4" width="1.42578125" style="34" customWidth="1"/>
    <col min="5" max="5" width="10.42578125" style="1" customWidth="1"/>
    <col min="6" max="6" width="1.42578125" style="36" customWidth="1"/>
    <col min="7" max="7" width="10.42578125" style="1" customWidth="1"/>
    <col min="8" max="8" width="1.42578125" style="34" customWidth="1"/>
    <col min="9" max="9" width="12.42578125" style="1" customWidth="1"/>
    <col min="10" max="10" width="1.42578125" style="34" customWidth="1"/>
    <col min="11" max="11" width="14.42578125" style="1" customWidth="1"/>
    <col min="12" max="12" width="1.42578125" style="1" customWidth="1"/>
    <col min="13" max="213" width="9.28515625" style="1"/>
    <col min="214" max="214" width="17" style="1" customWidth="1"/>
    <col min="215" max="215" width="1.42578125" style="1" customWidth="1"/>
    <col min="216" max="216" width="9.42578125" style="1" customWidth="1"/>
    <col min="217" max="217" width="1.42578125" style="1" customWidth="1"/>
    <col min="218" max="218" width="10.28515625" style="1" customWidth="1"/>
    <col min="219" max="219" width="1.42578125" style="1" customWidth="1"/>
    <col min="220" max="220" width="9.42578125" style="1" customWidth="1"/>
    <col min="221" max="221" width="1.42578125" style="1" customWidth="1"/>
    <col min="222" max="222" width="11.7109375" style="1" customWidth="1"/>
    <col min="223" max="223" width="1.42578125" style="1" customWidth="1"/>
    <col min="224" max="224" width="13.42578125" style="1" customWidth="1"/>
    <col min="225" max="225" width="1.42578125" style="1" customWidth="1"/>
    <col min="226" max="469" width="9.28515625" style="1"/>
    <col min="470" max="470" width="17" style="1" customWidth="1"/>
    <col min="471" max="471" width="1.42578125" style="1" customWidth="1"/>
    <col min="472" max="472" width="9.42578125" style="1" customWidth="1"/>
    <col min="473" max="473" width="1.42578125" style="1" customWidth="1"/>
    <col min="474" max="474" width="10.28515625" style="1" customWidth="1"/>
    <col min="475" max="475" width="1.42578125" style="1" customWidth="1"/>
    <col min="476" max="476" width="9.42578125" style="1" customWidth="1"/>
    <col min="477" max="477" width="1.42578125" style="1" customWidth="1"/>
    <col min="478" max="478" width="11.7109375" style="1" customWidth="1"/>
    <col min="479" max="479" width="1.42578125" style="1" customWidth="1"/>
    <col min="480" max="480" width="13.42578125" style="1" customWidth="1"/>
    <col min="481" max="481" width="1.42578125" style="1" customWidth="1"/>
    <col min="482" max="725" width="9.28515625" style="1"/>
    <col min="726" max="726" width="17" style="1" customWidth="1"/>
    <col min="727" max="727" width="1.42578125" style="1" customWidth="1"/>
    <col min="728" max="728" width="9.42578125" style="1" customWidth="1"/>
    <col min="729" max="729" width="1.42578125" style="1" customWidth="1"/>
    <col min="730" max="730" width="10.28515625" style="1" customWidth="1"/>
    <col min="731" max="731" width="1.42578125" style="1" customWidth="1"/>
    <col min="732" max="732" width="9.42578125" style="1" customWidth="1"/>
    <col min="733" max="733" width="1.42578125" style="1" customWidth="1"/>
    <col min="734" max="734" width="11.7109375" style="1" customWidth="1"/>
    <col min="735" max="735" width="1.42578125" style="1" customWidth="1"/>
    <col min="736" max="736" width="13.42578125" style="1" customWidth="1"/>
    <col min="737" max="737" width="1.42578125" style="1" customWidth="1"/>
    <col min="738" max="981" width="9.28515625" style="1"/>
    <col min="982" max="982" width="17" style="1" customWidth="1"/>
    <col min="983" max="983" width="1.42578125" style="1" customWidth="1"/>
    <col min="984" max="984" width="9.42578125" style="1" customWidth="1"/>
    <col min="985" max="985" width="1.42578125" style="1" customWidth="1"/>
    <col min="986" max="986" width="10.28515625" style="1" customWidth="1"/>
    <col min="987" max="987" width="1.42578125" style="1" customWidth="1"/>
    <col min="988" max="988" width="9.42578125" style="1" customWidth="1"/>
    <col min="989" max="989" width="1.42578125" style="1" customWidth="1"/>
    <col min="990" max="990" width="11.7109375" style="1" customWidth="1"/>
    <col min="991" max="991" width="1.42578125" style="1" customWidth="1"/>
    <col min="992" max="992" width="13.42578125" style="1" customWidth="1"/>
    <col min="993" max="993" width="1.42578125" style="1" customWidth="1"/>
    <col min="994" max="1237" width="9.28515625" style="1"/>
    <col min="1238" max="1238" width="17" style="1" customWidth="1"/>
    <col min="1239" max="1239" width="1.42578125" style="1" customWidth="1"/>
    <col min="1240" max="1240" width="9.42578125" style="1" customWidth="1"/>
    <col min="1241" max="1241" width="1.42578125" style="1" customWidth="1"/>
    <col min="1242" max="1242" width="10.28515625" style="1" customWidth="1"/>
    <col min="1243" max="1243" width="1.42578125" style="1" customWidth="1"/>
    <col min="1244" max="1244" width="9.42578125" style="1" customWidth="1"/>
    <col min="1245" max="1245" width="1.42578125" style="1" customWidth="1"/>
    <col min="1246" max="1246" width="11.7109375" style="1" customWidth="1"/>
    <col min="1247" max="1247" width="1.42578125" style="1" customWidth="1"/>
    <col min="1248" max="1248" width="13.42578125" style="1" customWidth="1"/>
    <col min="1249" max="1249" width="1.42578125" style="1" customWidth="1"/>
    <col min="1250" max="1493" width="9.28515625" style="1"/>
    <col min="1494" max="1494" width="17" style="1" customWidth="1"/>
    <col min="1495" max="1495" width="1.42578125" style="1" customWidth="1"/>
    <col min="1496" max="1496" width="9.42578125" style="1" customWidth="1"/>
    <col min="1497" max="1497" width="1.42578125" style="1" customWidth="1"/>
    <col min="1498" max="1498" width="10.28515625" style="1" customWidth="1"/>
    <col min="1499" max="1499" width="1.42578125" style="1" customWidth="1"/>
    <col min="1500" max="1500" width="9.42578125" style="1" customWidth="1"/>
    <col min="1501" max="1501" width="1.42578125" style="1" customWidth="1"/>
    <col min="1502" max="1502" width="11.7109375" style="1" customWidth="1"/>
    <col min="1503" max="1503" width="1.42578125" style="1" customWidth="1"/>
    <col min="1504" max="1504" width="13.42578125" style="1" customWidth="1"/>
    <col min="1505" max="1505" width="1.42578125" style="1" customWidth="1"/>
    <col min="1506" max="1749" width="9.28515625" style="1"/>
    <col min="1750" max="1750" width="17" style="1" customWidth="1"/>
    <col min="1751" max="1751" width="1.42578125" style="1" customWidth="1"/>
    <col min="1752" max="1752" width="9.42578125" style="1" customWidth="1"/>
    <col min="1753" max="1753" width="1.42578125" style="1" customWidth="1"/>
    <col min="1754" max="1754" width="10.28515625" style="1" customWidth="1"/>
    <col min="1755" max="1755" width="1.42578125" style="1" customWidth="1"/>
    <col min="1756" max="1756" width="9.42578125" style="1" customWidth="1"/>
    <col min="1757" max="1757" width="1.42578125" style="1" customWidth="1"/>
    <col min="1758" max="1758" width="11.7109375" style="1" customWidth="1"/>
    <col min="1759" max="1759" width="1.42578125" style="1" customWidth="1"/>
    <col min="1760" max="1760" width="13.42578125" style="1" customWidth="1"/>
    <col min="1761" max="1761" width="1.42578125" style="1" customWidth="1"/>
    <col min="1762" max="2005" width="9.28515625" style="1"/>
    <col min="2006" max="2006" width="17" style="1" customWidth="1"/>
    <col min="2007" max="2007" width="1.42578125" style="1" customWidth="1"/>
    <col min="2008" max="2008" width="9.42578125" style="1" customWidth="1"/>
    <col min="2009" max="2009" width="1.42578125" style="1" customWidth="1"/>
    <col min="2010" max="2010" width="10.28515625" style="1" customWidth="1"/>
    <col min="2011" max="2011" width="1.42578125" style="1" customWidth="1"/>
    <col min="2012" max="2012" width="9.42578125" style="1" customWidth="1"/>
    <col min="2013" max="2013" width="1.42578125" style="1" customWidth="1"/>
    <col min="2014" max="2014" width="11.7109375" style="1" customWidth="1"/>
    <col min="2015" max="2015" width="1.42578125" style="1" customWidth="1"/>
    <col min="2016" max="2016" width="13.42578125" style="1" customWidth="1"/>
    <col min="2017" max="2017" width="1.42578125" style="1" customWidth="1"/>
    <col min="2018" max="2261" width="9.28515625" style="1"/>
    <col min="2262" max="2262" width="17" style="1" customWidth="1"/>
    <col min="2263" max="2263" width="1.42578125" style="1" customWidth="1"/>
    <col min="2264" max="2264" width="9.42578125" style="1" customWidth="1"/>
    <col min="2265" max="2265" width="1.42578125" style="1" customWidth="1"/>
    <col min="2266" max="2266" width="10.28515625" style="1" customWidth="1"/>
    <col min="2267" max="2267" width="1.42578125" style="1" customWidth="1"/>
    <col min="2268" max="2268" width="9.42578125" style="1" customWidth="1"/>
    <col min="2269" max="2269" width="1.42578125" style="1" customWidth="1"/>
    <col min="2270" max="2270" width="11.7109375" style="1" customWidth="1"/>
    <col min="2271" max="2271" width="1.42578125" style="1" customWidth="1"/>
    <col min="2272" max="2272" width="13.42578125" style="1" customWidth="1"/>
    <col min="2273" max="2273" width="1.42578125" style="1" customWidth="1"/>
    <col min="2274" max="2517" width="9.28515625" style="1"/>
    <col min="2518" max="2518" width="17" style="1" customWidth="1"/>
    <col min="2519" max="2519" width="1.42578125" style="1" customWidth="1"/>
    <col min="2520" max="2520" width="9.42578125" style="1" customWidth="1"/>
    <col min="2521" max="2521" width="1.42578125" style="1" customWidth="1"/>
    <col min="2522" max="2522" width="10.28515625" style="1" customWidth="1"/>
    <col min="2523" max="2523" width="1.42578125" style="1" customWidth="1"/>
    <col min="2524" max="2524" width="9.42578125" style="1" customWidth="1"/>
    <col min="2525" max="2525" width="1.42578125" style="1" customWidth="1"/>
    <col min="2526" max="2526" width="11.7109375" style="1" customWidth="1"/>
    <col min="2527" max="2527" width="1.42578125" style="1" customWidth="1"/>
    <col min="2528" max="2528" width="13.42578125" style="1" customWidth="1"/>
    <col min="2529" max="2529" width="1.42578125" style="1" customWidth="1"/>
    <col min="2530" max="2773" width="9.28515625" style="1"/>
    <col min="2774" max="2774" width="17" style="1" customWidth="1"/>
    <col min="2775" max="2775" width="1.42578125" style="1" customWidth="1"/>
    <col min="2776" max="2776" width="9.42578125" style="1" customWidth="1"/>
    <col min="2777" max="2777" width="1.42578125" style="1" customWidth="1"/>
    <col min="2778" max="2778" width="10.28515625" style="1" customWidth="1"/>
    <col min="2779" max="2779" width="1.42578125" style="1" customWidth="1"/>
    <col min="2780" max="2780" width="9.42578125" style="1" customWidth="1"/>
    <col min="2781" max="2781" width="1.42578125" style="1" customWidth="1"/>
    <col min="2782" max="2782" width="11.7109375" style="1" customWidth="1"/>
    <col min="2783" max="2783" width="1.42578125" style="1" customWidth="1"/>
    <col min="2784" max="2784" width="13.42578125" style="1" customWidth="1"/>
    <col min="2785" max="2785" width="1.42578125" style="1" customWidth="1"/>
    <col min="2786" max="3029" width="9.28515625" style="1"/>
    <col min="3030" max="3030" width="17" style="1" customWidth="1"/>
    <col min="3031" max="3031" width="1.42578125" style="1" customWidth="1"/>
    <col min="3032" max="3032" width="9.42578125" style="1" customWidth="1"/>
    <col min="3033" max="3033" width="1.42578125" style="1" customWidth="1"/>
    <col min="3034" max="3034" width="10.28515625" style="1" customWidth="1"/>
    <col min="3035" max="3035" width="1.42578125" style="1" customWidth="1"/>
    <col min="3036" max="3036" width="9.42578125" style="1" customWidth="1"/>
    <col min="3037" max="3037" width="1.42578125" style="1" customWidth="1"/>
    <col min="3038" max="3038" width="11.7109375" style="1" customWidth="1"/>
    <col min="3039" max="3039" width="1.42578125" style="1" customWidth="1"/>
    <col min="3040" max="3040" width="13.42578125" style="1" customWidth="1"/>
    <col min="3041" max="3041" width="1.42578125" style="1" customWidth="1"/>
    <col min="3042" max="3285" width="9.28515625" style="1"/>
    <col min="3286" max="3286" width="17" style="1" customWidth="1"/>
    <col min="3287" max="3287" width="1.42578125" style="1" customWidth="1"/>
    <col min="3288" max="3288" width="9.42578125" style="1" customWidth="1"/>
    <col min="3289" max="3289" width="1.42578125" style="1" customWidth="1"/>
    <col min="3290" max="3290" width="10.28515625" style="1" customWidth="1"/>
    <col min="3291" max="3291" width="1.42578125" style="1" customWidth="1"/>
    <col min="3292" max="3292" width="9.42578125" style="1" customWidth="1"/>
    <col min="3293" max="3293" width="1.42578125" style="1" customWidth="1"/>
    <col min="3294" max="3294" width="11.7109375" style="1" customWidth="1"/>
    <col min="3295" max="3295" width="1.42578125" style="1" customWidth="1"/>
    <col min="3296" max="3296" width="13.42578125" style="1" customWidth="1"/>
    <col min="3297" max="3297" width="1.42578125" style="1" customWidth="1"/>
    <col min="3298" max="3541" width="9.28515625" style="1"/>
    <col min="3542" max="3542" width="17" style="1" customWidth="1"/>
    <col min="3543" max="3543" width="1.42578125" style="1" customWidth="1"/>
    <col min="3544" max="3544" width="9.42578125" style="1" customWidth="1"/>
    <col min="3545" max="3545" width="1.42578125" style="1" customWidth="1"/>
    <col min="3546" max="3546" width="10.28515625" style="1" customWidth="1"/>
    <col min="3547" max="3547" width="1.42578125" style="1" customWidth="1"/>
    <col min="3548" max="3548" width="9.42578125" style="1" customWidth="1"/>
    <col min="3549" max="3549" width="1.42578125" style="1" customWidth="1"/>
    <col min="3550" max="3550" width="11.7109375" style="1" customWidth="1"/>
    <col min="3551" max="3551" width="1.42578125" style="1" customWidth="1"/>
    <col min="3552" max="3552" width="13.42578125" style="1" customWidth="1"/>
    <col min="3553" max="3553" width="1.42578125" style="1" customWidth="1"/>
    <col min="3554" max="3797" width="9.28515625" style="1"/>
    <col min="3798" max="3798" width="17" style="1" customWidth="1"/>
    <col min="3799" max="3799" width="1.42578125" style="1" customWidth="1"/>
    <col min="3800" max="3800" width="9.42578125" style="1" customWidth="1"/>
    <col min="3801" max="3801" width="1.42578125" style="1" customWidth="1"/>
    <col min="3802" max="3802" width="10.28515625" style="1" customWidth="1"/>
    <col min="3803" max="3803" width="1.42578125" style="1" customWidth="1"/>
    <col min="3804" max="3804" width="9.42578125" style="1" customWidth="1"/>
    <col min="3805" max="3805" width="1.42578125" style="1" customWidth="1"/>
    <col min="3806" max="3806" width="11.7109375" style="1" customWidth="1"/>
    <col min="3807" max="3807" width="1.42578125" style="1" customWidth="1"/>
    <col min="3808" max="3808" width="13.42578125" style="1" customWidth="1"/>
    <col min="3809" max="3809" width="1.42578125" style="1" customWidth="1"/>
    <col min="3810" max="4053" width="9.28515625" style="1"/>
    <col min="4054" max="4054" width="17" style="1" customWidth="1"/>
    <col min="4055" max="4055" width="1.42578125" style="1" customWidth="1"/>
    <col min="4056" max="4056" width="9.42578125" style="1" customWidth="1"/>
    <col min="4057" max="4057" width="1.42578125" style="1" customWidth="1"/>
    <col min="4058" max="4058" width="10.28515625" style="1" customWidth="1"/>
    <col min="4059" max="4059" width="1.42578125" style="1" customWidth="1"/>
    <col min="4060" max="4060" width="9.42578125" style="1" customWidth="1"/>
    <col min="4061" max="4061" width="1.42578125" style="1" customWidth="1"/>
    <col min="4062" max="4062" width="11.7109375" style="1" customWidth="1"/>
    <col min="4063" max="4063" width="1.42578125" style="1" customWidth="1"/>
    <col min="4064" max="4064" width="13.42578125" style="1" customWidth="1"/>
    <col min="4065" max="4065" width="1.42578125" style="1" customWidth="1"/>
    <col min="4066" max="4309" width="9.28515625" style="1"/>
    <col min="4310" max="4310" width="17" style="1" customWidth="1"/>
    <col min="4311" max="4311" width="1.42578125" style="1" customWidth="1"/>
    <col min="4312" max="4312" width="9.42578125" style="1" customWidth="1"/>
    <col min="4313" max="4313" width="1.42578125" style="1" customWidth="1"/>
    <col min="4314" max="4314" width="10.28515625" style="1" customWidth="1"/>
    <col min="4315" max="4315" width="1.42578125" style="1" customWidth="1"/>
    <col min="4316" max="4316" width="9.42578125" style="1" customWidth="1"/>
    <col min="4317" max="4317" width="1.42578125" style="1" customWidth="1"/>
    <col min="4318" max="4318" width="11.7109375" style="1" customWidth="1"/>
    <col min="4319" max="4319" width="1.42578125" style="1" customWidth="1"/>
    <col min="4320" max="4320" width="13.42578125" style="1" customWidth="1"/>
    <col min="4321" max="4321" width="1.42578125" style="1" customWidth="1"/>
    <col min="4322" max="4565" width="9.28515625" style="1"/>
    <col min="4566" max="4566" width="17" style="1" customWidth="1"/>
    <col min="4567" max="4567" width="1.42578125" style="1" customWidth="1"/>
    <col min="4568" max="4568" width="9.42578125" style="1" customWidth="1"/>
    <col min="4569" max="4569" width="1.42578125" style="1" customWidth="1"/>
    <col min="4570" max="4570" width="10.28515625" style="1" customWidth="1"/>
    <col min="4571" max="4571" width="1.42578125" style="1" customWidth="1"/>
    <col min="4572" max="4572" width="9.42578125" style="1" customWidth="1"/>
    <col min="4573" max="4573" width="1.42578125" style="1" customWidth="1"/>
    <col min="4574" max="4574" width="11.7109375" style="1" customWidth="1"/>
    <col min="4575" max="4575" width="1.42578125" style="1" customWidth="1"/>
    <col min="4576" max="4576" width="13.42578125" style="1" customWidth="1"/>
    <col min="4577" max="4577" width="1.42578125" style="1" customWidth="1"/>
    <col min="4578" max="4821" width="9.28515625" style="1"/>
    <col min="4822" max="4822" width="17" style="1" customWidth="1"/>
    <col min="4823" max="4823" width="1.42578125" style="1" customWidth="1"/>
    <col min="4824" max="4824" width="9.42578125" style="1" customWidth="1"/>
    <col min="4825" max="4825" width="1.42578125" style="1" customWidth="1"/>
    <col min="4826" max="4826" width="10.28515625" style="1" customWidth="1"/>
    <col min="4827" max="4827" width="1.42578125" style="1" customWidth="1"/>
    <col min="4828" max="4828" width="9.42578125" style="1" customWidth="1"/>
    <col min="4829" max="4829" width="1.42578125" style="1" customWidth="1"/>
    <col min="4830" max="4830" width="11.7109375" style="1" customWidth="1"/>
    <col min="4831" max="4831" width="1.42578125" style="1" customWidth="1"/>
    <col min="4832" max="4832" width="13.42578125" style="1" customWidth="1"/>
    <col min="4833" max="4833" width="1.42578125" style="1" customWidth="1"/>
    <col min="4834" max="5077" width="9.28515625" style="1"/>
    <col min="5078" max="5078" width="17" style="1" customWidth="1"/>
    <col min="5079" max="5079" width="1.42578125" style="1" customWidth="1"/>
    <col min="5080" max="5080" width="9.42578125" style="1" customWidth="1"/>
    <col min="5081" max="5081" width="1.42578125" style="1" customWidth="1"/>
    <col min="5082" max="5082" width="10.28515625" style="1" customWidth="1"/>
    <col min="5083" max="5083" width="1.42578125" style="1" customWidth="1"/>
    <col min="5084" max="5084" width="9.42578125" style="1" customWidth="1"/>
    <col min="5085" max="5085" width="1.42578125" style="1" customWidth="1"/>
    <col min="5086" max="5086" width="11.7109375" style="1" customWidth="1"/>
    <col min="5087" max="5087" width="1.42578125" style="1" customWidth="1"/>
    <col min="5088" max="5088" width="13.42578125" style="1" customWidth="1"/>
    <col min="5089" max="5089" width="1.42578125" style="1" customWidth="1"/>
    <col min="5090" max="5333" width="9.28515625" style="1"/>
    <col min="5334" max="5334" width="17" style="1" customWidth="1"/>
    <col min="5335" max="5335" width="1.42578125" style="1" customWidth="1"/>
    <col min="5336" max="5336" width="9.42578125" style="1" customWidth="1"/>
    <col min="5337" max="5337" width="1.42578125" style="1" customWidth="1"/>
    <col min="5338" max="5338" width="10.28515625" style="1" customWidth="1"/>
    <col min="5339" max="5339" width="1.42578125" style="1" customWidth="1"/>
    <col min="5340" max="5340" width="9.42578125" style="1" customWidth="1"/>
    <col min="5341" max="5341" width="1.42578125" style="1" customWidth="1"/>
    <col min="5342" max="5342" width="11.7109375" style="1" customWidth="1"/>
    <col min="5343" max="5343" width="1.42578125" style="1" customWidth="1"/>
    <col min="5344" max="5344" width="13.42578125" style="1" customWidth="1"/>
    <col min="5345" max="5345" width="1.42578125" style="1" customWidth="1"/>
    <col min="5346" max="5589" width="9.28515625" style="1"/>
    <col min="5590" max="5590" width="17" style="1" customWidth="1"/>
    <col min="5591" max="5591" width="1.42578125" style="1" customWidth="1"/>
    <col min="5592" max="5592" width="9.42578125" style="1" customWidth="1"/>
    <col min="5593" max="5593" width="1.42578125" style="1" customWidth="1"/>
    <col min="5594" max="5594" width="10.28515625" style="1" customWidth="1"/>
    <col min="5595" max="5595" width="1.42578125" style="1" customWidth="1"/>
    <col min="5596" max="5596" width="9.42578125" style="1" customWidth="1"/>
    <col min="5597" max="5597" width="1.42578125" style="1" customWidth="1"/>
    <col min="5598" max="5598" width="11.7109375" style="1" customWidth="1"/>
    <col min="5599" max="5599" width="1.42578125" style="1" customWidth="1"/>
    <col min="5600" max="5600" width="13.42578125" style="1" customWidth="1"/>
    <col min="5601" max="5601" width="1.42578125" style="1" customWidth="1"/>
    <col min="5602" max="5845" width="9.28515625" style="1"/>
    <col min="5846" max="5846" width="17" style="1" customWidth="1"/>
    <col min="5847" max="5847" width="1.42578125" style="1" customWidth="1"/>
    <col min="5848" max="5848" width="9.42578125" style="1" customWidth="1"/>
    <col min="5849" max="5849" width="1.42578125" style="1" customWidth="1"/>
    <col min="5850" max="5850" width="10.28515625" style="1" customWidth="1"/>
    <col min="5851" max="5851" width="1.42578125" style="1" customWidth="1"/>
    <col min="5852" max="5852" width="9.42578125" style="1" customWidth="1"/>
    <col min="5853" max="5853" width="1.42578125" style="1" customWidth="1"/>
    <col min="5854" max="5854" width="11.7109375" style="1" customWidth="1"/>
    <col min="5855" max="5855" width="1.42578125" style="1" customWidth="1"/>
    <col min="5856" max="5856" width="13.42578125" style="1" customWidth="1"/>
    <col min="5857" max="5857" width="1.42578125" style="1" customWidth="1"/>
    <col min="5858" max="6101" width="9.28515625" style="1"/>
    <col min="6102" max="6102" width="17" style="1" customWidth="1"/>
    <col min="6103" max="6103" width="1.42578125" style="1" customWidth="1"/>
    <col min="6104" max="6104" width="9.42578125" style="1" customWidth="1"/>
    <col min="6105" max="6105" width="1.42578125" style="1" customWidth="1"/>
    <col min="6106" max="6106" width="10.28515625" style="1" customWidth="1"/>
    <col min="6107" max="6107" width="1.42578125" style="1" customWidth="1"/>
    <col min="6108" max="6108" width="9.42578125" style="1" customWidth="1"/>
    <col min="6109" max="6109" width="1.42578125" style="1" customWidth="1"/>
    <col min="6110" max="6110" width="11.7109375" style="1" customWidth="1"/>
    <col min="6111" max="6111" width="1.42578125" style="1" customWidth="1"/>
    <col min="6112" max="6112" width="13.42578125" style="1" customWidth="1"/>
    <col min="6113" max="6113" width="1.42578125" style="1" customWidth="1"/>
    <col min="6114" max="6357" width="9.28515625" style="1"/>
    <col min="6358" max="6358" width="17" style="1" customWidth="1"/>
    <col min="6359" max="6359" width="1.42578125" style="1" customWidth="1"/>
    <col min="6360" max="6360" width="9.42578125" style="1" customWidth="1"/>
    <col min="6361" max="6361" width="1.42578125" style="1" customWidth="1"/>
    <col min="6362" max="6362" width="10.28515625" style="1" customWidth="1"/>
    <col min="6363" max="6363" width="1.42578125" style="1" customWidth="1"/>
    <col min="6364" max="6364" width="9.42578125" style="1" customWidth="1"/>
    <col min="6365" max="6365" width="1.42578125" style="1" customWidth="1"/>
    <col min="6366" max="6366" width="11.7109375" style="1" customWidth="1"/>
    <col min="6367" max="6367" width="1.42578125" style="1" customWidth="1"/>
    <col min="6368" max="6368" width="13.42578125" style="1" customWidth="1"/>
    <col min="6369" max="6369" width="1.42578125" style="1" customWidth="1"/>
    <col min="6370" max="6613" width="9.28515625" style="1"/>
    <col min="6614" max="6614" width="17" style="1" customWidth="1"/>
    <col min="6615" max="6615" width="1.42578125" style="1" customWidth="1"/>
    <col min="6616" max="6616" width="9.42578125" style="1" customWidth="1"/>
    <col min="6617" max="6617" width="1.42578125" style="1" customWidth="1"/>
    <col min="6618" max="6618" width="10.28515625" style="1" customWidth="1"/>
    <col min="6619" max="6619" width="1.42578125" style="1" customWidth="1"/>
    <col min="6620" max="6620" width="9.42578125" style="1" customWidth="1"/>
    <col min="6621" max="6621" width="1.42578125" style="1" customWidth="1"/>
    <col min="6622" max="6622" width="11.7109375" style="1" customWidth="1"/>
    <col min="6623" max="6623" width="1.42578125" style="1" customWidth="1"/>
    <col min="6624" max="6624" width="13.42578125" style="1" customWidth="1"/>
    <col min="6625" max="6625" width="1.42578125" style="1" customWidth="1"/>
    <col min="6626" max="6869" width="9.28515625" style="1"/>
    <col min="6870" max="6870" width="17" style="1" customWidth="1"/>
    <col min="6871" max="6871" width="1.42578125" style="1" customWidth="1"/>
    <col min="6872" max="6872" width="9.42578125" style="1" customWidth="1"/>
    <col min="6873" max="6873" width="1.42578125" style="1" customWidth="1"/>
    <col min="6874" max="6874" width="10.28515625" style="1" customWidth="1"/>
    <col min="6875" max="6875" width="1.42578125" style="1" customWidth="1"/>
    <col min="6876" max="6876" width="9.42578125" style="1" customWidth="1"/>
    <col min="6877" max="6877" width="1.42578125" style="1" customWidth="1"/>
    <col min="6878" max="6878" width="11.7109375" style="1" customWidth="1"/>
    <col min="6879" max="6879" width="1.42578125" style="1" customWidth="1"/>
    <col min="6880" max="6880" width="13.42578125" style="1" customWidth="1"/>
    <col min="6881" max="6881" width="1.42578125" style="1" customWidth="1"/>
    <col min="6882" max="7125" width="9.28515625" style="1"/>
    <col min="7126" max="7126" width="17" style="1" customWidth="1"/>
    <col min="7127" max="7127" width="1.42578125" style="1" customWidth="1"/>
    <col min="7128" max="7128" width="9.42578125" style="1" customWidth="1"/>
    <col min="7129" max="7129" width="1.42578125" style="1" customWidth="1"/>
    <col min="7130" max="7130" width="10.28515625" style="1" customWidth="1"/>
    <col min="7131" max="7131" width="1.42578125" style="1" customWidth="1"/>
    <col min="7132" max="7132" width="9.42578125" style="1" customWidth="1"/>
    <col min="7133" max="7133" width="1.42578125" style="1" customWidth="1"/>
    <col min="7134" max="7134" width="11.7109375" style="1" customWidth="1"/>
    <col min="7135" max="7135" width="1.42578125" style="1" customWidth="1"/>
    <col min="7136" max="7136" width="13.42578125" style="1" customWidth="1"/>
    <col min="7137" max="7137" width="1.42578125" style="1" customWidth="1"/>
    <col min="7138" max="7381" width="9.28515625" style="1"/>
    <col min="7382" max="7382" width="17" style="1" customWidth="1"/>
    <col min="7383" max="7383" width="1.42578125" style="1" customWidth="1"/>
    <col min="7384" max="7384" width="9.42578125" style="1" customWidth="1"/>
    <col min="7385" max="7385" width="1.42578125" style="1" customWidth="1"/>
    <col min="7386" max="7386" width="10.28515625" style="1" customWidth="1"/>
    <col min="7387" max="7387" width="1.42578125" style="1" customWidth="1"/>
    <col min="7388" max="7388" width="9.42578125" style="1" customWidth="1"/>
    <col min="7389" max="7389" width="1.42578125" style="1" customWidth="1"/>
    <col min="7390" max="7390" width="11.7109375" style="1" customWidth="1"/>
    <col min="7391" max="7391" width="1.42578125" style="1" customWidth="1"/>
    <col min="7392" max="7392" width="13.42578125" style="1" customWidth="1"/>
    <col min="7393" max="7393" width="1.42578125" style="1" customWidth="1"/>
    <col min="7394" max="7637" width="9.28515625" style="1"/>
    <col min="7638" max="7638" width="17" style="1" customWidth="1"/>
    <col min="7639" max="7639" width="1.42578125" style="1" customWidth="1"/>
    <col min="7640" max="7640" width="9.42578125" style="1" customWidth="1"/>
    <col min="7641" max="7641" width="1.42578125" style="1" customWidth="1"/>
    <col min="7642" max="7642" width="10.28515625" style="1" customWidth="1"/>
    <col min="7643" max="7643" width="1.42578125" style="1" customWidth="1"/>
    <col min="7644" max="7644" width="9.42578125" style="1" customWidth="1"/>
    <col min="7645" max="7645" width="1.42578125" style="1" customWidth="1"/>
    <col min="7646" max="7646" width="11.7109375" style="1" customWidth="1"/>
    <col min="7647" max="7647" width="1.42578125" style="1" customWidth="1"/>
    <col min="7648" max="7648" width="13.42578125" style="1" customWidth="1"/>
    <col min="7649" max="7649" width="1.42578125" style="1" customWidth="1"/>
    <col min="7650" max="7893" width="9.28515625" style="1"/>
    <col min="7894" max="7894" width="17" style="1" customWidth="1"/>
    <col min="7895" max="7895" width="1.42578125" style="1" customWidth="1"/>
    <col min="7896" max="7896" width="9.42578125" style="1" customWidth="1"/>
    <col min="7897" max="7897" width="1.42578125" style="1" customWidth="1"/>
    <col min="7898" max="7898" width="10.28515625" style="1" customWidth="1"/>
    <col min="7899" max="7899" width="1.42578125" style="1" customWidth="1"/>
    <col min="7900" max="7900" width="9.42578125" style="1" customWidth="1"/>
    <col min="7901" max="7901" width="1.42578125" style="1" customWidth="1"/>
    <col min="7902" max="7902" width="11.7109375" style="1" customWidth="1"/>
    <col min="7903" max="7903" width="1.42578125" style="1" customWidth="1"/>
    <col min="7904" max="7904" width="13.42578125" style="1" customWidth="1"/>
    <col min="7905" max="7905" width="1.42578125" style="1" customWidth="1"/>
    <col min="7906" max="8149" width="9.28515625" style="1"/>
    <col min="8150" max="8150" width="17" style="1" customWidth="1"/>
    <col min="8151" max="8151" width="1.42578125" style="1" customWidth="1"/>
    <col min="8152" max="8152" width="9.42578125" style="1" customWidth="1"/>
    <col min="8153" max="8153" width="1.42578125" style="1" customWidth="1"/>
    <col min="8154" max="8154" width="10.28515625" style="1" customWidth="1"/>
    <col min="8155" max="8155" width="1.42578125" style="1" customWidth="1"/>
    <col min="8156" max="8156" width="9.42578125" style="1" customWidth="1"/>
    <col min="8157" max="8157" width="1.42578125" style="1" customWidth="1"/>
    <col min="8158" max="8158" width="11.7109375" style="1" customWidth="1"/>
    <col min="8159" max="8159" width="1.42578125" style="1" customWidth="1"/>
    <col min="8160" max="8160" width="13.42578125" style="1" customWidth="1"/>
    <col min="8161" max="8161" width="1.42578125" style="1" customWidth="1"/>
    <col min="8162" max="8405" width="9.28515625" style="1"/>
    <col min="8406" max="8406" width="17" style="1" customWidth="1"/>
    <col min="8407" max="8407" width="1.42578125" style="1" customWidth="1"/>
    <col min="8408" max="8408" width="9.42578125" style="1" customWidth="1"/>
    <col min="8409" max="8409" width="1.42578125" style="1" customWidth="1"/>
    <col min="8410" max="8410" width="10.28515625" style="1" customWidth="1"/>
    <col min="8411" max="8411" width="1.42578125" style="1" customWidth="1"/>
    <col min="8412" max="8412" width="9.42578125" style="1" customWidth="1"/>
    <col min="8413" max="8413" width="1.42578125" style="1" customWidth="1"/>
    <col min="8414" max="8414" width="11.7109375" style="1" customWidth="1"/>
    <col min="8415" max="8415" width="1.42578125" style="1" customWidth="1"/>
    <col min="8416" max="8416" width="13.42578125" style="1" customWidth="1"/>
    <col min="8417" max="8417" width="1.42578125" style="1" customWidth="1"/>
    <col min="8418" max="8661" width="9.28515625" style="1"/>
    <col min="8662" max="8662" width="17" style="1" customWidth="1"/>
    <col min="8663" max="8663" width="1.42578125" style="1" customWidth="1"/>
    <col min="8664" max="8664" width="9.42578125" style="1" customWidth="1"/>
    <col min="8665" max="8665" width="1.42578125" style="1" customWidth="1"/>
    <col min="8666" max="8666" width="10.28515625" style="1" customWidth="1"/>
    <col min="8667" max="8667" width="1.42578125" style="1" customWidth="1"/>
    <col min="8668" max="8668" width="9.42578125" style="1" customWidth="1"/>
    <col min="8669" max="8669" width="1.42578125" style="1" customWidth="1"/>
    <col min="8670" max="8670" width="11.7109375" style="1" customWidth="1"/>
    <col min="8671" max="8671" width="1.42578125" style="1" customWidth="1"/>
    <col min="8672" max="8672" width="13.42578125" style="1" customWidth="1"/>
    <col min="8673" max="8673" width="1.42578125" style="1" customWidth="1"/>
    <col min="8674" max="8917" width="9.28515625" style="1"/>
    <col min="8918" max="8918" width="17" style="1" customWidth="1"/>
    <col min="8919" max="8919" width="1.42578125" style="1" customWidth="1"/>
    <col min="8920" max="8920" width="9.42578125" style="1" customWidth="1"/>
    <col min="8921" max="8921" width="1.42578125" style="1" customWidth="1"/>
    <col min="8922" max="8922" width="10.28515625" style="1" customWidth="1"/>
    <col min="8923" max="8923" width="1.42578125" style="1" customWidth="1"/>
    <col min="8924" max="8924" width="9.42578125" style="1" customWidth="1"/>
    <col min="8925" max="8925" width="1.42578125" style="1" customWidth="1"/>
    <col min="8926" max="8926" width="11.7109375" style="1" customWidth="1"/>
    <col min="8927" max="8927" width="1.42578125" style="1" customWidth="1"/>
    <col min="8928" max="8928" width="13.42578125" style="1" customWidth="1"/>
    <col min="8929" max="8929" width="1.42578125" style="1" customWidth="1"/>
    <col min="8930" max="9173" width="9.28515625" style="1"/>
    <col min="9174" max="9174" width="17" style="1" customWidth="1"/>
    <col min="9175" max="9175" width="1.42578125" style="1" customWidth="1"/>
    <col min="9176" max="9176" width="9.42578125" style="1" customWidth="1"/>
    <col min="9177" max="9177" width="1.42578125" style="1" customWidth="1"/>
    <col min="9178" max="9178" width="10.28515625" style="1" customWidth="1"/>
    <col min="9179" max="9179" width="1.42578125" style="1" customWidth="1"/>
    <col min="9180" max="9180" width="9.42578125" style="1" customWidth="1"/>
    <col min="9181" max="9181" width="1.42578125" style="1" customWidth="1"/>
    <col min="9182" max="9182" width="11.7109375" style="1" customWidth="1"/>
    <col min="9183" max="9183" width="1.42578125" style="1" customWidth="1"/>
    <col min="9184" max="9184" width="13.42578125" style="1" customWidth="1"/>
    <col min="9185" max="9185" width="1.42578125" style="1" customWidth="1"/>
    <col min="9186" max="9429" width="9.28515625" style="1"/>
    <col min="9430" max="9430" width="17" style="1" customWidth="1"/>
    <col min="9431" max="9431" width="1.42578125" style="1" customWidth="1"/>
    <col min="9432" max="9432" width="9.42578125" style="1" customWidth="1"/>
    <col min="9433" max="9433" width="1.42578125" style="1" customWidth="1"/>
    <col min="9434" max="9434" width="10.28515625" style="1" customWidth="1"/>
    <col min="9435" max="9435" width="1.42578125" style="1" customWidth="1"/>
    <col min="9436" max="9436" width="9.42578125" style="1" customWidth="1"/>
    <col min="9437" max="9437" width="1.42578125" style="1" customWidth="1"/>
    <col min="9438" max="9438" width="11.7109375" style="1" customWidth="1"/>
    <col min="9439" max="9439" width="1.42578125" style="1" customWidth="1"/>
    <col min="9440" max="9440" width="13.42578125" style="1" customWidth="1"/>
    <col min="9441" max="9441" width="1.42578125" style="1" customWidth="1"/>
    <col min="9442" max="9685" width="9.28515625" style="1"/>
    <col min="9686" max="9686" width="17" style="1" customWidth="1"/>
    <col min="9687" max="9687" width="1.42578125" style="1" customWidth="1"/>
    <col min="9688" max="9688" width="9.42578125" style="1" customWidth="1"/>
    <col min="9689" max="9689" width="1.42578125" style="1" customWidth="1"/>
    <col min="9690" max="9690" width="10.28515625" style="1" customWidth="1"/>
    <col min="9691" max="9691" width="1.42578125" style="1" customWidth="1"/>
    <col min="9692" max="9692" width="9.42578125" style="1" customWidth="1"/>
    <col min="9693" max="9693" width="1.42578125" style="1" customWidth="1"/>
    <col min="9694" max="9694" width="11.7109375" style="1" customWidth="1"/>
    <col min="9695" max="9695" width="1.42578125" style="1" customWidth="1"/>
    <col min="9696" max="9696" width="13.42578125" style="1" customWidth="1"/>
    <col min="9697" max="9697" width="1.42578125" style="1" customWidth="1"/>
    <col min="9698" max="9941" width="9.28515625" style="1"/>
    <col min="9942" max="9942" width="17" style="1" customWidth="1"/>
    <col min="9943" max="9943" width="1.42578125" style="1" customWidth="1"/>
    <col min="9944" max="9944" width="9.42578125" style="1" customWidth="1"/>
    <col min="9945" max="9945" width="1.42578125" style="1" customWidth="1"/>
    <col min="9946" max="9946" width="10.28515625" style="1" customWidth="1"/>
    <col min="9947" max="9947" width="1.42578125" style="1" customWidth="1"/>
    <col min="9948" max="9948" width="9.42578125" style="1" customWidth="1"/>
    <col min="9949" max="9949" width="1.42578125" style="1" customWidth="1"/>
    <col min="9950" max="9950" width="11.7109375" style="1" customWidth="1"/>
    <col min="9951" max="9951" width="1.42578125" style="1" customWidth="1"/>
    <col min="9952" max="9952" width="13.42578125" style="1" customWidth="1"/>
    <col min="9953" max="9953" width="1.42578125" style="1" customWidth="1"/>
    <col min="9954" max="10197" width="9.28515625" style="1"/>
    <col min="10198" max="10198" width="17" style="1" customWidth="1"/>
    <col min="10199" max="10199" width="1.42578125" style="1" customWidth="1"/>
    <col min="10200" max="10200" width="9.42578125" style="1" customWidth="1"/>
    <col min="10201" max="10201" width="1.42578125" style="1" customWidth="1"/>
    <col min="10202" max="10202" width="10.28515625" style="1" customWidth="1"/>
    <col min="10203" max="10203" width="1.42578125" style="1" customWidth="1"/>
    <col min="10204" max="10204" width="9.42578125" style="1" customWidth="1"/>
    <col min="10205" max="10205" width="1.42578125" style="1" customWidth="1"/>
    <col min="10206" max="10206" width="11.7109375" style="1" customWidth="1"/>
    <col min="10207" max="10207" width="1.42578125" style="1" customWidth="1"/>
    <col min="10208" max="10208" width="13.42578125" style="1" customWidth="1"/>
    <col min="10209" max="10209" width="1.42578125" style="1" customWidth="1"/>
    <col min="10210" max="10453" width="9.28515625" style="1"/>
    <col min="10454" max="10454" width="17" style="1" customWidth="1"/>
    <col min="10455" max="10455" width="1.42578125" style="1" customWidth="1"/>
    <col min="10456" max="10456" width="9.42578125" style="1" customWidth="1"/>
    <col min="10457" max="10457" width="1.42578125" style="1" customWidth="1"/>
    <col min="10458" max="10458" width="10.28515625" style="1" customWidth="1"/>
    <col min="10459" max="10459" width="1.42578125" style="1" customWidth="1"/>
    <col min="10460" max="10460" width="9.42578125" style="1" customWidth="1"/>
    <col min="10461" max="10461" width="1.42578125" style="1" customWidth="1"/>
    <col min="10462" max="10462" width="11.7109375" style="1" customWidth="1"/>
    <col min="10463" max="10463" width="1.42578125" style="1" customWidth="1"/>
    <col min="10464" max="10464" width="13.42578125" style="1" customWidth="1"/>
    <col min="10465" max="10465" width="1.42578125" style="1" customWidth="1"/>
    <col min="10466" max="10709" width="9.28515625" style="1"/>
    <col min="10710" max="10710" width="17" style="1" customWidth="1"/>
    <col min="10711" max="10711" width="1.42578125" style="1" customWidth="1"/>
    <col min="10712" max="10712" width="9.42578125" style="1" customWidth="1"/>
    <col min="10713" max="10713" width="1.42578125" style="1" customWidth="1"/>
    <col min="10714" max="10714" width="10.28515625" style="1" customWidth="1"/>
    <col min="10715" max="10715" width="1.42578125" style="1" customWidth="1"/>
    <col min="10716" max="10716" width="9.42578125" style="1" customWidth="1"/>
    <col min="10717" max="10717" width="1.42578125" style="1" customWidth="1"/>
    <col min="10718" max="10718" width="11.7109375" style="1" customWidth="1"/>
    <col min="10719" max="10719" width="1.42578125" style="1" customWidth="1"/>
    <col min="10720" max="10720" width="13.42578125" style="1" customWidth="1"/>
    <col min="10721" max="10721" width="1.42578125" style="1" customWidth="1"/>
    <col min="10722" max="10965" width="9.28515625" style="1"/>
    <col min="10966" max="10966" width="17" style="1" customWidth="1"/>
    <col min="10967" max="10967" width="1.42578125" style="1" customWidth="1"/>
    <col min="10968" max="10968" width="9.42578125" style="1" customWidth="1"/>
    <col min="10969" max="10969" width="1.42578125" style="1" customWidth="1"/>
    <col min="10970" max="10970" width="10.28515625" style="1" customWidth="1"/>
    <col min="10971" max="10971" width="1.42578125" style="1" customWidth="1"/>
    <col min="10972" max="10972" width="9.42578125" style="1" customWidth="1"/>
    <col min="10973" max="10973" width="1.42578125" style="1" customWidth="1"/>
    <col min="10974" max="10974" width="11.7109375" style="1" customWidth="1"/>
    <col min="10975" max="10975" width="1.42578125" style="1" customWidth="1"/>
    <col min="10976" max="10976" width="13.42578125" style="1" customWidth="1"/>
    <col min="10977" max="10977" width="1.42578125" style="1" customWidth="1"/>
    <col min="10978" max="11221" width="9.28515625" style="1"/>
    <col min="11222" max="11222" width="17" style="1" customWidth="1"/>
    <col min="11223" max="11223" width="1.42578125" style="1" customWidth="1"/>
    <col min="11224" max="11224" width="9.42578125" style="1" customWidth="1"/>
    <col min="11225" max="11225" width="1.42578125" style="1" customWidth="1"/>
    <col min="11226" max="11226" width="10.28515625" style="1" customWidth="1"/>
    <col min="11227" max="11227" width="1.42578125" style="1" customWidth="1"/>
    <col min="11228" max="11228" width="9.42578125" style="1" customWidth="1"/>
    <col min="11229" max="11229" width="1.42578125" style="1" customWidth="1"/>
    <col min="11230" max="11230" width="11.7109375" style="1" customWidth="1"/>
    <col min="11231" max="11231" width="1.42578125" style="1" customWidth="1"/>
    <col min="11232" max="11232" width="13.42578125" style="1" customWidth="1"/>
    <col min="11233" max="11233" width="1.42578125" style="1" customWidth="1"/>
    <col min="11234" max="11477" width="9.28515625" style="1"/>
    <col min="11478" max="11478" width="17" style="1" customWidth="1"/>
    <col min="11479" max="11479" width="1.42578125" style="1" customWidth="1"/>
    <col min="11480" max="11480" width="9.42578125" style="1" customWidth="1"/>
    <col min="11481" max="11481" width="1.42578125" style="1" customWidth="1"/>
    <col min="11482" max="11482" width="10.28515625" style="1" customWidth="1"/>
    <col min="11483" max="11483" width="1.42578125" style="1" customWidth="1"/>
    <col min="11484" max="11484" width="9.42578125" style="1" customWidth="1"/>
    <col min="11485" max="11485" width="1.42578125" style="1" customWidth="1"/>
    <col min="11486" max="11486" width="11.7109375" style="1" customWidth="1"/>
    <col min="11487" max="11487" width="1.42578125" style="1" customWidth="1"/>
    <col min="11488" max="11488" width="13.42578125" style="1" customWidth="1"/>
    <col min="11489" max="11489" width="1.42578125" style="1" customWidth="1"/>
    <col min="11490" max="11733" width="9.28515625" style="1"/>
    <col min="11734" max="11734" width="17" style="1" customWidth="1"/>
    <col min="11735" max="11735" width="1.42578125" style="1" customWidth="1"/>
    <col min="11736" max="11736" width="9.42578125" style="1" customWidth="1"/>
    <col min="11737" max="11737" width="1.42578125" style="1" customWidth="1"/>
    <col min="11738" max="11738" width="10.28515625" style="1" customWidth="1"/>
    <col min="11739" max="11739" width="1.42578125" style="1" customWidth="1"/>
    <col min="11740" max="11740" width="9.42578125" style="1" customWidth="1"/>
    <col min="11741" max="11741" width="1.42578125" style="1" customWidth="1"/>
    <col min="11742" max="11742" width="11.7109375" style="1" customWidth="1"/>
    <col min="11743" max="11743" width="1.42578125" style="1" customWidth="1"/>
    <col min="11744" max="11744" width="13.42578125" style="1" customWidth="1"/>
    <col min="11745" max="11745" width="1.42578125" style="1" customWidth="1"/>
    <col min="11746" max="11989" width="9.28515625" style="1"/>
    <col min="11990" max="11990" width="17" style="1" customWidth="1"/>
    <col min="11991" max="11991" width="1.42578125" style="1" customWidth="1"/>
    <col min="11992" max="11992" width="9.42578125" style="1" customWidth="1"/>
    <col min="11993" max="11993" width="1.42578125" style="1" customWidth="1"/>
    <col min="11994" max="11994" width="10.28515625" style="1" customWidth="1"/>
    <col min="11995" max="11995" width="1.42578125" style="1" customWidth="1"/>
    <col min="11996" max="11996" width="9.42578125" style="1" customWidth="1"/>
    <col min="11997" max="11997" width="1.42578125" style="1" customWidth="1"/>
    <col min="11998" max="11998" width="11.7109375" style="1" customWidth="1"/>
    <col min="11999" max="11999" width="1.42578125" style="1" customWidth="1"/>
    <col min="12000" max="12000" width="13.42578125" style="1" customWidth="1"/>
    <col min="12001" max="12001" width="1.42578125" style="1" customWidth="1"/>
    <col min="12002" max="12245" width="9.28515625" style="1"/>
    <col min="12246" max="12246" width="17" style="1" customWidth="1"/>
    <col min="12247" max="12247" width="1.42578125" style="1" customWidth="1"/>
    <col min="12248" max="12248" width="9.42578125" style="1" customWidth="1"/>
    <col min="12249" max="12249" width="1.42578125" style="1" customWidth="1"/>
    <col min="12250" max="12250" width="10.28515625" style="1" customWidth="1"/>
    <col min="12251" max="12251" width="1.42578125" style="1" customWidth="1"/>
    <col min="12252" max="12252" width="9.42578125" style="1" customWidth="1"/>
    <col min="12253" max="12253" width="1.42578125" style="1" customWidth="1"/>
    <col min="12254" max="12254" width="11.7109375" style="1" customWidth="1"/>
    <col min="12255" max="12255" width="1.42578125" style="1" customWidth="1"/>
    <col min="12256" max="12256" width="13.42578125" style="1" customWidth="1"/>
    <col min="12257" max="12257" width="1.42578125" style="1" customWidth="1"/>
    <col min="12258" max="12501" width="9.28515625" style="1"/>
    <col min="12502" max="12502" width="17" style="1" customWidth="1"/>
    <col min="12503" max="12503" width="1.42578125" style="1" customWidth="1"/>
    <col min="12504" max="12504" width="9.42578125" style="1" customWidth="1"/>
    <col min="12505" max="12505" width="1.42578125" style="1" customWidth="1"/>
    <col min="12506" max="12506" width="10.28515625" style="1" customWidth="1"/>
    <col min="12507" max="12507" width="1.42578125" style="1" customWidth="1"/>
    <col min="12508" max="12508" width="9.42578125" style="1" customWidth="1"/>
    <col min="12509" max="12509" width="1.42578125" style="1" customWidth="1"/>
    <col min="12510" max="12510" width="11.7109375" style="1" customWidth="1"/>
    <col min="12511" max="12511" width="1.42578125" style="1" customWidth="1"/>
    <col min="12512" max="12512" width="13.42578125" style="1" customWidth="1"/>
    <col min="12513" max="12513" width="1.42578125" style="1" customWidth="1"/>
    <col min="12514" max="12757" width="9.28515625" style="1"/>
    <col min="12758" max="12758" width="17" style="1" customWidth="1"/>
    <col min="12759" max="12759" width="1.42578125" style="1" customWidth="1"/>
    <col min="12760" max="12760" width="9.42578125" style="1" customWidth="1"/>
    <col min="12761" max="12761" width="1.42578125" style="1" customWidth="1"/>
    <col min="12762" max="12762" width="10.28515625" style="1" customWidth="1"/>
    <col min="12763" max="12763" width="1.42578125" style="1" customWidth="1"/>
    <col min="12764" max="12764" width="9.42578125" style="1" customWidth="1"/>
    <col min="12765" max="12765" width="1.42578125" style="1" customWidth="1"/>
    <col min="12766" max="12766" width="11.7109375" style="1" customWidth="1"/>
    <col min="12767" max="12767" width="1.42578125" style="1" customWidth="1"/>
    <col min="12768" max="12768" width="13.42578125" style="1" customWidth="1"/>
    <col min="12769" max="12769" width="1.42578125" style="1" customWidth="1"/>
    <col min="12770" max="13013" width="9.28515625" style="1"/>
    <col min="13014" max="13014" width="17" style="1" customWidth="1"/>
    <col min="13015" max="13015" width="1.42578125" style="1" customWidth="1"/>
    <col min="13016" max="13016" width="9.42578125" style="1" customWidth="1"/>
    <col min="13017" max="13017" width="1.42578125" style="1" customWidth="1"/>
    <col min="13018" max="13018" width="10.28515625" style="1" customWidth="1"/>
    <col min="13019" max="13019" width="1.42578125" style="1" customWidth="1"/>
    <col min="13020" max="13020" width="9.42578125" style="1" customWidth="1"/>
    <col min="13021" max="13021" width="1.42578125" style="1" customWidth="1"/>
    <col min="13022" max="13022" width="11.7109375" style="1" customWidth="1"/>
    <col min="13023" max="13023" width="1.42578125" style="1" customWidth="1"/>
    <col min="13024" max="13024" width="13.42578125" style="1" customWidth="1"/>
    <col min="13025" max="13025" width="1.42578125" style="1" customWidth="1"/>
    <col min="13026" max="13269" width="9.28515625" style="1"/>
    <col min="13270" max="13270" width="17" style="1" customWidth="1"/>
    <col min="13271" max="13271" width="1.42578125" style="1" customWidth="1"/>
    <col min="13272" max="13272" width="9.42578125" style="1" customWidth="1"/>
    <col min="13273" max="13273" width="1.42578125" style="1" customWidth="1"/>
    <col min="13274" max="13274" width="10.28515625" style="1" customWidth="1"/>
    <col min="13275" max="13275" width="1.42578125" style="1" customWidth="1"/>
    <col min="13276" max="13276" width="9.42578125" style="1" customWidth="1"/>
    <col min="13277" max="13277" width="1.42578125" style="1" customWidth="1"/>
    <col min="13278" max="13278" width="11.7109375" style="1" customWidth="1"/>
    <col min="13279" max="13279" width="1.42578125" style="1" customWidth="1"/>
    <col min="13280" max="13280" width="13.42578125" style="1" customWidth="1"/>
    <col min="13281" max="13281" width="1.42578125" style="1" customWidth="1"/>
    <col min="13282" max="13525" width="9.28515625" style="1"/>
    <col min="13526" max="13526" width="17" style="1" customWidth="1"/>
    <col min="13527" max="13527" width="1.42578125" style="1" customWidth="1"/>
    <col min="13528" max="13528" width="9.42578125" style="1" customWidth="1"/>
    <col min="13529" max="13529" width="1.42578125" style="1" customWidth="1"/>
    <col min="13530" max="13530" width="10.28515625" style="1" customWidth="1"/>
    <col min="13531" max="13531" width="1.42578125" style="1" customWidth="1"/>
    <col min="13532" max="13532" width="9.42578125" style="1" customWidth="1"/>
    <col min="13533" max="13533" width="1.42578125" style="1" customWidth="1"/>
    <col min="13534" max="13534" width="11.7109375" style="1" customWidth="1"/>
    <col min="13535" max="13535" width="1.42578125" style="1" customWidth="1"/>
    <col min="13536" max="13536" width="13.42578125" style="1" customWidth="1"/>
    <col min="13537" max="13537" width="1.42578125" style="1" customWidth="1"/>
    <col min="13538" max="13781" width="9.28515625" style="1"/>
    <col min="13782" max="13782" width="17" style="1" customWidth="1"/>
    <col min="13783" max="13783" width="1.42578125" style="1" customWidth="1"/>
    <col min="13784" max="13784" width="9.42578125" style="1" customWidth="1"/>
    <col min="13785" max="13785" width="1.42578125" style="1" customWidth="1"/>
    <col min="13786" max="13786" width="10.28515625" style="1" customWidth="1"/>
    <col min="13787" max="13787" width="1.42578125" style="1" customWidth="1"/>
    <col min="13788" max="13788" width="9.42578125" style="1" customWidth="1"/>
    <col min="13789" max="13789" width="1.42578125" style="1" customWidth="1"/>
    <col min="13790" max="13790" width="11.7109375" style="1" customWidth="1"/>
    <col min="13791" max="13791" width="1.42578125" style="1" customWidth="1"/>
    <col min="13792" max="13792" width="13.42578125" style="1" customWidth="1"/>
    <col min="13793" max="13793" width="1.42578125" style="1" customWidth="1"/>
    <col min="13794" max="14037" width="9.28515625" style="1"/>
    <col min="14038" max="14038" width="17" style="1" customWidth="1"/>
    <col min="14039" max="14039" width="1.42578125" style="1" customWidth="1"/>
    <col min="14040" max="14040" width="9.42578125" style="1" customWidth="1"/>
    <col min="14041" max="14041" width="1.42578125" style="1" customWidth="1"/>
    <col min="14042" max="14042" width="10.28515625" style="1" customWidth="1"/>
    <col min="14043" max="14043" width="1.42578125" style="1" customWidth="1"/>
    <col min="14044" max="14044" width="9.42578125" style="1" customWidth="1"/>
    <col min="14045" max="14045" width="1.42578125" style="1" customWidth="1"/>
    <col min="14046" max="14046" width="11.7109375" style="1" customWidth="1"/>
    <col min="14047" max="14047" width="1.42578125" style="1" customWidth="1"/>
    <col min="14048" max="14048" width="13.42578125" style="1" customWidth="1"/>
    <col min="14049" max="14049" width="1.42578125" style="1" customWidth="1"/>
    <col min="14050" max="14293" width="9.28515625" style="1"/>
    <col min="14294" max="14294" width="17" style="1" customWidth="1"/>
    <col min="14295" max="14295" width="1.42578125" style="1" customWidth="1"/>
    <col min="14296" max="14296" width="9.42578125" style="1" customWidth="1"/>
    <col min="14297" max="14297" width="1.42578125" style="1" customWidth="1"/>
    <col min="14298" max="14298" width="10.28515625" style="1" customWidth="1"/>
    <col min="14299" max="14299" width="1.42578125" style="1" customWidth="1"/>
    <col min="14300" max="14300" width="9.42578125" style="1" customWidth="1"/>
    <col min="14301" max="14301" width="1.42578125" style="1" customWidth="1"/>
    <col min="14302" max="14302" width="11.7109375" style="1" customWidth="1"/>
    <col min="14303" max="14303" width="1.42578125" style="1" customWidth="1"/>
    <col min="14304" max="14304" width="13.42578125" style="1" customWidth="1"/>
    <col min="14305" max="14305" width="1.42578125" style="1" customWidth="1"/>
    <col min="14306" max="14549" width="9.28515625" style="1"/>
    <col min="14550" max="14550" width="17" style="1" customWidth="1"/>
    <col min="14551" max="14551" width="1.42578125" style="1" customWidth="1"/>
    <col min="14552" max="14552" width="9.42578125" style="1" customWidth="1"/>
    <col min="14553" max="14553" width="1.42578125" style="1" customWidth="1"/>
    <col min="14554" max="14554" width="10.28515625" style="1" customWidth="1"/>
    <col min="14555" max="14555" width="1.42578125" style="1" customWidth="1"/>
    <col min="14556" max="14556" width="9.42578125" style="1" customWidth="1"/>
    <col min="14557" max="14557" width="1.42578125" style="1" customWidth="1"/>
    <col min="14558" max="14558" width="11.7109375" style="1" customWidth="1"/>
    <col min="14559" max="14559" width="1.42578125" style="1" customWidth="1"/>
    <col min="14560" max="14560" width="13.42578125" style="1" customWidth="1"/>
    <col min="14561" max="14561" width="1.42578125" style="1" customWidth="1"/>
    <col min="14562" max="14805" width="9.28515625" style="1"/>
    <col min="14806" max="14806" width="17" style="1" customWidth="1"/>
    <col min="14807" max="14807" width="1.42578125" style="1" customWidth="1"/>
    <col min="14808" max="14808" width="9.42578125" style="1" customWidth="1"/>
    <col min="14809" max="14809" width="1.42578125" style="1" customWidth="1"/>
    <col min="14810" max="14810" width="10.28515625" style="1" customWidth="1"/>
    <col min="14811" max="14811" width="1.42578125" style="1" customWidth="1"/>
    <col min="14812" max="14812" width="9.42578125" style="1" customWidth="1"/>
    <col min="14813" max="14813" width="1.42578125" style="1" customWidth="1"/>
    <col min="14814" max="14814" width="11.7109375" style="1" customWidth="1"/>
    <col min="14815" max="14815" width="1.42578125" style="1" customWidth="1"/>
    <col min="14816" max="14816" width="13.42578125" style="1" customWidth="1"/>
    <col min="14817" max="14817" width="1.42578125" style="1" customWidth="1"/>
    <col min="14818" max="15061" width="9.28515625" style="1"/>
    <col min="15062" max="15062" width="17" style="1" customWidth="1"/>
    <col min="15063" max="15063" width="1.42578125" style="1" customWidth="1"/>
    <col min="15064" max="15064" width="9.42578125" style="1" customWidth="1"/>
    <col min="15065" max="15065" width="1.42578125" style="1" customWidth="1"/>
    <col min="15066" max="15066" width="10.28515625" style="1" customWidth="1"/>
    <col min="15067" max="15067" width="1.42578125" style="1" customWidth="1"/>
    <col min="15068" max="15068" width="9.42578125" style="1" customWidth="1"/>
    <col min="15069" max="15069" width="1.42578125" style="1" customWidth="1"/>
    <col min="15070" max="15070" width="11.7109375" style="1" customWidth="1"/>
    <col min="15071" max="15071" width="1.42578125" style="1" customWidth="1"/>
    <col min="15072" max="15072" width="13.42578125" style="1" customWidth="1"/>
    <col min="15073" max="15073" width="1.42578125" style="1" customWidth="1"/>
    <col min="15074" max="15317" width="9.28515625" style="1"/>
    <col min="15318" max="15318" width="17" style="1" customWidth="1"/>
    <col min="15319" max="15319" width="1.42578125" style="1" customWidth="1"/>
    <col min="15320" max="15320" width="9.42578125" style="1" customWidth="1"/>
    <col min="15321" max="15321" width="1.42578125" style="1" customWidth="1"/>
    <col min="15322" max="15322" width="10.28515625" style="1" customWidth="1"/>
    <col min="15323" max="15323" width="1.42578125" style="1" customWidth="1"/>
    <col min="15324" max="15324" width="9.42578125" style="1" customWidth="1"/>
    <col min="15325" max="15325" width="1.42578125" style="1" customWidth="1"/>
    <col min="15326" max="15326" width="11.7109375" style="1" customWidth="1"/>
    <col min="15327" max="15327" width="1.42578125" style="1" customWidth="1"/>
    <col min="15328" max="15328" width="13.42578125" style="1" customWidth="1"/>
    <col min="15329" max="15329" width="1.42578125" style="1" customWidth="1"/>
    <col min="15330" max="15573" width="9.28515625" style="1"/>
    <col min="15574" max="15574" width="17" style="1" customWidth="1"/>
    <col min="15575" max="15575" width="1.42578125" style="1" customWidth="1"/>
    <col min="15576" max="15576" width="9.42578125" style="1" customWidth="1"/>
    <col min="15577" max="15577" width="1.42578125" style="1" customWidth="1"/>
    <col min="15578" max="15578" width="10.28515625" style="1" customWidth="1"/>
    <col min="15579" max="15579" width="1.42578125" style="1" customWidth="1"/>
    <col min="15580" max="15580" width="9.42578125" style="1" customWidth="1"/>
    <col min="15581" max="15581" width="1.42578125" style="1" customWidth="1"/>
    <col min="15582" max="15582" width="11.7109375" style="1" customWidth="1"/>
    <col min="15583" max="15583" width="1.42578125" style="1" customWidth="1"/>
    <col min="15584" max="15584" width="13.42578125" style="1" customWidth="1"/>
    <col min="15585" max="15585" width="1.42578125" style="1" customWidth="1"/>
    <col min="15586" max="15829" width="9.28515625" style="1"/>
    <col min="15830" max="15830" width="17" style="1" customWidth="1"/>
    <col min="15831" max="15831" width="1.42578125" style="1" customWidth="1"/>
    <col min="15832" max="15832" width="9.42578125" style="1" customWidth="1"/>
    <col min="15833" max="15833" width="1.42578125" style="1" customWidth="1"/>
    <col min="15834" max="15834" width="10.28515625" style="1" customWidth="1"/>
    <col min="15835" max="15835" width="1.42578125" style="1" customWidth="1"/>
    <col min="15836" max="15836" width="9.42578125" style="1" customWidth="1"/>
    <col min="15837" max="15837" width="1.42578125" style="1" customWidth="1"/>
    <col min="15838" max="15838" width="11.7109375" style="1" customWidth="1"/>
    <col min="15839" max="15839" width="1.42578125" style="1" customWidth="1"/>
    <col min="15840" max="15840" width="13.42578125" style="1" customWidth="1"/>
    <col min="15841" max="15841" width="1.42578125" style="1" customWidth="1"/>
    <col min="15842" max="16085" width="9.28515625" style="1"/>
    <col min="16086" max="16086" width="17" style="1" customWidth="1"/>
    <col min="16087" max="16087" width="1.42578125" style="1" customWidth="1"/>
    <col min="16088" max="16088" width="9.42578125" style="1" customWidth="1"/>
    <col min="16089" max="16089" width="1.42578125" style="1" customWidth="1"/>
    <col min="16090" max="16090" width="10.28515625" style="1" customWidth="1"/>
    <col min="16091" max="16091" width="1.42578125" style="1" customWidth="1"/>
    <col min="16092" max="16092" width="9.42578125" style="1" customWidth="1"/>
    <col min="16093" max="16093" width="1.42578125" style="1" customWidth="1"/>
    <col min="16094" max="16094" width="11.7109375" style="1" customWidth="1"/>
    <col min="16095" max="16095" width="1.42578125" style="1" customWidth="1"/>
    <col min="16096" max="16096" width="13.42578125" style="1" customWidth="1"/>
    <col min="16097" max="16097" width="1.42578125" style="1" customWidth="1"/>
    <col min="16098" max="16341" width="9.28515625" style="1"/>
    <col min="16342" max="16344" width="9.28515625" style="1" customWidth="1"/>
    <col min="16345" max="16384" width="9.28515625" style="1"/>
  </cols>
  <sheetData>
    <row r="1" spans="1:12" ht="11.25" customHeight="1" x14ac:dyDescent="0.2">
      <c r="A1" s="407" t="s">
        <v>196</v>
      </c>
      <c r="B1" s="407"/>
      <c r="C1" s="407"/>
      <c r="D1" s="407"/>
      <c r="E1" s="407"/>
      <c r="F1" s="407"/>
      <c r="G1" s="407"/>
      <c r="H1" s="407"/>
      <c r="I1" s="407"/>
      <c r="J1" s="407"/>
      <c r="K1" s="407"/>
      <c r="L1" s="419"/>
    </row>
    <row r="2" spans="1:12" ht="11.25" customHeight="1" x14ac:dyDescent="0.2">
      <c r="A2" s="407" t="s">
        <v>623</v>
      </c>
      <c r="B2" s="407"/>
      <c r="C2" s="407"/>
      <c r="D2" s="407"/>
      <c r="E2" s="407"/>
      <c r="F2" s="407"/>
      <c r="G2" s="407"/>
      <c r="H2" s="407"/>
      <c r="I2" s="407"/>
      <c r="J2" s="407"/>
      <c r="K2" s="407"/>
      <c r="L2" s="419"/>
    </row>
    <row r="3" spans="1:12" ht="11.25" customHeight="1" x14ac:dyDescent="0.2">
      <c r="A3" s="407"/>
      <c r="B3" s="428"/>
      <c r="C3" s="428"/>
      <c r="D3" s="428"/>
      <c r="E3" s="428"/>
      <c r="F3" s="428"/>
      <c r="G3" s="428"/>
      <c r="H3" s="428"/>
      <c r="I3" s="428"/>
      <c r="J3" s="428"/>
      <c r="K3" s="428"/>
      <c r="L3" s="428"/>
    </row>
    <row r="4" spans="1:12" ht="11.25" customHeight="1" x14ac:dyDescent="0.2">
      <c r="A4" s="407" t="s">
        <v>158</v>
      </c>
      <c r="B4" s="407"/>
      <c r="C4" s="407"/>
      <c r="D4" s="407"/>
      <c r="E4" s="407"/>
      <c r="F4" s="407"/>
      <c r="G4" s="407"/>
      <c r="H4" s="407"/>
      <c r="I4" s="407"/>
      <c r="J4" s="407"/>
      <c r="K4" s="407"/>
      <c r="L4" s="428"/>
    </row>
    <row r="5" spans="1:12" ht="11.25" customHeight="1" x14ac:dyDescent="0.2">
      <c r="A5" s="429"/>
      <c r="B5" s="429"/>
      <c r="C5" s="429"/>
      <c r="D5" s="429"/>
      <c r="E5" s="429"/>
      <c r="F5" s="429"/>
      <c r="G5" s="429"/>
      <c r="H5" s="429"/>
      <c r="I5" s="429"/>
      <c r="J5" s="429"/>
      <c r="K5" s="429"/>
      <c r="L5" s="430"/>
    </row>
    <row r="6" spans="1:12" ht="11.25" customHeight="1" x14ac:dyDescent="0.2">
      <c r="A6" s="214"/>
      <c r="B6" s="213"/>
      <c r="C6" s="214"/>
      <c r="D6" s="216"/>
      <c r="E6" s="214" t="s">
        <v>197</v>
      </c>
      <c r="F6" s="216"/>
      <c r="G6" s="214" t="s">
        <v>198</v>
      </c>
      <c r="H6" s="216"/>
      <c r="I6" s="214" t="s">
        <v>199</v>
      </c>
      <c r="J6" s="216"/>
      <c r="K6" s="214"/>
      <c r="L6" s="264"/>
    </row>
    <row r="7" spans="1:12" ht="11.25" customHeight="1" x14ac:dyDescent="0.2">
      <c r="A7" s="245" t="s">
        <v>200</v>
      </c>
      <c r="B7" s="265"/>
      <c r="C7" s="266" t="s">
        <v>201</v>
      </c>
      <c r="D7" s="267"/>
      <c r="E7" s="266" t="s">
        <v>202</v>
      </c>
      <c r="F7" s="267"/>
      <c r="G7" s="266" t="s">
        <v>203</v>
      </c>
      <c r="H7" s="267"/>
      <c r="I7" s="268" t="s">
        <v>204</v>
      </c>
      <c r="J7" s="267"/>
      <c r="K7" s="266" t="s">
        <v>205</v>
      </c>
      <c r="L7" s="266"/>
    </row>
    <row r="8" spans="1:12" ht="11.25" customHeight="1" x14ac:dyDescent="0.2">
      <c r="A8" s="213" t="s">
        <v>187</v>
      </c>
      <c r="B8" s="213"/>
      <c r="C8" s="4"/>
      <c r="D8" s="216"/>
      <c r="E8" s="4"/>
      <c r="F8" s="216"/>
      <c r="G8" s="4"/>
      <c r="H8" s="216"/>
      <c r="I8" s="4"/>
      <c r="J8" s="216"/>
      <c r="K8" s="4"/>
      <c r="L8" s="4"/>
    </row>
    <row r="9" spans="1:12" ht="11.25" customHeight="1" x14ac:dyDescent="0.2">
      <c r="A9" s="248" t="s">
        <v>206</v>
      </c>
      <c r="B9" s="213"/>
      <c r="C9" s="4">
        <v>1320000</v>
      </c>
      <c r="D9" s="208"/>
      <c r="E9" s="21" t="s">
        <v>191</v>
      </c>
      <c r="F9" s="208"/>
      <c r="G9" s="21" t="s">
        <v>191</v>
      </c>
      <c r="H9" s="216"/>
      <c r="I9" s="15" t="s">
        <v>207</v>
      </c>
      <c r="J9" s="208"/>
      <c r="K9" s="4">
        <v>1320000</v>
      </c>
      <c r="L9" s="208"/>
    </row>
    <row r="10" spans="1:12" ht="11.25" customHeight="1" x14ac:dyDescent="0.2">
      <c r="A10" s="79" t="s">
        <v>208</v>
      </c>
      <c r="B10" s="213"/>
      <c r="C10" s="4">
        <v>324000</v>
      </c>
      <c r="D10" s="208"/>
      <c r="E10" s="21" t="s">
        <v>170</v>
      </c>
      <c r="F10" s="208"/>
      <c r="G10" s="4">
        <v>43900</v>
      </c>
      <c r="H10" s="216"/>
      <c r="I10" s="6">
        <v>51600</v>
      </c>
      <c r="J10" s="208"/>
      <c r="K10" s="4">
        <v>420000</v>
      </c>
      <c r="L10" s="208"/>
    </row>
    <row r="11" spans="1:12" ht="11.25" customHeight="1" x14ac:dyDescent="0.2">
      <c r="A11" s="248" t="s">
        <v>209</v>
      </c>
      <c r="B11" s="213"/>
      <c r="C11" s="21" t="s">
        <v>170</v>
      </c>
      <c r="D11" s="208"/>
      <c r="E11" s="21" t="s">
        <v>191</v>
      </c>
      <c r="F11" s="208"/>
      <c r="G11" s="21" t="s">
        <v>191</v>
      </c>
      <c r="H11" s="216"/>
      <c r="I11" s="4">
        <v>242</v>
      </c>
      <c r="J11" s="208"/>
      <c r="K11" s="4">
        <v>242</v>
      </c>
      <c r="L11" s="58"/>
    </row>
    <row r="12" spans="1:12" ht="11.25" customHeight="1" x14ac:dyDescent="0.2">
      <c r="A12" s="248" t="s">
        <v>210</v>
      </c>
      <c r="B12" s="213"/>
      <c r="C12" s="21" t="s">
        <v>170</v>
      </c>
      <c r="D12" s="208"/>
      <c r="E12" s="21" t="s">
        <v>170</v>
      </c>
      <c r="F12" s="208"/>
      <c r="G12" s="21" t="s">
        <v>191</v>
      </c>
      <c r="H12" s="216"/>
      <c r="I12" s="4">
        <v>4550</v>
      </c>
      <c r="J12" s="208"/>
      <c r="K12" s="4">
        <v>4550</v>
      </c>
      <c r="L12" s="59"/>
    </row>
    <row r="13" spans="1:12" ht="11.25" customHeight="1" x14ac:dyDescent="0.2">
      <c r="A13" s="248" t="s">
        <v>211</v>
      </c>
      <c r="B13" s="213"/>
      <c r="C13" s="4">
        <v>17900</v>
      </c>
      <c r="D13" s="208" t="s">
        <v>31</v>
      </c>
      <c r="E13" s="6">
        <v>4750</v>
      </c>
      <c r="F13" s="208" t="s">
        <v>31</v>
      </c>
      <c r="G13" s="21" t="s">
        <v>191</v>
      </c>
      <c r="H13" s="216"/>
      <c r="I13" s="6">
        <v>9430</v>
      </c>
      <c r="J13" s="208"/>
      <c r="K13" s="4">
        <v>32100</v>
      </c>
      <c r="L13" s="208" t="s">
        <v>31</v>
      </c>
    </row>
    <row r="14" spans="1:12" ht="11.25" customHeight="1" x14ac:dyDescent="0.2">
      <c r="A14" s="248" t="s">
        <v>212</v>
      </c>
      <c r="B14" s="213"/>
      <c r="C14" s="269" t="s">
        <v>170</v>
      </c>
      <c r="D14" s="231"/>
      <c r="E14" s="270" t="s">
        <v>170</v>
      </c>
      <c r="F14" s="231"/>
      <c r="G14" s="270" t="s">
        <v>191</v>
      </c>
      <c r="H14" s="267"/>
      <c r="I14" s="271">
        <v>25600</v>
      </c>
      <c r="J14" s="231" t="s">
        <v>31</v>
      </c>
      <c r="K14" s="271">
        <v>25600</v>
      </c>
      <c r="L14" s="231" t="s">
        <v>31</v>
      </c>
    </row>
    <row r="15" spans="1:12" ht="11.25" customHeight="1" x14ac:dyDescent="0.2">
      <c r="A15" s="272" t="s">
        <v>16</v>
      </c>
      <c r="B15" s="213"/>
      <c r="C15" s="273">
        <v>1660000</v>
      </c>
      <c r="D15" s="274"/>
      <c r="E15" s="273">
        <v>4750</v>
      </c>
      <c r="F15" s="208" t="s">
        <v>31</v>
      </c>
      <c r="G15" s="232">
        <v>43900</v>
      </c>
      <c r="H15" s="265"/>
      <c r="I15" s="273">
        <v>91400</v>
      </c>
      <c r="J15" s="208" t="s">
        <v>31</v>
      </c>
      <c r="K15" s="271">
        <v>1800000</v>
      </c>
      <c r="L15" s="274"/>
    </row>
    <row r="16" spans="1:12" ht="11.25" customHeight="1" x14ac:dyDescent="0.2">
      <c r="A16" s="213" t="s">
        <v>194</v>
      </c>
      <c r="B16" s="213"/>
      <c r="C16" s="16"/>
      <c r="D16" s="85"/>
      <c r="E16" s="16"/>
      <c r="F16" s="85"/>
      <c r="G16" s="16"/>
      <c r="H16" s="31"/>
      <c r="I16" s="16"/>
      <c r="J16" s="85"/>
      <c r="K16" s="16"/>
      <c r="L16" s="58"/>
    </row>
    <row r="17" spans="1:12" ht="11.25" customHeight="1" x14ac:dyDescent="0.2">
      <c r="A17" s="248" t="s">
        <v>206</v>
      </c>
      <c r="B17" s="213"/>
      <c r="C17" s="4">
        <v>1330000</v>
      </c>
      <c r="D17" s="220"/>
      <c r="E17" s="21" t="s">
        <v>191</v>
      </c>
      <c r="F17" s="208"/>
      <c r="G17" s="21" t="s">
        <v>191</v>
      </c>
      <c r="H17" s="216"/>
      <c r="I17" s="15" t="s">
        <v>207</v>
      </c>
      <c r="J17" s="208"/>
      <c r="K17" s="4">
        <v>1330000</v>
      </c>
      <c r="L17" s="58"/>
    </row>
    <row r="18" spans="1:12" ht="11.25" customHeight="1" x14ac:dyDescent="0.2">
      <c r="A18" s="79" t="s">
        <v>208</v>
      </c>
      <c r="B18" s="213"/>
      <c r="C18" s="4">
        <v>323000</v>
      </c>
      <c r="D18" s="208"/>
      <c r="E18" s="4" t="s">
        <v>170</v>
      </c>
      <c r="F18" s="208"/>
      <c r="G18" s="4">
        <v>43800</v>
      </c>
      <c r="H18" s="216"/>
      <c r="I18" s="6">
        <v>51600</v>
      </c>
      <c r="J18" s="208"/>
      <c r="K18" s="4">
        <v>419000</v>
      </c>
      <c r="L18" s="58"/>
    </row>
    <row r="19" spans="1:12" ht="11.25" customHeight="1" x14ac:dyDescent="0.2">
      <c r="A19" s="248" t="s">
        <v>209</v>
      </c>
      <c r="B19" s="213"/>
      <c r="C19" s="21" t="s">
        <v>170</v>
      </c>
      <c r="D19" s="208"/>
      <c r="E19" s="21" t="s">
        <v>191</v>
      </c>
      <c r="F19" s="208"/>
      <c r="G19" s="21" t="s">
        <v>191</v>
      </c>
      <c r="H19" s="216"/>
      <c r="I19" s="4">
        <v>236</v>
      </c>
      <c r="J19" s="208"/>
      <c r="K19" s="4">
        <v>236</v>
      </c>
      <c r="L19" s="58"/>
    </row>
    <row r="20" spans="1:12" ht="11.25" customHeight="1" x14ac:dyDescent="0.2">
      <c r="A20" s="248" t="s">
        <v>210</v>
      </c>
      <c r="B20" s="213"/>
      <c r="C20" s="21" t="s">
        <v>170</v>
      </c>
      <c r="D20" s="208"/>
      <c r="E20" s="4" t="s">
        <v>170</v>
      </c>
      <c r="F20" s="208"/>
      <c r="G20" s="21" t="s">
        <v>191</v>
      </c>
      <c r="H20" s="216"/>
      <c r="I20" s="4">
        <v>4550</v>
      </c>
      <c r="J20" s="208"/>
      <c r="K20" s="4">
        <v>4550</v>
      </c>
      <c r="L20" s="58"/>
    </row>
    <row r="21" spans="1:12" ht="11.25" customHeight="1" x14ac:dyDescent="0.2">
      <c r="A21" s="248" t="s">
        <v>211</v>
      </c>
      <c r="B21" s="213"/>
      <c r="C21" s="4" t="s">
        <v>170</v>
      </c>
      <c r="D21" s="208"/>
      <c r="E21" s="4">
        <v>4280</v>
      </c>
      <c r="F21" s="208"/>
      <c r="G21" s="21" t="s">
        <v>191</v>
      </c>
      <c r="H21" s="216"/>
      <c r="I21" s="6">
        <v>29700</v>
      </c>
      <c r="J21" s="208"/>
      <c r="K21" s="4">
        <v>34000</v>
      </c>
      <c r="L21" s="58"/>
    </row>
    <row r="22" spans="1:12" ht="11.25" customHeight="1" x14ac:dyDescent="0.2">
      <c r="A22" s="248" t="s">
        <v>212</v>
      </c>
      <c r="B22" s="213"/>
      <c r="C22" s="275" t="s">
        <v>170</v>
      </c>
      <c r="D22" s="236"/>
      <c r="E22" s="275" t="s">
        <v>170</v>
      </c>
      <c r="F22" s="236"/>
      <c r="G22" s="21" t="s">
        <v>191</v>
      </c>
      <c r="H22" s="216"/>
      <c r="I22" s="4">
        <v>26600</v>
      </c>
      <c r="J22" s="236"/>
      <c r="K22" s="4">
        <v>26600</v>
      </c>
      <c r="L22" s="58"/>
    </row>
    <row r="23" spans="1:12" ht="11.25" customHeight="1" x14ac:dyDescent="0.2">
      <c r="A23" s="272" t="s">
        <v>16</v>
      </c>
      <c r="B23" s="265"/>
      <c r="C23" s="232">
        <v>1650000</v>
      </c>
      <c r="D23" s="204"/>
      <c r="E23" s="232">
        <v>4280</v>
      </c>
      <c r="F23" s="204"/>
      <c r="G23" s="276">
        <v>43800</v>
      </c>
      <c r="H23" s="253"/>
      <c r="I23" s="276">
        <v>113000</v>
      </c>
      <c r="J23" s="204"/>
      <c r="K23" s="277">
        <v>1820000</v>
      </c>
      <c r="L23" s="278"/>
    </row>
    <row r="24" spans="1:12" ht="11.25" customHeight="1" x14ac:dyDescent="0.2">
      <c r="A24" s="412" t="s">
        <v>213</v>
      </c>
      <c r="B24" s="412"/>
      <c r="C24" s="412"/>
      <c r="D24" s="412"/>
      <c r="E24" s="412"/>
      <c r="F24" s="412"/>
      <c r="G24" s="412"/>
      <c r="H24" s="412"/>
      <c r="I24" s="412"/>
      <c r="J24" s="412"/>
      <c r="K24" s="412"/>
      <c r="L24" s="417"/>
    </row>
    <row r="25" spans="1:12" ht="11.25" customHeight="1" x14ac:dyDescent="0.2">
      <c r="A25" s="402" t="s">
        <v>175</v>
      </c>
      <c r="B25" s="402"/>
      <c r="C25" s="402"/>
      <c r="D25" s="402"/>
      <c r="E25" s="402"/>
      <c r="F25" s="402"/>
      <c r="G25" s="402"/>
      <c r="H25" s="402"/>
      <c r="I25" s="402"/>
      <c r="J25" s="402"/>
      <c r="K25" s="402"/>
      <c r="L25" s="417"/>
    </row>
    <row r="26" spans="1:12" ht="11.25" customHeight="1" x14ac:dyDescent="0.2">
      <c r="A26" s="408" t="s">
        <v>214</v>
      </c>
      <c r="B26" s="408"/>
      <c r="C26" s="408"/>
      <c r="D26" s="408"/>
      <c r="E26" s="408"/>
      <c r="F26" s="408"/>
      <c r="G26" s="408"/>
      <c r="H26" s="408"/>
      <c r="I26" s="408"/>
      <c r="J26" s="408"/>
      <c r="K26" s="408"/>
      <c r="L26" s="427"/>
    </row>
    <row r="27" spans="1:12" ht="11.25" customHeight="1" x14ac:dyDescent="0.2">
      <c r="A27" s="412" t="s">
        <v>215</v>
      </c>
      <c r="B27" s="412"/>
      <c r="C27" s="412"/>
      <c r="D27" s="412"/>
      <c r="E27" s="412"/>
      <c r="F27" s="412"/>
      <c r="G27" s="412"/>
      <c r="H27" s="412"/>
      <c r="I27" s="412"/>
      <c r="J27" s="412"/>
      <c r="K27" s="412"/>
      <c r="L27" s="417"/>
    </row>
  </sheetData>
  <mergeCells count="9">
    <mergeCell ref="A25:L25"/>
    <mergeCell ref="A26:L26"/>
    <mergeCell ref="A27:L27"/>
    <mergeCell ref="A1:L1"/>
    <mergeCell ref="A2:L2"/>
    <mergeCell ref="A3:L3"/>
    <mergeCell ref="A4:L4"/>
    <mergeCell ref="A5:L5"/>
    <mergeCell ref="A24:L24"/>
  </mergeCells>
  <pageMargins left="0.5" right="0.5" top="0.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9"/>
  <sheetViews>
    <sheetView zoomScaleNormal="100" workbookViewId="0">
      <selection sqref="A1:E1"/>
    </sheetView>
  </sheetViews>
  <sheetFormatPr defaultColWidth="8.7109375" defaultRowHeight="11.25" customHeight="1" x14ac:dyDescent="0.2"/>
  <cols>
    <col min="1" max="1" width="36.42578125" style="1" customWidth="1"/>
    <col min="2" max="2" width="1.42578125" style="1" customWidth="1"/>
    <col min="3" max="3" width="10.42578125" style="1" customWidth="1"/>
    <col min="4" max="4" width="1.42578125" style="1" customWidth="1"/>
    <col min="5" max="5" width="9.42578125" style="1" customWidth="1"/>
    <col min="6" max="237" width="9.28515625" style="1"/>
    <col min="238" max="238" width="36.42578125" style="1" customWidth="1"/>
    <col min="239" max="239" width="1.42578125" style="1" customWidth="1"/>
    <col min="240" max="240" width="10.42578125" style="1" customWidth="1"/>
    <col min="241" max="241" width="1.42578125" style="1" customWidth="1"/>
    <col min="242" max="242" width="9.42578125" style="1" customWidth="1"/>
    <col min="243" max="493" width="9.28515625" style="1"/>
    <col min="494" max="494" width="36.42578125" style="1" customWidth="1"/>
    <col min="495" max="495" width="1.42578125" style="1" customWidth="1"/>
    <col min="496" max="496" width="10.42578125" style="1" customWidth="1"/>
    <col min="497" max="497" width="1.42578125" style="1" customWidth="1"/>
    <col min="498" max="498" width="9.42578125" style="1" customWidth="1"/>
    <col min="499" max="749" width="9.28515625" style="1"/>
    <col min="750" max="750" width="36.42578125" style="1" customWidth="1"/>
    <col min="751" max="751" width="1.42578125" style="1" customWidth="1"/>
    <col min="752" max="752" width="10.42578125" style="1" customWidth="1"/>
    <col min="753" max="753" width="1.42578125" style="1" customWidth="1"/>
    <col min="754" max="754" width="9.42578125" style="1" customWidth="1"/>
    <col min="755" max="1005" width="9.28515625" style="1"/>
    <col min="1006" max="1006" width="36.42578125" style="1" customWidth="1"/>
    <col min="1007" max="1007" width="1.42578125" style="1" customWidth="1"/>
    <col min="1008" max="1008" width="10.42578125" style="1" customWidth="1"/>
    <col min="1009" max="1009" width="1.42578125" style="1" customWidth="1"/>
    <col min="1010" max="1010" width="9.42578125" style="1" customWidth="1"/>
    <col min="1011" max="1261" width="9.28515625" style="1"/>
    <col min="1262" max="1262" width="36.42578125" style="1" customWidth="1"/>
    <col min="1263" max="1263" width="1.42578125" style="1" customWidth="1"/>
    <col min="1264" max="1264" width="10.42578125" style="1" customWidth="1"/>
    <col min="1265" max="1265" width="1.42578125" style="1" customWidth="1"/>
    <col min="1266" max="1266" width="9.42578125" style="1" customWidth="1"/>
    <col min="1267" max="1517" width="9.28515625" style="1"/>
    <col min="1518" max="1518" width="36.42578125" style="1" customWidth="1"/>
    <col min="1519" max="1519" width="1.42578125" style="1" customWidth="1"/>
    <col min="1520" max="1520" width="10.42578125" style="1" customWidth="1"/>
    <col min="1521" max="1521" width="1.42578125" style="1" customWidth="1"/>
    <col min="1522" max="1522" width="9.42578125" style="1" customWidth="1"/>
    <col min="1523" max="1773" width="9.28515625" style="1"/>
    <col min="1774" max="1774" width="36.42578125" style="1" customWidth="1"/>
    <col min="1775" max="1775" width="1.42578125" style="1" customWidth="1"/>
    <col min="1776" max="1776" width="10.42578125" style="1" customWidth="1"/>
    <col min="1777" max="1777" width="1.42578125" style="1" customWidth="1"/>
    <col min="1778" max="1778" width="9.42578125" style="1" customWidth="1"/>
    <col min="1779" max="2029" width="9.28515625" style="1"/>
    <col min="2030" max="2030" width="36.42578125" style="1" customWidth="1"/>
    <col min="2031" max="2031" width="1.42578125" style="1" customWidth="1"/>
    <col min="2032" max="2032" width="10.42578125" style="1" customWidth="1"/>
    <col min="2033" max="2033" width="1.42578125" style="1" customWidth="1"/>
    <col min="2034" max="2034" width="9.42578125" style="1" customWidth="1"/>
    <col min="2035" max="2285" width="9.28515625" style="1"/>
    <col min="2286" max="2286" width="36.42578125" style="1" customWidth="1"/>
    <col min="2287" max="2287" width="1.42578125" style="1" customWidth="1"/>
    <col min="2288" max="2288" width="10.42578125" style="1" customWidth="1"/>
    <col min="2289" max="2289" width="1.42578125" style="1" customWidth="1"/>
    <col min="2290" max="2290" width="9.42578125" style="1" customWidth="1"/>
    <col min="2291" max="2541" width="9.28515625" style="1"/>
    <col min="2542" max="2542" width="36.42578125" style="1" customWidth="1"/>
    <col min="2543" max="2543" width="1.42578125" style="1" customWidth="1"/>
    <col min="2544" max="2544" width="10.42578125" style="1" customWidth="1"/>
    <col min="2545" max="2545" width="1.42578125" style="1" customWidth="1"/>
    <col min="2546" max="2546" width="9.42578125" style="1" customWidth="1"/>
    <col min="2547" max="2797" width="9.28515625" style="1"/>
    <col min="2798" max="2798" width="36.42578125" style="1" customWidth="1"/>
    <col min="2799" max="2799" width="1.42578125" style="1" customWidth="1"/>
    <col min="2800" max="2800" width="10.42578125" style="1" customWidth="1"/>
    <col min="2801" max="2801" width="1.42578125" style="1" customWidth="1"/>
    <col min="2802" max="2802" width="9.42578125" style="1" customWidth="1"/>
    <col min="2803" max="3053" width="9.28515625" style="1"/>
    <col min="3054" max="3054" width="36.42578125" style="1" customWidth="1"/>
    <col min="3055" max="3055" width="1.42578125" style="1" customWidth="1"/>
    <col min="3056" max="3056" width="10.42578125" style="1" customWidth="1"/>
    <col min="3057" max="3057" width="1.42578125" style="1" customWidth="1"/>
    <col min="3058" max="3058" width="9.42578125" style="1" customWidth="1"/>
    <col min="3059" max="3309" width="9.28515625" style="1"/>
    <col min="3310" max="3310" width="36.42578125" style="1" customWidth="1"/>
    <col min="3311" max="3311" width="1.42578125" style="1" customWidth="1"/>
    <col min="3312" max="3312" width="10.42578125" style="1" customWidth="1"/>
    <col min="3313" max="3313" width="1.42578125" style="1" customWidth="1"/>
    <col min="3314" max="3314" width="9.42578125" style="1" customWidth="1"/>
    <col min="3315" max="3565" width="9.28515625" style="1"/>
    <col min="3566" max="3566" width="36.42578125" style="1" customWidth="1"/>
    <col min="3567" max="3567" width="1.42578125" style="1" customWidth="1"/>
    <col min="3568" max="3568" width="10.42578125" style="1" customWidth="1"/>
    <col min="3569" max="3569" width="1.42578125" style="1" customWidth="1"/>
    <col min="3570" max="3570" width="9.42578125" style="1" customWidth="1"/>
    <col min="3571" max="3821" width="9.28515625" style="1"/>
    <col min="3822" max="3822" width="36.42578125" style="1" customWidth="1"/>
    <col min="3823" max="3823" width="1.42578125" style="1" customWidth="1"/>
    <col min="3824" max="3824" width="10.42578125" style="1" customWidth="1"/>
    <col min="3825" max="3825" width="1.42578125" style="1" customWidth="1"/>
    <col min="3826" max="3826" width="9.42578125" style="1" customWidth="1"/>
    <col min="3827" max="4077" width="9.28515625" style="1"/>
    <col min="4078" max="4078" width="36.42578125" style="1" customWidth="1"/>
    <col min="4079" max="4079" width="1.42578125" style="1" customWidth="1"/>
    <col min="4080" max="4080" width="10.42578125" style="1" customWidth="1"/>
    <col min="4081" max="4081" width="1.42578125" style="1" customWidth="1"/>
    <col min="4082" max="4082" width="9.42578125" style="1" customWidth="1"/>
    <col min="4083" max="4333" width="9.28515625" style="1"/>
    <col min="4334" max="4334" width="36.42578125" style="1" customWidth="1"/>
    <col min="4335" max="4335" width="1.42578125" style="1" customWidth="1"/>
    <col min="4336" max="4336" width="10.42578125" style="1" customWidth="1"/>
    <col min="4337" max="4337" width="1.42578125" style="1" customWidth="1"/>
    <col min="4338" max="4338" width="9.42578125" style="1" customWidth="1"/>
    <col min="4339" max="4589" width="9.28515625" style="1"/>
    <col min="4590" max="4590" width="36.42578125" style="1" customWidth="1"/>
    <col min="4591" max="4591" width="1.42578125" style="1" customWidth="1"/>
    <col min="4592" max="4592" width="10.42578125" style="1" customWidth="1"/>
    <col min="4593" max="4593" width="1.42578125" style="1" customWidth="1"/>
    <col min="4594" max="4594" width="9.42578125" style="1" customWidth="1"/>
    <col min="4595" max="4845" width="9.28515625" style="1"/>
    <col min="4846" max="4846" width="36.42578125" style="1" customWidth="1"/>
    <col min="4847" max="4847" width="1.42578125" style="1" customWidth="1"/>
    <col min="4848" max="4848" width="10.42578125" style="1" customWidth="1"/>
    <col min="4849" max="4849" width="1.42578125" style="1" customWidth="1"/>
    <col min="4850" max="4850" width="9.42578125" style="1" customWidth="1"/>
    <col min="4851" max="5101" width="9.28515625" style="1"/>
    <col min="5102" max="5102" width="36.42578125" style="1" customWidth="1"/>
    <col min="5103" max="5103" width="1.42578125" style="1" customWidth="1"/>
    <col min="5104" max="5104" width="10.42578125" style="1" customWidth="1"/>
    <col min="5105" max="5105" width="1.42578125" style="1" customWidth="1"/>
    <col min="5106" max="5106" width="9.42578125" style="1" customWidth="1"/>
    <col min="5107" max="5357" width="9.28515625" style="1"/>
    <col min="5358" max="5358" width="36.42578125" style="1" customWidth="1"/>
    <col min="5359" max="5359" width="1.42578125" style="1" customWidth="1"/>
    <col min="5360" max="5360" width="10.42578125" style="1" customWidth="1"/>
    <col min="5361" max="5361" width="1.42578125" style="1" customWidth="1"/>
    <col min="5362" max="5362" width="9.42578125" style="1" customWidth="1"/>
    <col min="5363" max="5613" width="9.28515625" style="1"/>
    <col min="5614" max="5614" width="36.42578125" style="1" customWidth="1"/>
    <col min="5615" max="5615" width="1.42578125" style="1" customWidth="1"/>
    <col min="5616" max="5616" width="10.42578125" style="1" customWidth="1"/>
    <col min="5617" max="5617" width="1.42578125" style="1" customWidth="1"/>
    <col min="5618" max="5618" width="9.42578125" style="1" customWidth="1"/>
    <col min="5619" max="5869" width="9.28515625" style="1"/>
    <col min="5870" max="5870" width="36.42578125" style="1" customWidth="1"/>
    <col min="5871" max="5871" width="1.42578125" style="1" customWidth="1"/>
    <col min="5872" max="5872" width="10.42578125" style="1" customWidth="1"/>
    <col min="5873" max="5873" width="1.42578125" style="1" customWidth="1"/>
    <col min="5874" max="5874" width="9.42578125" style="1" customWidth="1"/>
    <col min="5875" max="6125" width="9.28515625" style="1"/>
    <col min="6126" max="6126" width="36.42578125" style="1" customWidth="1"/>
    <col min="6127" max="6127" width="1.42578125" style="1" customWidth="1"/>
    <col min="6128" max="6128" width="10.42578125" style="1" customWidth="1"/>
    <col min="6129" max="6129" width="1.42578125" style="1" customWidth="1"/>
    <col min="6130" max="6130" width="9.42578125" style="1" customWidth="1"/>
    <col min="6131" max="6381" width="9.28515625" style="1"/>
    <col min="6382" max="6382" width="36.42578125" style="1" customWidth="1"/>
    <col min="6383" max="6383" width="1.42578125" style="1" customWidth="1"/>
    <col min="6384" max="6384" width="10.42578125" style="1" customWidth="1"/>
    <col min="6385" max="6385" width="1.42578125" style="1" customWidth="1"/>
    <col min="6386" max="6386" width="9.42578125" style="1" customWidth="1"/>
    <col min="6387" max="6637" width="9.28515625" style="1"/>
    <col min="6638" max="6638" width="36.42578125" style="1" customWidth="1"/>
    <col min="6639" max="6639" width="1.42578125" style="1" customWidth="1"/>
    <col min="6640" max="6640" width="10.42578125" style="1" customWidth="1"/>
    <col min="6641" max="6641" width="1.42578125" style="1" customWidth="1"/>
    <col min="6642" max="6642" width="9.42578125" style="1" customWidth="1"/>
    <col min="6643" max="6893" width="9.28515625" style="1"/>
    <col min="6894" max="6894" width="36.42578125" style="1" customWidth="1"/>
    <col min="6895" max="6895" width="1.42578125" style="1" customWidth="1"/>
    <col min="6896" max="6896" width="10.42578125" style="1" customWidth="1"/>
    <col min="6897" max="6897" width="1.42578125" style="1" customWidth="1"/>
    <col min="6898" max="6898" width="9.42578125" style="1" customWidth="1"/>
    <col min="6899" max="7149" width="9.28515625" style="1"/>
    <col min="7150" max="7150" width="36.42578125" style="1" customWidth="1"/>
    <col min="7151" max="7151" width="1.42578125" style="1" customWidth="1"/>
    <col min="7152" max="7152" width="10.42578125" style="1" customWidth="1"/>
    <col min="7153" max="7153" width="1.42578125" style="1" customWidth="1"/>
    <col min="7154" max="7154" width="9.42578125" style="1" customWidth="1"/>
    <col min="7155" max="7405" width="9.28515625" style="1"/>
    <col min="7406" max="7406" width="36.42578125" style="1" customWidth="1"/>
    <col min="7407" max="7407" width="1.42578125" style="1" customWidth="1"/>
    <col min="7408" max="7408" width="10.42578125" style="1" customWidth="1"/>
    <col min="7409" max="7409" width="1.42578125" style="1" customWidth="1"/>
    <col min="7410" max="7410" width="9.42578125" style="1" customWidth="1"/>
    <col min="7411" max="7661" width="9.28515625" style="1"/>
    <col min="7662" max="7662" width="36.42578125" style="1" customWidth="1"/>
    <col min="7663" max="7663" width="1.42578125" style="1" customWidth="1"/>
    <col min="7664" max="7664" width="10.42578125" style="1" customWidth="1"/>
    <col min="7665" max="7665" width="1.42578125" style="1" customWidth="1"/>
    <col min="7666" max="7666" width="9.42578125" style="1" customWidth="1"/>
    <col min="7667" max="7917" width="9.28515625" style="1"/>
    <col min="7918" max="7918" width="36.42578125" style="1" customWidth="1"/>
    <col min="7919" max="7919" width="1.42578125" style="1" customWidth="1"/>
    <col min="7920" max="7920" width="10.42578125" style="1" customWidth="1"/>
    <col min="7921" max="7921" width="1.42578125" style="1" customWidth="1"/>
    <col min="7922" max="7922" width="9.42578125" style="1" customWidth="1"/>
    <col min="7923" max="8173" width="9.28515625" style="1"/>
    <col min="8174" max="8174" width="36.42578125" style="1" customWidth="1"/>
    <col min="8175" max="8175" width="1.42578125" style="1" customWidth="1"/>
    <col min="8176" max="8176" width="10.42578125" style="1" customWidth="1"/>
    <col min="8177" max="8177" width="1.42578125" style="1" customWidth="1"/>
    <col min="8178" max="8178" width="9.42578125" style="1" customWidth="1"/>
    <col min="8179" max="8429" width="9.28515625" style="1"/>
    <col min="8430" max="8430" width="36.42578125" style="1" customWidth="1"/>
    <col min="8431" max="8431" width="1.42578125" style="1" customWidth="1"/>
    <col min="8432" max="8432" width="10.42578125" style="1" customWidth="1"/>
    <col min="8433" max="8433" width="1.42578125" style="1" customWidth="1"/>
    <col min="8434" max="8434" width="9.42578125" style="1" customWidth="1"/>
    <col min="8435" max="8685" width="9.28515625" style="1"/>
    <col min="8686" max="8686" width="36.42578125" style="1" customWidth="1"/>
    <col min="8687" max="8687" width="1.42578125" style="1" customWidth="1"/>
    <col min="8688" max="8688" width="10.42578125" style="1" customWidth="1"/>
    <col min="8689" max="8689" width="1.42578125" style="1" customWidth="1"/>
    <col min="8690" max="8690" width="9.42578125" style="1" customWidth="1"/>
    <col min="8691" max="8941" width="9.28515625" style="1"/>
    <col min="8942" max="8942" width="36.42578125" style="1" customWidth="1"/>
    <col min="8943" max="8943" width="1.42578125" style="1" customWidth="1"/>
    <col min="8944" max="8944" width="10.42578125" style="1" customWidth="1"/>
    <col min="8945" max="8945" width="1.42578125" style="1" customWidth="1"/>
    <col min="8946" max="8946" width="9.42578125" style="1" customWidth="1"/>
    <col min="8947" max="9197" width="9.28515625" style="1"/>
    <col min="9198" max="9198" width="36.42578125" style="1" customWidth="1"/>
    <col min="9199" max="9199" width="1.42578125" style="1" customWidth="1"/>
    <col min="9200" max="9200" width="10.42578125" style="1" customWidth="1"/>
    <col min="9201" max="9201" width="1.42578125" style="1" customWidth="1"/>
    <col min="9202" max="9202" width="9.42578125" style="1" customWidth="1"/>
    <col min="9203" max="9453" width="9.28515625" style="1"/>
    <col min="9454" max="9454" width="36.42578125" style="1" customWidth="1"/>
    <col min="9455" max="9455" width="1.42578125" style="1" customWidth="1"/>
    <col min="9456" max="9456" width="10.42578125" style="1" customWidth="1"/>
    <col min="9457" max="9457" width="1.42578125" style="1" customWidth="1"/>
    <col min="9458" max="9458" width="9.42578125" style="1" customWidth="1"/>
    <col min="9459" max="9709" width="9.28515625" style="1"/>
    <col min="9710" max="9710" width="36.42578125" style="1" customWidth="1"/>
    <col min="9711" max="9711" width="1.42578125" style="1" customWidth="1"/>
    <col min="9712" max="9712" width="10.42578125" style="1" customWidth="1"/>
    <col min="9713" max="9713" width="1.42578125" style="1" customWidth="1"/>
    <col min="9714" max="9714" width="9.42578125" style="1" customWidth="1"/>
    <col min="9715" max="9965" width="9.28515625" style="1"/>
    <col min="9966" max="9966" width="36.42578125" style="1" customWidth="1"/>
    <col min="9967" max="9967" width="1.42578125" style="1" customWidth="1"/>
    <col min="9968" max="9968" width="10.42578125" style="1" customWidth="1"/>
    <col min="9969" max="9969" width="1.42578125" style="1" customWidth="1"/>
    <col min="9970" max="9970" width="9.42578125" style="1" customWidth="1"/>
    <col min="9971" max="10221" width="9.28515625" style="1"/>
    <col min="10222" max="10222" width="36.42578125" style="1" customWidth="1"/>
    <col min="10223" max="10223" width="1.42578125" style="1" customWidth="1"/>
    <col min="10224" max="10224" width="10.42578125" style="1" customWidth="1"/>
    <col min="10225" max="10225" width="1.42578125" style="1" customWidth="1"/>
    <col min="10226" max="10226" width="9.42578125" style="1" customWidth="1"/>
    <col min="10227" max="10477" width="9.28515625" style="1"/>
    <col min="10478" max="10478" width="36.42578125" style="1" customWidth="1"/>
    <col min="10479" max="10479" width="1.42578125" style="1" customWidth="1"/>
    <col min="10480" max="10480" width="10.42578125" style="1" customWidth="1"/>
    <col min="10481" max="10481" width="1.42578125" style="1" customWidth="1"/>
    <col min="10482" max="10482" width="9.42578125" style="1" customWidth="1"/>
    <col min="10483" max="10733" width="9.28515625" style="1"/>
    <col min="10734" max="10734" width="36.42578125" style="1" customWidth="1"/>
    <col min="10735" max="10735" width="1.42578125" style="1" customWidth="1"/>
    <col min="10736" max="10736" width="10.42578125" style="1" customWidth="1"/>
    <col min="10737" max="10737" width="1.42578125" style="1" customWidth="1"/>
    <col min="10738" max="10738" width="9.42578125" style="1" customWidth="1"/>
    <col min="10739" max="10989" width="9.28515625" style="1"/>
    <col min="10990" max="10990" width="36.42578125" style="1" customWidth="1"/>
    <col min="10991" max="10991" width="1.42578125" style="1" customWidth="1"/>
    <col min="10992" max="10992" width="10.42578125" style="1" customWidth="1"/>
    <col min="10993" max="10993" width="1.42578125" style="1" customWidth="1"/>
    <col min="10994" max="10994" width="9.42578125" style="1" customWidth="1"/>
    <col min="10995" max="11245" width="9.28515625" style="1"/>
    <col min="11246" max="11246" width="36.42578125" style="1" customWidth="1"/>
    <col min="11247" max="11247" width="1.42578125" style="1" customWidth="1"/>
    <col min="11248" max="11248" width="10.42578125" style="1" customWidth="1"/>
    <col min="11249" max="11249" width="1.42578125" style="1" customWidth="1"/>
    <col min="11250" max="11250" width="9.42578125" style="1" customWidth="1"/>
    <col min="11251" max="11501" width="9.28515625" style="1"/>
    <col min="11502" max="11502" width="36.42578125" style="1" customWidth="1"/>
    <col min="11503" max="11503" width="1.42578125" style="1" customWidth="1"/>
    <col min="11504" max="11504" width="10.42578125" style="1" customWidth="1"/>
    <col min="11505" max="11505" width="1.42578125" style="1" customWidth="1"/>
    <col min="11506" max="11506" width="9.42578125" style="1" customWidth="1"/>
    <col min="11507" max="11757" width="9.28515625" style="1"/>
    <col min="11758" max="11758" width="36.42578125" style="1" customWidth="1"/>
    <col min="11759" max="11759" width="1.42578125" style="1" customWidth="1"/>
    <col min="11760" max="11760" width="10.42578125" style="1" customWidth="1"/>
    <col min="11761" max="11761" width="1.42578125" style="1" customWidth="1"/>
    <col min="11762" max="11762" width="9.42578125" style="1" customWidth="1"/>
    <col min="11763" max="12013" width="9.28515625" style="1"/>
    <col min="12014" max="12014" width="36.42578125" style="1" customWidth="1"/>
    <col min="12015" max="12015" width="1.42578125" style="1" customWidth="1"/>
    <col min="12016" max="12016" width="10.42578125" style="1" customWidth="1"/>
    <col min="12017" max="12017" width="1.42578125" style="1" customWidth="1"/>
    <col min="12018" max="12018" width="9.42578125" style="1" customWidth="1"/>
    <col min="12019" max="12269" width="9.28515625" style="1"/>
    <col min="12270" max="12270" width="36.42578125" style="1" customWidth="1"/>
    <col min="12271" max="12271" width="1.42578125" style="1" customWidth="1"/>
    <col min="12272" max="12272" width="10.42578125" style="1" customWidth="1"/>
    <col min="12273" max="12273" width="1.42578125" style="1" customWidth="1"/>
    <col min="12274" max="12274" width="9.42578125" style="1" customWidth="1"/>
    <col min="12275" max="12525" width="9.28515625" style="1"/>
    <col min="12526" max="12526" width="36.42578125" style="1" customWidth="1"/>
    <col min="12527" max="12527" width="1.42578125" style="1" customWidth="1"/>
    <col min="12528" max="12528" width="10.42578125" style="1" customWidth="1"/>
    <col min="12529" max="12529" width="1.42578125" style="1" customWidth="1"/>
    <col min="12530" max="12530" width="9.42578125" style="1" customWidth="1"/>
    <col min="12531" max="12781" width="9.28515625" style="1"/>
    <col min="12782" max="12782" width="36.42578125" style="1" customWidth="1"/>
    <col min="12783" max="12783" width="1.42578125" style="1" customWidth="1"/>
    <col min="12784" max="12784" width="10.42578125" style="1" customWidth="1"/>
    <col min="12785" max="12785" width="1.42578125" style="1" customWidth="1"/>
    <col min="12786" max="12786" width="9.42578125" style="1" customWidth="1"/>
    <col min="12787" max="13037" width="9.28515625" style="1"/>
    <col min="13038" max="13038" width="36.42578125" style="1" customWidth="1"/>
    <col min="13039" max="13039" width="1.42578125" style="1" customWidth="1"/>
    <col min="13040" max="13040" width="10.42578125" style="1" customWidth="1"/>
    <col min="13041" max="13041" width="1.42578125" style="1" customWidth="1"/>
    <col min="13042" max="13042" width="9.42578125" style="1" customWidth="1"/>
    <col min="13043" max="13293" width="9.28515625" style="1"/>
    <col min="13294" max="13294" width="36.42578125" style="1" customWidth="1"/>
    <col min="13295" max="13295" width="1.42578125" style="1" customWidth="1"/>
    <col min="13296" max="13296" width="10.42578125" style="1" customWidth="1"/>
    <col min="13297" max="13297" width="1.42578125" style="1" customWidth="1"/>
    <col min="13298" max="13298" width="9.42578125" style="1" customWidth="1"/>
    <col min="13299" max="13549" width="9.28515625" style="1"/>
    <col min="13550" max="13550" width="36.42578125" style="1" customWidth="1"/>
    <col min="13551" max="13551" width="1.42578125" style="1" customWidth="1"/>
    <col min="13552" max="13552" width="10.42578125" style="1" customWidth="1"/>
    <col min="13553" max="13553" width="1.42578125" style="1" customWidth="1"/>
    <col min="13554" max="13554" width="9.42578125" style="1" customWidth="1"/>
    <col min="13555" max="13805" width="9.28515625" style="1"/>
    <col min="13806" max="13806" width="36.42578125" style="1" customWidth="1"/>
    <col min="13807" max="13807" width="1.42578125" style="1" customWidth="1"/>
    <col min="13808" max="13808" width="10.42578125" style="1" customWidth="1"/>
    <col min="13809" max="13809" width="1.42578125" style="1" customWidth="1"/>
    <col min="13810" max="13810" width="9.42578125" style="1" customWidth="1"/>
    <col min="13811" max="14061" width="9.28515625" style="1"/>
    <col min="14062" max="14062" width="36.42578125" style="1" customWidth="1"/>
    <col min="14063" max="14063" width="1.42578125" style="1" customWidth="1"/>
    <col min="14064" max="14064" width="10.42578125" style="1" customWidth="1"/>
    <col min="14065" max="14065" width="1.42578125" style="1" customWidth="1"/>
    <col min="14066" max="14066" width="9.42578125" style="1" customWidth="1"/>
    <col min="14067" max="14317" width="9.28515625" style="1"/>
    <col min="14318" max="14318" width="36.42578125" style="1" customWidth="1"/>
    <col min="14319" max="14319" width="1.42578125" style="1" customWidth="1"/>
    <col min="14320" max="14320" width="10.42578125" style="1" customWidth="1"/>
    <col min="14321" max="14321" width="1.42578125" style="1" customWidth="1"/>
    <col min="14322" max="14322" width="9.42578125" style="1" customWidth="1"/>
    <col min="14323" max="14573" width="9.28515625" style="1"/>
    <col min="14574" max="14574" width="36.42578125" style="1" customWidth="1"/>
    <col min="14575" max="14575" width="1.42578125" style="1" customWidth="1"/>
    <col min="14576" max="14576" width="10.42578125" style="1" customWidth="1"/>
    <col min="14577" max="14577" width="1.42578125" style="1" customWidth="1"/>
    <col min="14578" max="14578" width="9.42578125" style="1" customWidth="1"/>
    <col min="14579" max="14829" width="9.28515625" style="1"/>
    <col min="14830" max="14830" width="36.42578125" style="1" customWidth="1"/>
    <col min="14831" max="14831" width="1.42578125" style="1" customWidth="1"/>
    <col min="14832" max="14832" width="10.42578125" style="1" customWidth="1"/>
    <col min="14833" max="14833" width="1.42578125" style="1" customWidth="1"/>
    <col min="14834" max="14834" width="9.42578125" style="1" customWidth="1"/>
    <col min="14835" max="15085" width="9.28515625" style="1"/>
    <col min="15086" max="15086" width="36.42578125" style="1" customWidth="1"/>
    <col min="15087" max="15087" width="1.42578125" style="1" customWidth="1"/>
    <col min="15088" max="15088" width="10.42578125" style="1" customWidth="1"/>
    <col min="15089" max="15089" width="1.42578125" style="1" customWidth="1"/>
    <col min="15090" max="15090" width="9.42578125" style="1" customWidth="1"/>
    <col min="15091" max="15341" width="9.28515625" style="1"/>
    <col min="15342" max="15342" width="36.42578125" style="1" customWidth="1"/>
    <col min="15343" max="15343" width="1.42578125" style="1" customWidth="1"/>
    <col min="15344" max="15344" width="10.42578125" style="1" customWidth="1"/>
    <col min="15345" max="15345" width="1.42578125" style="1" customWidth="1"/>
    <col min="15346" max="15346" width="9.42578125" style="1" customWidth="1"/>
    <col min="15347" max="15597" width="9.28515625" style="1"/>
    <col min="15598" max="15598" width="36.42578125" style="1" customWidth="1"/>
    <col min="15599" max="15599" width="1.42578125" style="1" customWidth="1"/>
    <col min="15600" max="15600" width="10.42578125" style="1" customWidth="1"/>
    <col min="15601" max="15601" width="1.42578125" style="1" customWidth="1"/>
    <col min="15602" max="15602" width="9.42578125" style="1" customWidth="1"/>
    <col min="15603" max="15853" width="9.28515625" style="1"/>
    <col min="15854" max="15854" width="36.42578125" style="1" customWidth="1"/>
    <col min="15855" max="15855" width="1.42578125" style="1" customWidth="1"/>
    <col min="15856" max="15856" width="10.42578125" style="1" customWidth="1"/>
    <col min="15857" max="15857" width="1.42578125" style="1" customWidth="1"/>
    <col min="15858" max="15858" width="9.42578125" style="1" customWidth="1"/>
    <col min="15859" max="16109" width="9.28515625" style="1"/>
    <col min="16110" max="16110" width="36.42578125" style="1" customWidth="1"/>
    <col min="16111" max="16111" width="1.42578125" style="1" customWidth="1"/>
    <col min="16112" max="16112" width="10.42578125" style="1" customWidth="1"/>
    <col min="16113" max="16113" width="1.42578125" style="1" customWidth="1"/>
    <col min="16114" max="16114" width="9.42578125" style="1" customWidth="1"/>
    <col min="16115" max="16365" width="9.28515625" style="1"/>
    <col min="16366" max="16381" width="9.28515625" style="1" customWidth="1"/>
    <col min="16382" max="16383" width="9.28515625" style="1"/>
    <col min="16384" max="16384" width="9.28515625" style="1" customWidth="1"/>
  </cols>
  <sheetData>
    <row r="1" spans="1:5" ht="11.25" customHeight="1" x14ac:dyDescent="0.2">
      <c r="A1" s="407" t="s">
        <v>216</v>
      </c>
      <c r="B1" s="407"/>
      <c r="C1" s="407"/>
      <c r="D1" s="407"/>
      <c r="E1" s="407"/>
    </row>
    <row r="2" spans="1:5" ht="11.25" customHeight="1" x14ac:dyDescent="0.2">
      <c r="A2" s="407" t="s">
        <v>217</v>
      </c>
      <c r="B2" s="407"/>
      <c r="C2" s="407"/>
      <c r="D2" s="407"/>
      <c r="E2" s="407"/>
    </row>
    <row r="3" spans="1:5" ht="11.25" customHeight="1" x14ac:dyDescent="0.2">
      <c r="A3" s="407" t="s">
        <v>218</v>
      </c>
      <c r="B3" s="407"/>
      <c r="C3" s="407"/>
      <c r="D3" s="407"/>
      <c r="E3" s="407"/>
    </row>
    <row r="4" spans="1:5" ht="11.25" customHeight="1" x14ac:dyDescent="0.2">
      <c r="A4" s="407"/>
      <c r="B4" s="419"/>
      <c r="C4" s="419"/>
      <c r="D4" s="419"/>
      <c r="E4" s="419"/>
    </row>
    <row r="5" spans="1:5" ht="11.25" customHeight="1" x14ac:dyDescent="0.2">
      <c r="A5" s="407" t="s">
        <v>158</v>
      </c>
      <c r="B5" s="407"/>
      <c r="C5" s="407"/>
      <c r="D5" s="407"/>
      <c r="E5" s="407"/>
    </row>
    <row r="6" spans="1:5" ht="11.25" customHeight="1" x14ac:dyDescent="0.2">
      <c r="A6" s="407"/>
      <c r="B6" s="407"/>
      <c r="C6" s="407" t="s">
        <v>2</v>
      </c>
      <c r="D6" s="407"/>
      <c r="E6" s="407" t="s">
        <v>2</v>
      </c>
    </row>
    <row r="7" spans="1:5" ht="11.25" customHeight="1" x14ac:dyDescent="0.2">
      <c r="A7" s="279"/>
      <c r="B7" s="253"/>
      <c r="C7" s="235" t="s">
        <v>6</v>
      </c>
      <c r="D7" s="280"/>
      <c r="E7" s="235" t="s">
        <v>7</v>
      </c>
    </row>
    <row r="8" spans="1:5" ht="11.25" customHeight="1" x14ac:dyDescent="0.2">
      <c r="A8" s="50" t="s">
        <v>219</v>
      </c>
      <c r="B8" s="213"/>
      <c r="C8" s="4"/>
      <c r="D8" s="216"/>
      <c r="E8" s="4"/>
    </row>
    <row r="9" spans="1:5" ht="11.25" customHeight="1" x14ac:dyDescent="0.2">
      <c r="A9" s="248" t="s">
        <v>220</v>
      </c>
      <c r="B9" s="213"/>
      <c r="C9" s="4"/>
      <c r="D9" s="216"/>
      <c r="E9" s="4"/>
    </row>
    <row r="10" spans="1:5" ht="11.25" customHeight="1" x14ac:dyDescent="0.2">
      <c r="A10" s="25" t="s">
        <v>221</v>
      </c>
      <c r="B10" s="213"/>
      <c r="C10" s="4">
        <v>663000</v>
      </c>
      <c r="D10" s="208"/>
      <c r="E10" s="4">
        <v>672000</v>
      </c>
    </row>
    <row r="11" spans="1:5" ht="11.25" customHeight="1" x14ac:dyDescent="0.2">
      <c r="A11" s="250" t="s">
        <v>222</v>
      </c>
      <c r="B11" s="213"/>
      <c r="C11" s="4">
        <v>38300</v>
      </c>
      <c r="D11" s="208"/>
      <c r="E11" s="4">
        <v>40500</v>
      </c>
    </row>
    <row r="12" spans="1:5" ht="11.25" customHeight="1" x14ac:dyDescent="0.2">
      <c r="A12" s="25" t="s">
        <v>223</v>
      </c>
      <c r="B12" s="213"/>
      <c r="C12" s="281">
        <v>18</v>
      </c>
      <c r="D12" s="236"/>
      <c r="E12" s="281">
        <v>18</v>
      </c>
    </row>
    <row r="13" spans="1:5" ht="11.25" customHeight="1" x14ac:dyDescent="0.2">
      <c r="A13" s="282" t="s">
        <v>224</v>
      </c>
      <c r="B13" s="213"/>
      <c r="C13" s="252">
        <v>702000</v>
      </c>
      <c r="D13" s="208"/>
      <c r="E13" s="252">
        <v>712000</v>
      </c>
    </row>
    <row r="14" spans="1:5" ht="11.25" customHeight="1" x14ac:dyDescent="0.2">
      <c r="A14" s="26" t="s">
        <v>225</v>
      </c>
      <c r="B14" s="213"/>
      <c r="C14" s="16"/>
      <c r="D14" s="85"/>
      <c r="E14" s="16"/>
    </row>
    <row r="15" spans="1:5" ht="11.25" customHeight="1" x14ac:dyDescent="0.2">
      <c r="A15" s="250" t="s">
        <v>221</v>
      </c>
      <c r="B15" s="213"/>
      <c r="C15" s="4">
        <v>115000</v>
      </c>
      <c r="D15" s="208"/>
      <c r="E15" s="4">
        <v>116000</v>
      </c>
    </row>
    <row r="16" spans="1:5" ht="11.25" customHeight="1" x14ac:dyDescent="0.2">
      <c r="A16" s="250" t="s">
        <v>222</v>
      </c>
      <c r="B16" s="213"/>
      <c r="C16" s="4">
        <v>30500</v>
      </c>
      <c r="D16" s="208"/>
      <c r="E16" s="4">
        <v>32300</v>
      </c>
    </row>
    <row r="17" spans="1:5" ht="11.25" customHeight="1" x14ac:dyDescent="0.2">
      <c r="A17" s="250" t="s">
        <v>223</v>
      </c>
      <c r="B17" s="213"/>
      <c r="C17" s="18">
        <v>254</v>
      </c>
      <c r="D17" s="208"/>
      <c r="E17" s="18">
        <v>254</v>
      </c>
    </row>
    <row r="18" spans="1:5" ht="11.25" customHeight="1" x14ac:dyDescent="0.2">
      <c r="A18" s="25" t="s">
        <v>226</v>
      </c>
      <c r="B18" s="213"/>
      <c r="C18" s="18">
        <v>10</v>
      </c>
      <c r="D18" s="208"/>
      <c r="E18" s="18">
        <v>9</v>
      </c>
    </row>
    <row r="19" spans="1:5" ht="11.25" customHeight="1" x14ac:dyDescent="0.2">
      <c r="A19" s="282" t="s">
        <v>224</v>
      </c>
      <c r="B19" s="213"/>
      <c r="C19" s="283">
        <v>146000</v>
      </c>
      <c r="D19" s="284"/>
      <c r="E19" s="283">
        <v>149000</v>
      </c>
    </row>
    <row r="20" spans="1:5" ht="11.25" customHeight="1" x14ac:dyDescent="0.2">
      <c r="A20" s="25" t="s">
        <v>227</v>
      </c>
      <c r="B20" s="213"/>
      <c r="C20" s="5">
        <v>847000</v>
      </c>
      <c r="D20" s="208" t="s">
        <v>31</v>
      </c>
      <c r="E20" s="5">
        <v>861000</v>
      </c>
    </row>
    <row r="21" spans="1:5" ht="11.25" customHeight="1" x14ac:dyDescent="0.2">
      <c r="A21" s="253" t="s">
        <v>228</v>
      </c>
      <c r="B21" s="213"/>
      <c r="C21" s="16"/>
      <c r="D21" s="85"/>
      <c r="E21" s="16"/>
    </row>
    <row r="22" spans="1:5" ht="11.25" customHeight="1" x14ac:dyDescent="0.2">
      <c r="A22" s="26" t="s">
        <v>229</v>
      </c>
      <c r="B22" s="213"/>
      <c r="C22" s="4">
        <v>40200</v>
      </c>
      <c r="D22" s="208"/>
      <c r="E22" s="4">
        <v>41300</v>
      </c>
    </row>
    <row r="23" spans="1:5" ht="11.25" customHeight="1" x14ac:dyDescent="0.2">
      <c r="A23" s="248" t="s">
        <v>230</v>
      </c>
      <c r="B23" s="213"/>
      <c r="C23" s="4">
        <v>737000</v>
      </c>
      <c r="D23" s="208" t="s">
        <v>31</v>
      </c>
      <c r="E23" s="4">
        <v>746000</v>
      </c>
    </row>
    <row r="24" spans="1:5" ht="11.25" customHeight="1" x14ac:dyDescent="0.2">
      <c r="A24" s="248" t="s">
        <v>231</v>
      </c>
      <c r="B24" s="213"/>
      <c r="C24" s="4">
        <v>67600</v>
      </c>
      <c r="D24" s="208" t="s">
        <v>31</v>
      </c>
      <c r="E24" s="4">
        <v>71900</v>
      </c>
    </row>
    <row r="25" spans="1:5" ht="11.25" customHeight="1" x14ac:dyDescent="0.2">
      <c r="A25" s="26" t="s">
        <v>232</v>
      </c>
      <c r="B25" s="213"/>
      <c r="C25" s="4">
        <v>689</v>
      </c>
      <c r="D25" s="208" t="s">
        <v>31</v>
      </c>
      <c r="E25" s="4">
        <v>689</v>
      </c>
    </row>
    <row r="26" spans="1:5" ht="11.25" customHeight="1" x14ac:dyDescent="0.2">
      <c r="A26" s="248" t="s">
        <v>233</v>
      </c>
      <c r="B26" s="213"/>
      <c r="C26" s="4">
        <v>1800</v>
      </c>
      <c r="D26" s="208" t="s">
        <v>31</v>
      </c>
      <c r="E26" s="4">
        <v>1800</v>
      </c>
    </row>
    <row r="27" spans="1:5" ht="11.25" customHeight="1" x14ac:dyDescent="0.2">
      <c r="A27" s="272" t="s">
        <v>16</v>
      </c>
      <c r="B27" s="265"/>
      <c r="C27" s="276">
        <v>847000</v>
      </c>
      <c r="D27" s="155" t="s">
        <v>31</v>
      </c>
      <c r="E27" s="276">
        <v>861000</v>
      </c>
    </row>
    <row r="28" spans="1:5" ht="11.25" customHeight="1" x14ac:dyDescent="0.2">
      <c r="A28" s="431" t="s">
        <v>234</v>
      </c>
      <c r="B28" s="431"/>
      <c r="C28" s="431"/>
      <c r="D28" s="431"/>
      <c r="E28" s="431"/>
    </row>
    <row r="29" spans="1:5" ht="22.5" customHeight="1" x14ac:dyDescent="0.2">
      <c r="A29" s="421" t="s">
        <v>235</v>
      </c>
      <c r="B29" s="421"/>
      <c r="C29" s="421"/>
      <c r="D29" s="421"/>
      <c r="E29" s="421"/>
    </row>
  </sheetData>
  <mergeCells count="8">
    <mergeCell ref="A28:E28"/>
    <mergeCell ref="A29:E29"/>
    <mergeCell ref="A6:E6"/>
    <mergeCell ref="A1:E1"/>
    <mergeCell ref="A2:E2"/>
    <mergeCell ref="A3:E3"/>
    <mergeCell ref="A5:E5"/>
    <mergeCell ref="A4:E4"/>
  </mergeCells>
  <pageMargins left="0.5" right="0.5" top="0.5" bottom="0.75"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7"/>
  <sheetViews>
    <sheetView zoomScaleNormal="100" workbookViewId="0">
      <selection sqref="A1:M1"/>
    </sheetView>
  </sheetViews>
  <sheetFormatPr defaultColWidth="8.7109375" defaultRowHeight="11.25" customHeight="1" x14ac:dyDescent="0.2"/>
  <cols>
    <col min="1" max="1" width="26.28515625" style="1" customWidth="1"/>
    <col min="2" max="2" width="1.42578125" style="1" customWidth="1"/>
    <col min="3" max="3" width="8.42578125" style="1" customWidth="1"/>
    <col min="4" max="4" width="1.42578125" style="1" customWidth="1"/>
    <col min="5" max="5" width="8.42578125" style="1" customWidth="1"/>
    <col min="6" max="6" width="1.42578125" style="1" customWidth="1"/>
    <col min="7" max="7" width="8.42578125" style="1" customWidth="1"/>
    <col min="8" max="8" width="1.42578125" style="1" customWidth="1"/>
    <col min="9" max="9" width="8.42578125" style="1" customWidth="1"/>
    <col min="10" max="10" width="1.42578125" style="1" customWidth="1"/>
    <col min="11" max="11" width="8.42578125" style="1" customWidth="1"/>
    <col min="12" max="12" width="1.42578125" style="1" customWidth="1"/>
    <col min="13" max="13" width="9.42578125" style="1" customWidth="1"/>
    <col min="14" max="237" width="9.28515625" style="1"/>
    <col min="238" max="238" width="24.28515625" style="1" customWidth="1"/>
    <col min="239" max="239" width="1.42578125" style="1" customWidth="1"/>
    <col min="240" max="240" width="6.42578125" style="1" bestFit="1" customWidth="1"/>
    <col min="241" max="241" width="1.42578125" style="1" customWidth="1"/>
    <col min="242" max="242" width="6.42578125" style="1" bestFit="1" customWidth="1"/>
    <col min="243" max="243" width="1.42578125" style="1" customWidth="1"/>
    <col min="244" max="244" width="6.42578125" style="1" bestFit="1" customWidth="1"/>
    <col min="245" max="245" width="1.42578125" style="1" customWidth="1"/>
    <col min="246" max="246" width="6.42578125" style="1" bestFit="1" customWidth="1"/>
    <col min="247" max="247" width="1.42578125" style="1" customWidth="1"/>
    <col min="248" max="248" width="6.42578125" style="1" bestFit="1" customWidth="1"/>
    <col min="249" max="249" width="1.42578125" style="1" customWidth="1"/>
    <col min="250" max="250" width="7.42578125" style="1" bestFit="1" customWidth="1"/>
    <col min="251" max="493" width="9.28515625" style="1"/>
    <col min="494" max="494" width="24.28515625" style="1" customWidth="1"/>
    <col min="495" max="495" width="1.42578125" style="1" customWidth="1"/>
    <col min="496" max="496" width="6.42578125" style="1" bestFit="1" customWidth="1"/>
    <col min="497" max="497" width="1.42578125" style="1" customWidth="1"/>
    <col min="498" max="498" width="6.42578125" style="1" bestFit="1" customWidth="1"/>
    <col min="499" max="499" width="1.42578125" style="1" customWidth="1"/>
    <col min="500" max="500" width="6.42578125" style="1" bestFit="1" customWidth="1"/>
    <col min="501" max="501" width="1.42578125" style="1" customWidth="1"/>
    <col min="502" max="502" width="6.42578125" style="1" bestFit="1" customWidth="1"/>
    <col min="503" max="503" width="1.42578125" style="1" customWidth="1"/>
    <col min="504" max="504" width="6.42578125" style="1" bestFit="1" customWidth="1"/>
    <col min="505" max="505" width="1.42578125" style="1" customWidth="1"/>
    <col min="506" max="506" width="7.42578125" style="1" bestFit="1" customWidth="1"/>
    <col min="507" max="749" width="9.28515625" style="1"/>
    <col min="750" max="750" width="24.28515625" style="1" customWidth="1"/>
    <col min="751" max="751" width="1.42578125" style="1" customWidth="1"/>
    <col min="752" max="752" width="6.42578125" style="1" bestFit="1" customWidth="1"/>
    <col min="753" max="753" width="1.42578125" style="1" customWidth="1"/>
    <col min="754" max="754" width="6.42578125" style="1" bestFit="1" customWidth="1"/>
    <col min="755" max="755" width="1.42578125" style="1" customWidth="1"/>
    <col min="756" max="756" width="6.42578125" style="1" bestFit="1" customWidth="1"/>
    <col min="757" max="757" width="1.42578125" style="1" customWidth="1"/>
    <col min="758" max="758" width="6.42578125" style="1" bestFit="1" customWidth="1"/>
    <col min="759" max="759" width="1.42578125" style="1" customWidth="1"/>
    <col min="760" max="760" width="6.42578125" style="1" bestFit="1" customWidth="1"/>
    <col min="761" max="761" width="1.42578125" style="1" customWidth="1"/>
    <col min="762" max="762" width="7.42578125" style="1" bestFit="1" customWidth="1"/>
    <col min="763" max="1005" width="9.28515625" style="1"/>
    <col min="1006" max="1006" width="24.28515625" style="1" customWidth="1"/>
    <col min="1007" max="1007" width="1.42578125" style="1" customWidth="1"/>
    <col min="1008" max="1008" width="6.42578125" style="1" bestFit="1" customWidth="1"/>
    <col min="1009" max="1009" width="1.42578125" style="1" customWidth="1"/>
    <col min="1010" max="1010" width="6.42578125" style="1" bestFit="1" customWidth="1"/>
    <col min="1011" max="1011" width="1.42578125" style="1" customWidth="1"/>
    <col min="1012" max="1012" width="6.42578125" style="1" bestFit="1" customWidth="1"/>
    <col min="1013" max="1013" width="1.42578125" style="1" customWidth="1"/>
    <col min="1014" max="1014" width="6.42578125" style="1" bestFit="1" customWidth="1"/>
    <col min="1015" max="1015" width="1.42578125" style="1" customWidth="1"/>
    <col min="1016" max="1016" width="6.42578125" style="1" bestFit="1" customWidth="1"/>
    <col min="1017" max="1017" width="1.42578125" style="1" customWidth="1"/>
    <col min="1018" max="1018" width="7.42578125" style="1" bestFit="1" customWidth="1"/>
    <col min="1019" max="1261" width="9.28515625" style="1"/>
    <col min="1262" max="1262" width="24.28515625" style="1" customWidth="1"/>
    <col min="1263" max="1263" width="1.42578125" style="1" customWidth="1"/>
    <col min="1264" max="1264" width="6.42578125" style="1" bestFit="1" customWidth="1"/>
    <col min="1265" max="1265" width="1.42578125" style="1" customWidth="1"/>
    <col min="1266" max="1266" width="6.42578125" style="1" bestFit="1" customWidth="1"/>
    <col min="1267" max="1267" width="1.42578125" style="1" customWidth="1"/>
    <col min="1268" max="1268" width="6.42578125" style="1" bestFit="1" customWidth="1"/>
    <col min="1269" max="1269" width="1.42578125" style="1" customWidth="1"/>
    <col min="1270" max="1270" width="6.42578125" style="1" bestFit="1" customWidth="1"/>
    <col min="1271" max="1271" width="1.42578125" style="1" customWidth="1"/>
    <col min="1272" max="1272" width="6.42578125" style="1" bestFit="1" customWidth="1"/>
    <col min="1273" max="1273" width="1.42578125" style="1" customWidth="1"/>
    <col min="1274" max="1274" width="7.42578125" style="1" bestFit="1" customWidth="1"/>
    <col min="1275" max="1517" width="9.28515625" style="1"/>
    <col min="1518" max="1518" width="24.28515625" style="1" customWidth="1"/>
    <col min="1519" max="1519" width="1.42578125" style="1" customWidth="1"/>
    <col min="1520" max="1520" width="6.42578125" style="1" bestFit="1" customWidth="1"/>
    <col min="1521" max="1521" width="1.42578125" style="1" customWidth="1"/>
    <col min="1522" max="1522" width="6.42578125" style="1" bestFit="1" customWidth="1"/>
    <col min="1523" max="1523" width="1.42578125" style="1" customWidth="1"/>
    <col min="1524" max="1524" width="6.42578125" style="1" bestFit="1" customWidth="1"/>
    <col min="1525" max="1525" width="1.42578125" style="1" customWidth="1"/>
    <col min="1526" max="1526" width="6.42578125" style="1" bestFit="1" customWidth="1"/>
    <col min="1527" max="1527" width="1.42578125" style="1" customWidth="1"/>
    <col min="1528" max="1528" width="6.42578125" style="1" bestFit="1" customWidth="1"/>
    <col min="1529" max="1529" width="1.42578125" style="1" customWidth="1"/>
    <col min="1530" max="1530" width="7.42578125" style="1" bestFit="1" customWidth="1"/>
    <col min="1531" max="1773" width="9.28515625" style="1"/>
    <col min="1774" max="1774" width="24.28515625" style="1" customWidth="1"/>
    <col min="1775" max="1775" width="1.42578125" style="1" customWidth="1"/>
    <col min="1776" max="1776" width="6.42578125" style="1" bestFit="1" customWidth="1"/>
    <col min="1777" max="1777" width="1.42578125" style="1" customWidth="1"/>
    <col min="1778" max="1778" width="6.42578125" style="1" bestFit="1" customWidth="1"/>
    <col min="1779" max="1779" width="1.42578125" style="1" customWidth="1"/>
    <col min="1780" max="1780" width="6.42578125" style="1" bestFit="1" customWidth="1"/>
    <col min="1781" max="1781" width="1.42578125" style="1" customWidth="1"/>
    <col min="1782" max="1782" width="6.42578125" style="1" bestFit="1" customWidth="1"/>
    <col min="1783" max="1783" width="1.42578125" style="1" customWidth="1"/>
    <col min="1784" max="1784" width="6.42578125" style="1" bestFit="1" customWidth="1"/>
    <col min="1785" max="1785" width="1.42578125" style="1" customWidth="1"/>
    <col min="1786" max="1786" width="7.42578125" style="1" bestFit="1" customWidth="1"/>
    <col min="1787" max="2029" width="9.28515625" style="1"/>
    <col min="2030" max="2030" width="24.28515625" style="1" customWidth="1"/>
    <col min="2031" max="2031" width="1.42578125" style="1" customWidth="1"/>
    <col min="2032" max="2032" width="6.42578125" style="1" bestFit="1" customWidth="1"/>
    <col min="2033" max="2033" width="1.42578125" style="1" customWidth="1"/>
    <col min="2034" max="2034" width="6.42578125" style="1" bestFit="1" customWidth="1"/>
    <col min="2035" max="2035" width="1.42578125" style="1" customWidth="1"/>
    <col min="2036" max="2036" width="6.42578125" style="1" bestFit="1" customWidth="1"/>
    <col min="2037" max="2037" width="1.42578125" style="1" customWidth="1"/>
    <col min="2038" max="2038" width="6.42578125" style="1" bestFit="1" customWidth="1"/>
    <col min="2039" max="2039" width="1.42578125" style="1" customWidth="1"/>
    <col min="2040" max="2040" width="6.42578125" style="1" bestFit="1" customWidth="1"/>
    <col min="2041" max="2041" width="1.42578125" style="1" customWidth="1"/>
    <col min="2042" max="2042" width="7.42578125" style="1" bestFit="1" customWidth="1"/>
    <col min="2043" max="2285" width="9.28515625" style="1"/>
    <col min="2286" max="2286" width="24.28515625" style="1" customWidth="1"/>
    <col min="2287" max="2287" width="1.42578125" style="1" customWidth="1"/>
    <col min="2288" max="2288" width="6.42578125" style="1" bestFit="1" customWidth="1"/>
    <col min="2289" max="2289" width="1.42578125" style="1" customWidth="1"/>
    <col min="2290" max="2290" width="6.42578125" style="1" bestFit="1" customWidth="1"/>
    <col min="2291" max="2291" width="1.42578125" style="1" customWidth="1"/>
    <col min="2292" max="2292" width="6.42578125" style="1" bestFit="1" customWidth="1"/>
    <col min="2293" max="2293" width="1.42578125" style="1" customWidth="1"/>
    <col min="2294" max="2294" width="6.42578125" style="1" bestFit="1" customWidth="1"/>
    <col min="2295" max="2295" width="1.42578125" style="1" customWidth="1"/>
    <col min="2296" max="2296" width="6.42578125" style="1" bestFit="1" customWidth="1"/>
    <col min="2297" max="2297" width="1.42578125" style="1" customWidth="1"/>
    <col min="2298" max="2298" width="7.42578125" style="1" bestFit="1" customWidth="1"/>
    <col min="2299" max="2541" width="9.28515625" style="1"/>
    <col min="2542" max="2542" width="24.28515625" style="1" customWidth="1"/>
    <col min="2543" max="2543" width="1.42578125" style="1" customWidth="1"/>
    <col min="2544" max="2544" width="6.42578125" style="1" bestFit="1" customWidth="1"/>
    <col min="2545" max="2545" width="1.42578125" style="1" customWidth="1"/>
    <col min="2546" max="2546" width="6.42578125" style="1" bestFit="1" customWidth="1"/>
    <col min="2547" max="2547" width="1.42578125" style="1" customWidth="1"/>
    <col min="2548" max="2548" width="6.42578125" style="1" bestFit="1" customWidth="1"/>
    <col min="2549" max="2549" width="1.42578125" style="1" customWidth="1"/>
    <col min="2550" max="2550" width="6.42578125" style="1" bestFit="1" customWidth="1"/>
    <col min="2551" max="2551" width="1.42578125" style="1" customWidth="1"/>
    <col min="2552" max="2552" width="6.42578125" style="1" bestFit="1" customWidth="1"/>
    <col min="2553" max="2553" width="1.42578125" style="1" customWidth="1"/>
    <col min="2554" max="2554" width="7.42578125" style="1" bestFit="1" customWidth="1"/>
    <col min="2555" max="2797" width="9.28515625" style="1"/>
    <col min="2798" max="2798" width="24.28515625" style="1" customWidth="1"/>
    <col min="2799" max="2799" width="1.42578125" style="1" customWidth="1"/>
    <col min="2800" max="2800" width="6.42578125" style="1" bestFit="1" customWidth="1"/>
    <col min="2801" max="2801" width="1.42578125" style="1" customWidth="1"/>
    <col min="2802" max="2802" width="6.42578125" style="1" bestFit="1" customWidth="1"/>
    <col min="2803" max="2803" width="1.42578125" style="1" customWidth="1"/>
    <col min="2804" max="2804" width="6.42578125" style="1" bestFit="1" customWidth="1"/>
    <col min="2805" max="2805" width="1.42578125" style="1" customWidth="1"/>
    <col min="2806" max="2806" width="6.42578125" style="1" bestFit="1" customWidth="1"/>
    <col min="2807" max="2807" width="1.42578125" style="1" customWidth="1"/>
    <col min="2808" max="2808" width="6.42578125" style="1" bestFit="1" customWidth="1"/>
    <col min="2809" max="2809" width="1.42578125" style="1" customWidth="1"/>
    <col min="2810" max="2810" width="7.42578125" style="1" bestFit="1" customWidth="1"/>
    <col min="2811" max="3053" width="9.28515625" style="1"/>
    <col min="3054" max="3054" width="24.28515625" style="1" customWidth="1"/>
    <col min="3055" max="3055" width="1.42578125" style="1" customWidth="1"/>
    <col min="3056" max="3056" width="6.42578125" style="1" bestFit="1" customWidth="1"/>
    <col min="3057" max="3057" width="1.42578125" style="1" customWidth="1"/>
    <col min="3058" max="3058" width="6.42578125" style="1" bestFit="1" customWidth="1"/>
    <col min="3059" max="3059" width="1.42578125" style="1" customWidth="1"/>
    <col min="3060" max="3060" width="6.42578125" style="1" bestFit="1" customWidth="1"/>
    <col min="3061" max="3061" width="1.42578125" style="1" customWidth="1"/>
    <col min="3062" max="3062" width="6.42578125" style="1" bestFit="1" customWidth="1"/>
    <col min="3063" max="3063" width="1.42578125" style="1" customWidth="1"/>
    <col min="3064" max="3064" width="6.42578125" style="1" bestFit="1" customWidth="1"/>
    <col min="3065" max="3065" width="1.42578125" style="1" customWidth="1"/>
    <col min="3066" max="3066" width="7.42578125" style="1" bestFit="1" customWidth="1"/>
    <col min="3067" max="3309" width="9.28515625" style="1"/>
    <col min="3310" max="3310" width="24.28515625" style="1" customWidth="1"/>
    <col min="3311" max="3311" width="1.42578125" style="1" customWidth="1"/>
    <col min="3312" max="3312" width="6.42578125" style="1" bestFit="1" customWidth="1"/>
    <col min="3313" max="3313" width="1.42578125" style="1" customWidth="1"/>
    <col min="3314" max="3314" width="6.42578125" style="1" bestFit="1" customWidth="1"/>
    <col min="3315" max="3315" width="1.42578125" style="1" customWidth="1"/>
    <col min="3316" max="3316" width="6.42578125" style="1" bestFit="1" customWidth="1"/>
    <col min="3317" max="3317" width="1.42578125" style="1" customWidth="1"/>
    <col min="3318" max="3318" width="6.42578125" style="1" bestFit="1" customWidth="1"/>
    <col min="3319" max="3319" width="1.42578125" style="1" customWidth="1"/>
    <col min="3320" max="3320" width="6.42578125" style="1" bestFit="1" customWidth="1"/>
    <col min="3321" max="3321" width="1.42578125" style="1" customWidth="1"/>
    <col min="3322" max="3322" width="7.42578125" style="1" bestFit="1" customWidth="1"/>
    <col min="3323" max="3565" width="9.28515625" style="1"/>
    <col min="3566" max="3566" width="24.28515625" style="1" customWidth="1"/>
    <col min="3567" max="3567" width="1.42578125" style="1" customWidth="1"/>
    <col min="3568" max="3568" width="6.42578125" style="1" bestFit="1" customWidth="1"/>
    <col min="3569" max="3569" width="1.42578125" style="1" customWidth="1"/>
    <col min="3570" max="3570" width="6.42578125" style="1" bestFit="1" customWidth="1"/>
    <col min="3571" max="3571" width="1.42578125" style="1" customWidth="1"/>
    <col min="3572" max="3572" width="6.42578125" style="1" bestFit="1" customWidth="1"/>
    <col min="3573" max="3573" width="1.42578125" style="1" customWidth="1"/>
    <col min="3574" max="3574" width="6.42578125" style="1" bestFit="1" customWidth="1"/>
    <col min="3575" max="3575" width="1.42578125" style="1" customWidth="1"/>
    <col min="3576" max="3576" width="6.42578125" style="1" bestFit="1" customWidth="1"/>
    <col min="3577" max="3577" width="1.42578125" style="1" customWidth="1"/>
    <col min="3578" max="3578" width="7.42578125" style="1" bestFit="1" customWidth="1"/>
    <col min="3579" max="3821" width="9.28515625" style="1"/>
    <col min="3822" max="3822" width="24.28515625" style="1" customWidth="1"/>
    <col min="3823" max="3823" width="1.42578125" style="1" customWidth="1"/>
    <col min="3824" max="3824" width="6.42578125" style="1" bestFit="1" customWidth="1"/>
    <col min="3825" max="3825" width="1.42578125" style="1" customWidth="1"/>
    <col min="3826" max="3826" width="6.42578125" style="1" bestFit="1" customWidth="1"/>
    <col min="3827" max="3827" width="1.42578125" style="1" customWidth="1"/>
    <col min="3828" max="3828" width="6.42578125" style="1" bestFit="1" customWidth="1"/>
    <col min="3829" max="3829" width="1.42578125" style="1" customWidth="1"/>
    <col min="3830" max="3830" width="6.42578125" style="1" bestFit="1" customWidth="1"/>
    <col min="3831" max="3831" width="1.42578125" style="1" customWidth="1"/>
    <col min="3832" max="3832" width="6.42578125" style="1" bestFit="1" customWidth="1"/>
    <col min="3833" max="3833" width="1.42578125" style="1" customWidth="1"/>
    <col min="3834" max="3834" width="7.42578125" style="1" bestFit="1" customWidth="1"/>
    <col min="3835" max="4077" width="9.28515625" style="1"/>
    <col min="4078" max="4078" width="24.28515625" style="1" customWidth="1"/>
    <col min="4079" max="4079" width="1.42578125" style="1" customWidth="1"/>
    <col min="4080" max="4080" width="6.42578125" style="1" bestFit="1" customWidth="1"/>
    <col min="4081" max="4081" width="1.42578125" style="1" customWidth="1"/>
    <col min="4082" max="4082" width="6.42578125" style="1" bestFit="1" customWidth="1"/>
    <col min="4083" max="4083" width="1.42578125" style="1" customWidth="1"/>
    <col min="4084" max="4084" width="6.42578125" style="1" bestFit="1" customWidth="1"/>
    <col min="4085" max="4085" width="1.42578125" style="1" customWidth="1"/>
    <col min="4086" max="4086" width="6.42578125" style="1" bestFit="1" customWidth="1"/>
    <col min="4087" max="4087" width="1.42578125" style="1" customWidth="1"/>
    <col min="4088" max="4088" width="6.42578125" style="1" bestFit="1" customWidth="1"/>
    <col min="4089" max="4089" width="1.42578125" style="1" customWidth="1"/>
    <col min="4090" max="4090" width="7.42578125" style="1" bestFit="1" customWidth="1"/>
    <col min="4091" max="4333" width="9.28515625" style="1"/>
    <col min="4334" max="4334" width="24.28515625" style="1" customWidth="1"/>
    <col min="4335" max="4335" width="1.42578125" style="1" customWidth="1"/>
    <col min="4336" max="4336" width="6.42578125" style="1" bestFit="1" customWidth="1"/>
    <col min="4337" max="4337" width="1.42578125" style="1" customWidth="1"/>
    <col min="4338" max="4338" width="6.42578125" style="1" bestFit="1" customWidth="1"/>
    <col min="4339" max="4339" width="1.42578125" style="1" customWidth="1"/>
    <col min="4340" max="4340" width="6.42578125" style="1" bestFit="1" customWidth="1"/>
    <col min="4341" max="4341" width="1.42578125" style="1" customWidth="1"/>
    <col min="4342" max="4342" width="6.42578125" style="1" bestFit="1" customWidth="1"/>
    <col min="4343" max="4343" width="1.42578125" style="1" customWidth="1"/>
    <col min="4344" max="4344" width="6.42578125" style="1" bestFit="1" customWidth="1"/>
    <col min="4345" max="4345" width="1.42578125" style="1" customWidth="1"/>
    <col min="4346" max="4346" width="7.42578125" style="1" bestFit="1" customWidth="1"/>
    <col min="4347" max="4589" width="9.28515625" style="1"/>
    <col min="4590" max="4590" width="24.28515625" style="1" customWidth="1"/>
    <col min="4591" max="4591" width="1.42578125" style="1" customWidth="1"/>
    <col min="4592" max="4592" width="6.42578125" style="1" bestFit="1" customWidth="1"/>
    <col min="4593" max="4593" width="1.42578125" style="1" customWidth="1"/>
    <col min="4594" max="4594" width="6.42578125" style="1" bestFit="1" customWidth="1"/>
    <col min="4595" max="4595" width="1.42578125" style="1" customWidth="1"/>
    <col min="4596" max="4596" width="6.42578125" style="1" bestFit="1" customWidth="1"/>
    <col min="4597" max="4597" width="1.42578125" style="1" customWidth="1"/>
    <col min="4598" max="4598" width="6.42578125" style="1" bestFit="1" customWidth="1"/>
    <col min="4599" max="4599" width="1.42578125" style="1" customWidth="1"/>
    <col min="4600" max="4600" width="6.42578125" style="1" bestFit="1" customWidth="1"/>
    <col min="4601" max="4601" width="1.42578125" style="1" customWidth="1"/>
    <col min="4602" max="4602" width="7.42578125" style="1" bestFit="1" customWidth="1"/>
    <col min="4603" max="4845" width="9.28515625" style="1"/>
    <col min="4846" max="4846" width="24.28515625" style="1" customWidth="1"/>
    <col min="4847" max="4847" width="1.42578125" style="1" customWidth="1"/>
    <col min="4848" max="4848" width="6.42578125" style="1" bestFit="1" customWidth="1"/>
    <col min="4849" max="4849" width="1.42578125" style="1" customWidth="1"/>
    <col min="4850" max="4850" width="6.42578125" style="1" bestFit="1" customWidth="1"/>
    <col min="4851" max="4851" width="1.42578125" style="1" customWidth="1"/>
    <col min="4852" max="4852" width="6.42578125" style="1" bestFit="1" customWidth="1"/>
    <col min="4853" max="4853" width="1.42578125" style="1" customWidth="1"/>
    <col min="4854" max="4854" width="6.42578125" style="1" bestFit="1" customWidth="1"/>
    <col min="4855" max="4855" width="1.42578125" style="1" customWidth="1"/>
    <col min="4856" max="4856" width="6.42578125" style="1" bestFit="1" customWidth="1"/>
    <col min="4857" max="4857" width="1.42578125" style="1" customWidth="1"/>
    <col min="4858" max="4858" width="7.42578125" style="1" bestFit="1" customWidth="1"/>
    <col min="4859" max="5101" width="9.28515625" style="1"/>
    <col min="5102" max="5102" width="24.28515625" style="1" customWidth="1"/>
    <col min="5103" max="5103" width="1.42578125" style="1" customWidth="1"/>
    <col min="5104" max="5104" width="6.42578125" style="1" bestFit="1" customWidth="1"/>
    <col min="5105" max="5105" width="1.42578125" style="1" customWidth="1"/>
    <col min="5106" max="5106" width="6.42578125" style="1" bestFit="1" customWidth="1"/>
    <col min="5107" max="5107" width="1.42578125" style="1" customWidth="1"/>
    <col min="5108" max="5108" width="6.42578125" style="1" bestFit="1" customWidth="1"/>
    <col min="5109" max="5109" width="1.42578125" style="1" customWidth="1"/>
    <col min="5110" max="5110" width="6.42578125" style="1" bestFit="1" customWidth="1"/>
    <col min="5111" max="5111" width="1.42578125" style="1" customWidth="1"/>
    <col min="5112" max="5112" width="6.42578125" style="1" bestFit="1" customWidth="1"/>
    <col min="5113" max="5113" width="1.42578125" style="1" customWidth="1"/>
    <col min="5114" max="5114" width="7.42578125" style="1" bestFit="1" customWidth="1"/>
    <col min="5115" max="5357" width="9.28515625" style="1"/>
    <col min="5358" max="5358" width="24.28515625" style="1" customWidth="1"/>
    <col min="5359" max="5359" width="1.42578125" style="1" customWidth="1"/>
    <col min="5360" max="5360" width="6.42578125" style="1" bestFit="1" customWidth="1"/>
    <col min="5361" max="5361" width="1.42578125" style="1" customWidth="1"/>
    <col min="5362" max="5362" width="6.42578125" style="1" bestFit="1" customWidth="1"/>
    <col min="5363" max="5363" width="1.42578125" style="1" customWidth="1"/>
    <col min="5364" max="5364" width="6.42578125" style="1" bestFit="1" customWidth="1"/>
    <col min="5365" max="5365" width="1.42578125" style="1" customWidth="1"/>
    <col min="5366" max="5366" width="6.42578125" style="1" bestFit="1" customWidth="1"/>
    <col min="5367" max="5367" width="1.42578125" style="1" customWidth="1"/>
    <col min="5368" max="5368" width="6.42578125" style="1" bestFit="1" customWidth="1"/>
    <col min="5369" max="5369" width="1.42578125" style="1" customWidth="1"/>
    <col min="5370" max="5370" width="7.42578125" style="1" bestFit="1" customWidth="1"/>
    <col min="5371" max="5613" width="9.28515625" style="1"/>
    <col min="5614" max="5614" width="24.28515625" style="1" customWidth="1"/>
    <col min="5615" max="5615" width="1.42578125" style="1" customWidth="1"/>
    <col min="5616" max="5616" width="6.42578125" style="1" bestFit="1" customWidth="1"/>
    <col min="5617" max="5617" width="1.42578125" style="1" customWidth="1"/>
    <col min="5618" max="5618" width="6.42578125" style="1" bestFit="1" customWidth="1"/>
    <col min="5619" max="5619" width="1.42578125" style="1" customWidth="1"/>
    <col min="5620" max="5620" width="6.42578125" style="1" bestFit="1" customWidth="1"/>
    <col min="5621" max="5621" width="1.42578125" style="1" customWidth="1"/>
    <col min="5622" max="5622" width="6.42578125" style="1" bestFit="1" customWidth="1"/>
    <col min="5623" max="5623" width="1.42578125" style="1" customWidth="1"/>
    <col min="5624" max="5624" width="6.42578125" style="1" bestFit="1" customWidth="1"/>
    <col min="5625" max="5625" width="1.42578125" style="1" customWidth="1"/>
    <col min="5626" max="5626" width="7.42578125" style="1" bestFit="1" customWidth="1"/>
    <col min="5627" max="5869" width="9.28515625" style="1"/>
    <col min="5870" max="5870" width="24.28515625" style="1" customWidth="1"/>
    <col min="5871" max="5871" width="1.42578125" style="1" customWidth="1"/>
    <col min="5872" max="5872" width="6.42578125" style="1" bestFit="1" customWidth="1"/>
    <col min="5873" max="5873" width="1.42578125" style="1" customWidth="1"/>
    <col min="5874" max="5874" width="6.42578125" style="1" bestFit="1" customWidth="1"/>
    <col min="5875" max="5875" width="1.42578125" style="1" customWidth="1"/>
    <col min="5876" max="5876" width="6.42578125" style="1" bestFit="1" customWidth="1"/>
    <col min="5877" max="5877" width="1.42578125" style="1" customWidth="1"/>
    <col min="5878" max="5878" width="6.42578125" style="1" bestFit="1" customWidth="1"/>
    <col min="5879" max="5879" width="1.42578125" style="1" customWidth="1"/>
    <col min="5880" max="5880" width="6.42578125" style="1" bestFit="1" customWidth="1"/>
    <col min="5881" max="5881" width="1.42578125" style="1" customWidth="1"/>
    <col min="5882" max="5882" width="7.42578125" style="1" bestFit="1" customWidth="1"/>
    <col min="5883" max="6125" width="9.28515625" style="1"/>
    <col min="6126" max="6126" width="24.28515625" style="1" customWidth="1"/>
    <col min="6127" max="6127" width="1.42578125" style="1" customWidth="1"/>
    <col min="6128" max="6128" width="6.42578125" style="1" bestFit="1" customWidth="1"/>
    <col min="6129" max="6129" width="1.42578125" style="1" customWidth="1"/>
    <col min="6130" max="6130" width="6.42578125" style="1" bestFit="1" customWidth="1"/>
    <col min="6131" max="6131" width="1.42578125" style="1" customWidth="1"/>
    <col min="6132" max="6132" width="6.42578125" style="1" bestFit="1" customWidth="1"/>
    <col min="6133" max="6133" width="1.42578125" style="1" customWidth="1"/>
    <col min="6134" max="6134" width="6.42578125" style="1" bestFit="1" customWidth="1"/>
    <col min="6135" max="6135" width="1.42578125" style="1" customWidth="1"/>
    <col min="6136" max="6136" width="6.42578125" style="1" bestFit="1" customWidth="1"/>
    <col min="6137" max="6137" width="1.42578125" style="1" customWidth="1"/>
    <col min="6138" max="6138" width="7.42578125" style="1" bestFit="1" customWidth="1"/>
    <col min="6139" max="6381" width="9.28515625" style="1"/>
    <col min="6382" max="6382" width="24.28515625" style="1" customWidth="1"/>
    <col min="6383" max="6383" width="1.42578125" style="1" customWidth="1"/>
    <col min="6384" max="6384" width="6.42578125" style="1" bestFit="1" customWidth="1"/>
    <col min="6385" max="6385" width="1.42578125" style="1" customWidth="1"/>
    <col min="6386" max="6386" width="6.42578125" style="1" bestFit="1" customWidth="1"/>
    <col min="6387" max="6387" width="1.42578125" style="1" customWidth="1"/>
    <col min="6388" max="6388" width="6.42578125" style="1" bestFit="1" customWidth="1"/>
    <col min="6389" max="6389" width="1.42578125" style="1" customWidth="1"/>
    <col min="6390" max="6390" width="6.42578125" style="1" bestFit="1" customWidth="1"/>
    <col min="6391" max="6391" width="1.42578125" style="1" customWidth="1"/>
    <col min="6392" max="6392" width="6.42578125" style="1" bestFit="1" customWidth="1"/>
    <col min="6393" max="6393" width="1.42578125" style="1" customWidth="1"/>
    <col min="6394" max="6394" width="7.42578125" style="1" bestFit="1" customWidth="1"/>
    <col min="6395" max="6637" width="9.28515625" style="1"/>
    <col min="6638" max="6638" width="24.28515625" style="1" customWidth="1"/>
    <col min="6639" max="6639" width="1.42578125" style="1" customWidth="1"/>
    <col min="6640" max="6640" width="6.42578125" style="1" bestFit="1" customWidth="1"/>
    <col min="6641" max="6641" width="1.42578125" style="1" customWidth="1"/>
    <col min="6642" max="6642" width="6.42578125" style="1" bestFit="1" customWidth="1"/>
    <col min="6643" max="6643" width="1.42578125" style="1" customWidth="1"/>
    <col min="6644" max="6644" width="6.42578125" style="1" bestFit="1" customWidth="1"/>
    <col min="6645" max="6645" width="1.42578125" style="1" customWidth="1"/>
    <col min="6646" max="6646" width="6.42578125" style="1" bestFit="1" customWidth="1"/>
    <col min="6647" max="6647" width="1.42578125" style="1" customWidth="1"/>
    <col min="6648" max="6648" width="6.42578125" style="1" bestFit="1" customWidth="1"/>
    <col min="6649" max="6649" width="1.42578125" style="1" customWidth="1"/>
    <col min="6650" max="6650" width="7.42578125" style="1" bestFit="1" customWidth="1"/>
    <col min="6651" max="6893" width="9.28515625" style="1"/>
    <col min="6894" max="6894" width="24.28515625" style="1" customWidth="1"/>
    <col min="6895" max="6895" width="1.42578125" style="1" customWidth="1"/>
    <col min="6896" max="6896" width="6.42578125" style="1" bestFit="1" customWidth="1"/>
    <col min="6897" max="6897" width="1.42578125" style="1" customWidth="1"/>
    <col min="6898" max="6898" width="6.42578125" style="1" bestFit="1" customWidth="1"/>
    <col min="6899" max="6899" width="1.42578125" style="1" customWidth="1"/>
    <col min="6900" max="6900" width="6.42578125" style="1" bestFit="1" customWidth="1"/>
    <col min="6901" max="6901" width="1.42578125" style="1" customWidth="1"/>
    <col min="6902" max="6902" width="6.42578125" style="1" bestFit="1" customWidth="1"/>
    <col min="6903" max="6903" width="1.42578125" style="1" customWidth="1"/>
    <col min="6904" max="6904" width="6.42578125" style="1" bestFit="1" customWidth="1"/>
    <col min="6905" max="6905" width="1.42578125" style="1" customWidth="1"/>
    <col min="6906" max="6906" width="7.42578125" style="1" bestFit="1" customWidth="1"/>
    <col min="6907" max="7149" width="9.28515625" style="1"/>
    <col min="7150" max="7150" width="24.28515625" style="1" customWidth="1"/>
    <col min="7151" max="7151" width="1.42578125" style="1" customWidth="1"/>
    <col min="7152" max="7152" width="6.42578125" style="1" bestFit="1" customWidth="1"/>
    <col min="7153" max="7153" width="1.42578125" style="1" customWidth="1"/>
    <col min="7154" max="7154" width="6.42578125" style="1" bestFit="1" customWidth="1"/>
    <col min="7155" max="7155" width="1.42578125" style="1" customWidth="1"/>
    <col min="7156" max="7156" width="6.42578125" style="1" bestFit="1" customWidth="1"/>
    <col min="7157" max="7157" width="1.42578125" style="1" customWidth="1"/>
    <col min="7158" max="7158" width="6.42578125" style="1" bestFit="1" customWidth="1"/>
    <col min="7159" max="7159" width="1.42578125" style="1" customWidth="1"/>
    <col min="7160" max="7160" width="6.42578125" style="1" bestFit="1" customWidth="1"/>
    <col min="7161" max="7161" width="1.42578125" style="1" customWidth="1"/>
    <col min="7162" max="7162" width="7.42578125" style="1" bestFit="1" customWidth="1"/>
    <col min="7163" max="7405" width="9.28515625" style="1"/>
    <col min="7406" max="7406" width="24.28515625" style="1" customWidth="1"/>
    <col min="7407" max="7407" width="1.42578125" style="1" customWidth="1"/>
    <col min="7408" max="7408" width="6.42578125" style="1" bestFit="1" customWidth="1"/>
    <col min="7409" max="7409" width="1.42578125" style="1" customWidth="1"/>
    <col min="7410" max="7410" width="6.42578125" style="1" bestFit="1" customWidth="1"/>
    <col min="7411" max="7411" width="1.42578125" style="1" customWidth="1"/>
    <col min="7412" max="7412" width="6.42578125" style="1" bestFit="1" customWidth="1"/>
    <col min="7413" max="7413" width="1.42578125" style="1" customWidth="1"/>
    <col min="7414" max="7414" width="6.42578125" style="1" bestFit="1" customWidth="1"/>
    <col min="7415" max="7415" width="1.42578125" style="1" customWidth="1"/>
    <col min="7416" max="7416" width="6.42578125" style="1" bestFit="1" customWidth="1"/>
    <col min="7417" max="7417" width="1.42578125" style="1" customWidth="1"/>
    <col min="7418" max="7418" width="7.42578125" style="1" bestFit="1" customWidth="1"/>
    <col min="7419" max="7661" width="9.28515625" style="1"/>
    <col min="7662" max="7662" width="24.28515625" style="1" customWidth="1"/>
    <col min="7663" max="7663" width="1.42578125" style="1" customWidth="1"/>
    <col min="7664" max="7664" width="6.42578125" style="1" bestFit="1" customWidth="1"/>
    <col min="7665" max="7665" width="1.42578125" style="1" customWidth="1"/>
    <col min="7666" max="7666" width="6.42578125" style="1" bestFit="1" customWidth="1"/>
    <col min="7667" max="7667" width="1.42578125" style="1" customWidth="1"/>
    <col min="7668" max="7668" width="6.42578125" style="1" bestFit="1" customWidth="1"/>
    <col min="7669" max="7669" width="1.42578125" style="1" customWidth="1"/>
    <col min="7670" max="7670" width="6.42578125" style="1" bestFit="1" customWidth="1"/>
    <col min="7671" max="7671" width="1.42578125" style="1" customWidth="1"/>
    <col min="7672" max="7672" width="6.42578125" style="1" bestFit="1" customWidth="1"/>
    <col min="7673" max="7673" width="1.42578125" style="1" customWidth="1"/>
    <col min="7674" max="7674" width="7.42578125" style="1" bestFit="1" customWidth="1"/>
    <col min="7675" max="7917" width="9.28515625" style="1"/>
    <col min="7918" max="7918" width="24.28515625" style="1" customWidth="1"/>
    <col min="7919" max="7919" width="1.42578125" style="1" customWidth="1"/>
    <col min="7920" max="7920" width="6.42578125" style="1" bestFit="1" customWidth="1"/>
    <col min="7921" max="7921" width="1.42578125" style="1" customWidth="1"/>
    <col min="7922" max="7922" width="6.42578125" style="1" bestFit="1" customWidth="1"/>
    <col min="7923" max="7923" width="1.42578125" style="1" customWidth="1"/>
    <col min="7924" max="7924" width="6.42578125" style="1" bestFit="1" customWidth="1"/>
    <col min="7925" max="7925" width="1.42578125" style="1" customWidth="1"/>
    <col min="7926" max="7926" width="6.42578125" style="1" bestFit="1" customWidth="1"/>
    <col min="7927" max="7927" width="1.42578125" style="1" customWidth="1"/>
    <col min="7928" max="7928" width="6.42578125" style="1" bestFit="1" customWidth="1"/>
    <col min="7929" max="7929" width="1.42578125" style="1" customWidth="1"/>
    <col min="7930" max="7930" width="7.42578125" style="1" bestFit="1" customWidth="1"/>
    <col min="7931" max="8173" width="9.28515625" style="1"/>
    <col min="8174" max="8174" width="24.28515625" style="1" customWidth="1"/>
    <col min="8175" max="8175" width="1.42578125" style="1" customWidth="1"/>
    <col min="8176" max="8176" width="6.42578125" style="1" bestFit="1" customWidth="1"/>
    <col min="8177" max="8177" width="1.42578125" style="1" customWidth="1"/>
    <col min="8178" max="8178" width="6.42578125" style="1" bestFit="1" customWidth="1"/>
    <col min="8179" max="8179" width="1.42578125" style="1" customWidth="1"/>
    <col min="8180" max="8180" width="6.42578125" style="1" bestFit="1" customWidth="1"/>
    <col min="8181" max="8181" width="1.42578125" style="1" customWidth="1"/>
    <col min="8182" max="8182" width="6.42578125" style="1" bestFit="1" customWidth="1"/>
    <col min="8183" max="8183" width="1.42578125" style="1" customWidth="1"/>
    <col min="8184" max="8184" width="6.42578125" style="1" bestFit="1" customWidth="1"/>
    <col min="8185" max="8185" width="1.42578125" style="1" customWidth="1"/>
    <col min="8186" max="8186" width="7.42578125" style="1" bestFit="1" customWidth="1"/>
    <col min="8187" max="8429" width="9.28515625" style="1"/>
    <col min="8430" max="8430" width="24.28515625" style="1" customWidth="1"/>
    <col min="8431" max="8431" width="1.42578125" style="1" customWidth="1"/>
    <col min="8432" max="8432" width="6.42578125" style="1" bestFit="1" customWidth="1"/>
    <col min="8433" max="8433" width="1.42578125" style="1" customWidth="1"/>
    <col min="8434" max="8434" width="6.42578125" style="1" bestFit="1" customWidth="1"/>
    <col min="8435" max="8435" width="1.42578125" style="1" customWidth="1"/>
    <col min="8436" max="8436" width="6.42578125" style="1" bestFit="1" customWidth="1"/>
    <col min="8437" max="8437" width="1.42578125" style="1" customWidth="1"/>
    <col min="8438" max="8438" width="6.42578125" style="1" bestFit="1" customWidth="1"/>
    <col min="8439" max="8439" width="1.42578125" style="1" customWidth="1"/>
    <col min="8440" max="8440" width="6.42578125" style="1" bestFit="1" customWidth="1"/>
    <col min="8441" max="8441" width="1.42578125" style="1" customWidth="1"/>
    <col min="8442" max="8442" width="7.42578125" style="1" bestFit="1" customWidth="1"/>
    <col min="8443" max="8685" width="9.28515625" style="1"/>
    <col min="8686" max="8686" width="24.28515625" style="1" customWidth="1"/>
    <col min="8687" max="8687" width="1.42578125" style="1" customWidth="1"/>
    <col min="8688" max="8688" width="6.42578125" style="1" bestFit="1" customWidth="1"/>
    <col min="8689" max="8689" width="1.42578125" style="1" customWidth="1"/>
    <col min="8690" max="8690" width="6.42578125" style="1" bestFit="1" customWidth="1"/>
    <col min="8691" max="8691" width="1.42578125" style="1" customWidth="1"/>
    <col min="8692" max="8692" width="6.42578125" style="1" bestFit="1" customWidth="1"/>
    <col min="8693" max="8693" width="1.42578125" style="1" customWidth="1"/>
    <col min="8694" max="8694" width="6.42578125" style="1" bestFit="1" customWidth="1"/>
    <col min="8695" max="8695" width="1.42578125" style="1" customWidth="1"/>
    <col min="8696" max="8696" width="6.42578125" style="1" bestFit="1" customWidth="1"/>
    <col min="8697" max="8697" width="1.42578125" style="1" customWidth="1"/>
    <col min="8698" max="8698" width="7.42578125" style="1" bestFit="1" customWidth="1"/>
    <col min="8699" max="8941" width="9.28515625" style="1"/>
    <col min="8942" max="8942" width="24.28515625" style="1" customWidth="1"/>
    <col min="8943" max="8943" width="1.42578125" style="1" customWidth="1"/>
    <col min="8944" max="8944" width="6.42578125" style="1" bestFit="1" customWidth="1"/>
    <col min="8945" max="8945" width="1.42578125" style="1" customWidth="1"/>
    <col min="8946" max="8946" width="6.42578125" style="1" bestFit="1" customWidth="1"/>
    <col min="8947" max="8947" width="1.42578125" style="1" customWidth="1"/>
    <col min="8948" max="8948" width="6.42578125" style="1" bestFit="1" customWidth="1"/>
    <col min="8949" max="8949" width="1.42578125" style="1" customWidth="1"/>
    <col min="8950" max="8950" width="6.42578125" style="1" bestFit="1" customWidth="1"/>
    <col min="8951" max="8951" width="1.42578125" style="1" customWidth="1"/>
    <col min="8952" max="8952" width="6.42578125" style="1" bestFit="1" customWidth="1"/>
    <col min="8953" max="8953" width="1.42578125" style="1" customWidth="1"/>
    <col min="8954" max="8954" width="7.42578125" style="1" bestFit="1" customWidth="1"/>
    <col min="8955" max="9197" width="9.28515625" style="1"/>
    <col min="9198" max="9198" width="24.28515625" style="1" customWidth="1"/>
    <col min="9199" max="9199" width="1.42578125" style="1" customWidth="1"/>
    <col min="9200" max="9200" width="6.42578125" style="1" bestFit="1" customWidth="1"/>
    <col min="9201" max="9201" width="1.42578125" style="1" customWidth="1"/>
    <col min="9202" max="9202" width="6.42578125" style="1" bestFit="1" customWidth="1"/>
    <col min="9203" max="9203" width="1.42578125" style="1" customWidth="1"/>
    <col min="9204" max="9204" width="6.42578125" style="1" bestFit="1" customWidth="1"/>
    <col min="9205" max="9205" width="1.42578125" style="1" customWidth="1"/>
    <col min="9206" max="9206" width="6.42578125" style="1" bestFit="1" customWidth="1"/>
    <col min="9207" max="9207" width="1.42578125" style="1" customWidth="1"/>
    <col min="9208" max="9208" width="6.42578125" style="1" bestFit="1" customWidth="1"/>
    <col min="9209" max="9209" width="1.42578125" style="1" customWidth="1"/>
    <col min="9210" max="9210" width="7.42578125" style="1" bestFit="1" customWidth="1"/>
    <col min="9211" max="9453" width="9.28515625" style="1"/>
    <col min="9454" max="9454" width="24.28515625" style="1" customWidth="1"/>
    <col min="9455" max="9455" width="1.42578125" style="1" customWidth="1"/>
    <col min="9456" max="9456" width="6.42578125" style="1" bestFit="1" customWidth="1"/>
    <col min="9457" max="9457" width="1.42578125" style="1" customWidth="1"/>
    <col min="9458" max="9458" width="6.42578125" style="1" bestFit="1" customWidth="1"/>
    <col min="9459" max="9459" width="1.42578125" style="1" customWidth="1"/>
    <col min="9460" max="9460" width="6.42578125" style="1" bestFit="1" customWidth="1"/>
    <col min="9461" max="9461" width="1.42578125" style="1" customWidth="1"/>
    <col min="9462" max="9462" width="6.42578125" style="1" bestFit="1" customWidth="1"/>
    <col min="9463" max="9463" width="1.42578125" style="1" customWidth="1"/>
    <col min="9464" max="9464" width="6.42578125" style="1" bestFit="1" customWidth="1"/>
    <col min="9465" max="9465" width="1.42578125" style="1" customWidth="1"/>
    <col min="9466" max="9466" width="7.42578125" style="1" bestFit="1" customWidth="1"/>
    <col min="9467" max="9709" width="9.28515625" style="1"/>
    <col min="9710" max="9710" width="24.28515625" style="1" customWidth="1"/>
    <col min="9711" max="9711" width="1.42578125" style="1" customWidth="1"/>
    <col min="9712" max="9712" width="6.42578125" style="1" bestFit="1" customWidth="1"/>
    <col min="9713" max="9713" width="1.42578125" style="1" customWidth="1"/>
    <col min="9714" max="9714" width="6.42578125" style="1" bestFit="1" customWidth="1"/>
    <col min="9715" max="9715" width="1.42578125" style="1" customWidth="1"/>
    <col min="9716" max="9716" width="6.42578125" style="1" bestFit="1" customWidth="1"/>
    <col min="9717" max="9717" width="1.42578125" style="1" customWidth="1"/>
    <col min="9718" max="9718" width="6.42578125" style="1" bestFit="1" customWidth="1"/>
    <col min="9719" max="9719" width="1.42578125" style="1" customWidth="1"/>
    <col min="9720" max="9720" width="6.42578125" style="1" bestFit="1" customWidth="1"/>
    <col min="9721" max="9721" width="1.42578125" style="1" customWidth="1"/>
    <col min="9722" max="9722" width="7.42578125" style="1" bestFit="1" customWidth="1"/>
    <col min="9723" max="9965" width="9.28515625" style="1"/>
    <col min="9966" max="9966" width="24.28515625" style="1" customWidth="1"/>
    <col min="9967" max="9967" width="1.42578125" style="1" customWidth="1"/>
    <col min="9968" max="9968" width="6.42578125" style="1" bestFit="1" customWidth="1"/>
    <col min="9969" max="9969" width="1.42578125" style="1" customWidth="1"/>
    <col min="9970" max="9970" width="6.42578125" style="1" bestFit="1" customWidth="1"/>
    <col min="9971" max="9971" width="1.42578125" style="1" customWidth="1"/>
    <col min="9972" max="9972" width="6.42578125" style="1" bestFit="1" customWidth="1"/>
    <col min="9973" max="9973" width="1.42578125" style="1" customWidth="1"/>
    <col min="9974" max="9974" width="6.42578125" style="1" bestFit="1" customWidth="1"/>
    <col min="9975" max="9975" width="1.42578125" style="1" customWidth="1"/>
    <col min="9976" max="9976" width="6.42578125" style="1" bestFit="1" customWidth="1"/>
    <col min="9977" max="9977" width="1.42578125" style="1" customWidth="1"/>
    <col min="9978" max="9978" width="7.42578125" style="1" bestFit="1" customWidth="1"/>
    <col min="9979" max="10221" width="9.28515625" style="1"/>
    <col min="10222" max="10222" width="24.28515625" style="1" customWidth="1"/>
    <col min="10223" max="10223" width="1.42578125" style="1" customWidth="1"/>
    <col min="10224" max="10224" width="6.42578125" style="1" bestFit="1" customWidth="1"/>
    <col min="10225" max="10225" width="1.42578125" style="1" customWidth="1"/>
    <col min="10226" max="10226" width="6.42578125" style="1" bestFit="1" customWidth="1"/>
    <col min="10227" max="10227" width="1.42578125" style="1" customWidth="1"/>
    <col min="10228" max="10228" width="6.42578125" style="1" bestFit="1" customWidth="1"/>
    <col min="10229" max="10229" width="1.42578125" style="1" customWidth="1"/>
    <col min="10230" max="10230" width="6.42578125" style="1" bestFit="1" customWidth="1"/>
    <col min="10231" max="10231" width="1.42578125" style="1" customWidth="1"/>
    <col min="10232" max="10232" width="6.42578125" style="1" bestFit="1" customWidth="1"/>
    <col min="10233" max="10233" width="1.42578125" style="1" customWidth="1"/>
    <col min="10234" max="10234" width="7.42578125" style="1" bestFit="1" customWidth="1"/>
    <col min="10235" max="10477" width="9.28515625" style="1"/>
    <col min="10478" max="10478" width="24.28515625" style="1" customWidth="1"/>
    <col min="10479" max="10479" width="1.42578125" style="1" customWidth="1"/>
    <col min="10480" max="10480" width="6.42578125" style="1" bestFit="1" customWidth="1"/>
    <col min="10481" max="10481" width="1.42578125" style="1" customWidth="1"/>
    <col min="10482" max="10482" width="6.42578125" style="1" bestFit="1" customWidth="1"/>
    <col min="10483" max="10483" width="1.42578125" style="1" customWidth="1"/>
    <col min="10484" max="10484" width="6.42578125" style="1" bestFit="1" customWidth="1"/>
    <col min="10485" max="10485" width="1.42578125" style="1" customWidth="1"/>
    <col min="10486" max="10486" width="6.42578125" style="1" bestFit="1" customWidth="1"/>
    <col min="10487" max="10487" width="1.42578125" style="1" customWidth="1"/>
    <col min="10488" max="10488" width="6.42578125" style="1" bestFit="1" customWidth="1"/>
    <col min="10489" max="10489" width="1.42578125" style="1" customWidth="1"/>
    <col min="10490" max="10490" width="7.42578125" style="1" bestFit="1" customWidth="1"/>
    <col min="10491" max="10733" width="9.28515625" style="1"/>
    <col min="10734" max="10734" width="24.28515625" style="1" customWidth="1"/>
    <col min="10735" max="10735" width="1.42578125" style="1" customWidth="1"/>
    <col min="10736" max="10736" width="6.42578125" style="1" bestFit="1" customWidth="1"/>
    <col min="10737" max="10737" width="1.42578125" style="1" customWidth="1"/>
    <col min="10738" max="10738" width="6.42578125" style="1" bestFit="1" customWidth="1"/>
    <col min="10739" max="10739" width="1.42578125" style="1" customWidth="1"/>
    <col min="10740" max="10740" width="6.42578125" style="1" bestFit="1" customWidth="1"/>
    <col min="10741" max="10741" width="1.42578125" style="1" customWidth="1"/>
    <col min="10742" max="10742" width="6.42578125" style="1" bestFit="1" customWidth="1"/>
    <col min="10743" max="10743" width="1.42578125" style="1" customWidth="1"/>
    <col min="10744" max="10744" width="6.42578125" style="1" bestFit="1" customWidth="1"/>
    <col min="10745" max="10745" width="1.42578125" style="1" customWidth="1"/>
    <col min="10746" max="10746" width="7.42578125" style="1" bestFit="1" customWidth="1"/>
    <col min="10747" max="10989" width="9.28515625" style="1"/>
    <col min="10990" max="10990" width="24.28515625" style="1" customWidth="1"/>
    <col min="10991" max="10991" width="1.42578125" style="1" customWidth="1"/>
    <col min="10992" max="10992" width="6.42578125" style="1" bestFit="1" customWidth="1"/>
    <col min="10993" max="10993" width="1.42578125" style="1" customWidth="1"/>
    <col min="10994" max="10994" width="6.42578125" style="1" bestFit="1" customWidth="1"/>
    <col min="10995" max="10995" width="1.42578125" style="1" customWidth="1"/>
    <col min="10996" max="10996" width="6.42578125" style="1" bestFit="1" customWidth="1"/>
    <col min="10997" max="10997" width="1.42578125" style="1" customWidth="1"/>
    <col min="10998" max="10998" width="6.42578125" style="1" bestFit="1" customWidth="1"/>
    <col min="10999" max="10999" width="1.42578125" style="1" customWidth="1"/>
    <col min="11000" max="11000" width="6.42578125" style="1" bestFit="1" customWidth="1"/>
    <col min="11001" max="11001" width="1.42578125" style="1" customWidth="1"/>
    <col min="11002" max="11002" width="7.42578125" style="1" bestFit="1" customWidth="1"/>
    <col min="11003" max="11245" width="9.28515625" style="1"/>
    <col min="11246" max="11246" width="24.28515625" style="1" customWidth="1"/>
    <col min="11247" max="11247" width="1.42578125" style="1" customWidth="1"/>
    <col min="11248" max="11248" width="6.42578125" style="1" bestFit="1" customWidth="1"/>
    <col min="11249" max="11249" width="1.42578125" style="1" customWidth="1"/>
    <col min="11250" max="11250" width="6.42578125" style="1" bestFit="1" customWidth="1"/>
    <col min="11251" max="11251" width="1.42578125" style="1" customWidth="1"/>
    <col min="11252" max="11252" width="6.42578125" style="1" bestFit="1" customWidth="1"/>
    <col min="11253" max="11253" width="1.42578125" style="1" customWidth="1"/>
    <col min="11254" max="11254" width="6.42578125" style="1" bestFit="1" customWidth="1"/>
    <col min="11255" max="11255" width="1.42578125" style="1" customWidth="1"/>
    <col min="11256" max="11256" width="6.42578125" style="1" bestFit="1" customWidth="1"/>
    <col min="11257" max="11257" width="1.42578125" style="1" customWidth="1"/>
    <col min="11258" max="11258" width="7.42578125" style="1" bestFit="1" customWidth="1"/>
    <col min="11259" max="11501" width="9.28515625" style="1"/>
    <col min="11502" max="11502" width="24.28515625" style="1" customWidth="1"/>
    <col min="11503" max="11503" width="1.42578125" style="1" customWidth="1"/>
    <col min="11504" max="11504" width="6.42578125" style="1" bestFit="1" customWidth="1"/>
    <col min="11505" max="11505" width="1.42578125" style="1" customWidth="1"/>
    <col min="11506" max="11506" width="6.42578125" style="1" bestFit="1" customWidth="1"/>
    <col min="11507" max="11507" width="1.42578125" style="1" customWidth="1"/>
    <col min="11508" max="11508" width="6.42578125" style="1" bestFit="1" customWidth="1"/>
    <col min="11509" max="11509" width="1.42578125" style="1" customWidth="1"/>
    <col min="11510" max="11510" width="6.42578125" style="1" bestFit="1" customWidth="1"/>
    <col min="11511" max="11511" width="1.42578125" style="1" customWidth="1"/>
    <col min="11512" max="11512" width="6.42578125" style="1" bestFit="1" customWidth="1"/>
    <col min="11513" max="11513" width="1.42578125" style="1" customWidth="1"/>
    <col min="11514" max="11514" width="7.42578125" style="1" bestFit="1" customWidth="1"/>
    <col min="11515" max="11757" width="9.28515625" style="1"/>
    <col min="11758" max="11758" width="24.28515625" style="1" customWidth="1"/>
    <col min="11759" max="11759" width="1.42578125" style="1" customWidth="1"/>
    <col min="11760" max="11760" width="6.42578125" style="1" bestFit="1" customWidth="1"/>
    <col min="11761" max="11761" width="1.42578125" style="1" customWidth="1"/>
    <col min="11762" max="11762" width="6.42578125" style="1" bestFit="1" customWidth="1"/>
    <col min="11763" max="11763" width="1.42578125" style="1" customWidth="1"/>
    <col min="11764" max="11764" width="6.42578125" style="1" bestFit="1" customWidth="1"/>
    <col min="11765" max="11765" width="1.42578125" style="1" customWidth="1"/>
    <col min="11766" max="11766" width="6.42578125" style="1" bestFit="1" customWidth="1"/>
    <col min="11767" max="11767" width="1.42578125" style="1" customWidth="1"/>
    <col min="11768" max="11768" width="6.42578125" style="1" bestFit="1" customWidth="1"/>
    <col min="11769" max="11769" width="1.42578125" style="1" customWidth="1"/>
    <col min="11770" max="11770" width="7.42578125" style="1" bestFit="1" customWidth="1"/>
    <col min="11771" max="12013" width="9.28515625" style="1"/>
    <col min="12014" max="12014" width="24.28515625" style="1" customWidth="1"/>
    <col min="12015" max="12015" width="1.42578125" style="1" customWidth="1"/>
    <col min="12016" max="12016" width="6.42578125" style="1" bestFit="1" customWidth="1"/>
    <col min="12017" max="12017" width="1.42578125" style="1" customWidth="1"/>
    <col min="12018" max="12018" width="6.42578125" style="1" bestFit="1" customWidth="1"/>
    <col min="12019" max="12019" width="1.42578125" style="1" customWidth="1"/>
    <col min="12020" max="12020" width="6.42578125" style="1" bestFit="1" customWidth="1"/>
    <col min="12021" max="12021" width="1.42578125" style="1" customWidth="1"/>
    <col min="12022" max="12022" width="6.42578125" style="1" bestFit="1" customWidth="1"/>
    <col min="12023" max="12023" width="1.42578125" style="1" customWidth="1"/>
    <col min="12024" max="12024" width="6.42578125" style="1" bestFit="1" customWidth="1"/>
    <col min="12025" max="12025" width="1.42578125" style="1" customWidth="1"/>
    <col min="12026" max="12026" width="7.42578125" style="1" bestFit="1" customWidth="1"/>
    <col min="12027" max="12269" width="9.28515625" style="1"/>
    <col min="12270" max="12270" width="24.28515625" style="1" customWidth="1"/>
    <col min="12271" max="12271" width="1.42578125" style="1" customWidth="1"/>
    <col min="12272" max="12272" width="6.42578125" style="1" bestFit="1" customWidth="1"/>
    <col min="12273" max="12273" width="1.42578125" style="1" customWidth="1"/>
    <col min="12274" max="12274" width="6.42578125" style="1" bestFit="1" customWidth="1"/>
    <col min="12275" max="12275" width="1.42578125" style="1" customWidth="1"/>
    <col min="12276" max="12276" width="6.42578125" style="1" bestFit="1" customWidth="1"/>
    <col min="12277" max="12277" width="1.42578125" style="1" customWidth="1"/>
    <col min="12278" max="12278" width="6.42578125" style="1" bestFit="1" customWidth="1"/>
    <col min="12279" max="12279" width="1.42578125" style="1" customWidth="1"/>
    <col min="12280" max="12280" width="6.42578125" style="1" bestFit="1" customWidth="1"/>
    <col min="12281" max="12281" width="1.42578125" style="1" customWidth="1"/>
    <col min="12282" max="12282" width="7.42578125" style="1" bestFit="1" customWidth="1"/>
    <col min="12283" max="12525" width="9.28515625" style="1"/>
    <col min="12526" max="12526" width="24.28515625" style="1" customWidth="1"/>
    <col min="12527" max="12527" width="1.42578125" style="1" customWidth="1"/>
    <col min="12528" max="12528" width="6.42578125" style="1" bestFit="1" customWidth="1"/>
    <col min="12529" max="12529" width="1.42578125" style="1" customWidth="1"/>
    <col min="12530" max="12530" width="6.42578125" style="1" bestFit="1" customWidth="1"/>
    <col min="12531" max="12531" width="1.42578125" style="1" customWidth="1"/>
    <col min="12532" max="12532" width="6.42578125" style="1" bestFit="1" customWidth="1"/>
    <col min="12533" max="12533" width="1.42578125" style="1" customWidth="1"/>
    <col min="12534" max="12534" width="6.42578125" style="1" bestFit="1" customWidth="1"/>
    <col min="12535" max="12535" width="1.42578125" style="1" customWidth="1"/>
    <col min="12536" max="12536" width="6.42578125" style="1" bestFit="1" customWidth="1"/>
    <col min="12537" max="12537" width="1.42578125" style="1" customWidth="1"/>
    <col min="12538" max="12538" width="7.42578125" style="1" bestFit="1" customWidth="1"/>
    <col min="12539" max="12781" width="9.28515625" style="1"/>
    <col min="12782" max="12782" width="24.28515625" style="1" customWidth="1"/>
    <col min="12783" max="12783" width="1.42578125" style="1" customWidth="1"/>
    <col min="12784" max="12784" width="6.42578125" style="1" bestFit="1" customWidth="1"/>
    <col min="12785" max="12785" width="1.42578125" style="1" customWidth="1"/>
    <col min="12786" max="12786" width="6.42578125" style="1" bestFit="1" customWidth="1"/>
    <col min="12787" max="12787" width="1.42578125" style="1" customWidth="1"/>
    <col min="12788" max="12788" width="6.42578125" style="1" bestFit="1" customWidth="1"/>
    <col min="12789" max="12789" width="1.42578125" style="1" customWidth="1"/>
    <col min="12790" max="12790" width="6.42578125" style="1" bestFit="1" customWidth="1"/>
    <col min="12791" max="12791" width="1.42578125" style="1" customWidth="1"/>
    <col min="12792" max="12792" width="6.42578125" style="1" bestFit="1" customWidth="1"/>
    <col min="12793" max="12793" width="1.42578125" style="1" customWidth="1"/>
    <col min="12794" max="12794" width="7.42578125" style="1" bestFit="1" customWidth="1"/>
    <col min="12795" max="13037" width="9.28515625" style="1"/>
    <col min="13038" max="13038" width="24.28515625" style="1" customWidth="1"/>
    <col min="13039" max="13039" width="1.42578125" style="1" customWidth="1"/>
    <col min="13040" max="13040" width="6.42578125" style="1" bestFit="1" customWidth="1"/>
    <col min="13041" max="13041" width="1.42578125" style="1" customWidth="1"/>
    <col min="13042" max="13042" width="6.42578125" style="1" bestFit="1" customWidth="1"/>
    <col min="13043" max="13043" width="1.42578125" style="1" customWidth="1"/>
    <col min="13044" max="13044" width="6.42578125" style="1" bestFit="1" customWidth="1"/>
    <col min="13045" max="13045" width="1.42578125" style="1" customWidth="1"/>
    <col min="13046" max="13046" width="6.42578125" style="1" bestFit="1" customWidth="1"/>
    <col min="13047" max="13047" width="1.42578125" style="1" customWidth="1"/>
    <col min="13048" max="13048" width="6.42578125" style="1" bestFit="1" customWidth="1"/>
    <col min="13049" max="13049" width="1.42578125" style="1" customWidth="1"/>
    <col min="13050" max="13050" width="7.42578125" style="1" bestFit="1" customWidth="1"/>
    <col min="13051" max="13293" width="9.28515625" style="1"/>
    <col min="13294" max="13294" width="24.28515625" style="1" customWidth="1"/>
    <col min="13295" max="13295" width="1.42578125" style="1" customWidth="1"/>
    <col min="13296" max="13296" width="6.42578125" style="1" bestFit="1" customWidth="1"/>
    <col min="13297" max="13297" width="1.42578125" style="1" customWidth="1"/>
    <col min="13298" max="13298" width="6.42578125" style="1" bestFit="1" customWidth="1"/>
    <col min="13299" max="13299" width="1.42578125" style="1" customWidth="1"/>
    <col min="13300" max="13300" width="6.42578125" style="1" bestFit="1" customWidth="1"/>
    <col min="13301" max="13301" width="1.42578125" style="1" customWidth="1"/>
    <col min="13302" max="13302" width="6.42578125" style="1" bestFit="1" customWidth="1"/>
    <col min="13303" max="13303" width="1.42578125" style="1" customWidth="1"/>
    <col min="13304" max="13304" width="6.42578125" style="1" bestFit="1" customWidth="1"/>
    <col min="13305" max="13305" width="1.42578125" style="1" customWidth="1"/>
    <col min="13306" max="13306" width="7.42578125" style="1" bestFit="1" customWidth="1"/>
    <col min="13307" max="13549" width="9.28515625" style="1"/>
    <col min="13550" max="13550" width="24.28515625" style="1" customWidth="1"/>
    <col min="13551" max="13551" width="1.42578125" style="1" customWidth="1"/>
    <col min="13552" max="13552" width="6.42578125" style="1" bestFit="1" customWidth="1"/>
    <col min="13553" max="13553" width="1.42578125" style="1" customWidth="1"/>
    <col min="13554" max="13554" width="6.42578125" style="1" bestFit="1" customWidth="1"/>
    <col min="13555" max="13555" width="1.42578125" style="1" customWidth="1"/>
    <col min="13556" max="13556" width="6.42578125" style="1" bestFit="1" customWidth="1"/>
    <col min="13557" max="13557" width="1.42578125" style="1" customWidth="1"/>
    <col min="13558" max="13558" width="6.42578125" style="1" bestFit="1" customWidth="1"/>
    <col min="13559" max="13559" width="1.42578125" style="1" customWidth="1"/>
    <col min="13560" max="13560" width="6.42578125" style="1" bestFit="1" customWidth="1"/>
    <col min="13561" max="13561" width="1.42578125" style="1" customWidth="1"/>
    <col min="13562" max="13562" width="7.42578125" style="1" bestFit="1" customWidth="1"/>
    <col min="13563" max="13805" width="9.28515625" style="1"/>
    <col min="13806" max="13806" width="24.28515625" style="1" customWidth="1"/>
    <col min="13807" max="13807" width="1.42578125" style="1" customWidth="1"/>
    <col min="13808" max="13808" width="6.42578125" style="1" bestFit="1" customWidth="1"/>
    <col min="13809" max="13809" width="1.42578125" style="1" customWidth="1"/>
    <col min="13810" max="13810" width="6.42578125" style="1" bestFit="1" customWidth="1"/>
    <col min="13811" max="13811" width="1.42578125" style="1" customWidth="1"/>
    <col min="13812" max="13812" width="6.42578125" style="1" bestFit="1" customWidth="1"/>
    <col min="13813" max="13813" width="1.42578125" style="1" customWidth="1"/>
    <col min="13814" max="13814" width="6.42578125" style="1" bestFit="1" customWidth="1"/>
    <col min="13815" max="13815" width="1.42578125" style="1" customWidth="1"/>
    <col min="13816" max="13816" width="6.42578125" style="1" bestFit="1" customWidth="1"/>
    <col min="13817" max="13817" width="1.42578125" style="1" customWidth="1"/>
    <col min="13818" max="13818" width="7.42578125" style="1" bestFit="1" customWidth="1"/>
    <col min="13819" max="14061" width="9.28515625" style="1"/>
    <col min="14062" max="14062" width="24.28515625" style="1" customWidth="1"/>
    <col min="14063" max="14063" width="1.42578125" style="1" customWidth="1"/>
    <col min="14064" max="14064" width="6.42578125" style="1" bestFit="1" customWidth="1"/>
    <col min="14065" max="14065" width="1.42578125" style="1" customWidth="1"/>
    <col min="14066" max="14066" width="6.42578125" style="1" bestFit="1" customWidth="1"/>
    <col min="14067" max="14067" width="1.42578125" style="1" customWidth="1"/>
    <col min="14068" max="14068" width="6.42578125" style="1" bestFit="1" customWidth="1"/>
    <col min="14069" max="14069" width="1.42578125" style="1" customWidth="1"/>
    <col min="14070" max="14070" width="6.42578125" style="1" bestFit="1" customWidth="1"/>
    <col min="14071" max="14071" width="1.42578125" style="1" customWidth="1"/>
    <col min="14072" max="14072" width="6.42578125" style="1" bestFit="1" customWidth="1"/>
    <col min="14073" max="14073" width="1.42578125" style="1" customWidth="1"/>
    <col min="14074" max="14074" width="7.42578125" style="1" bestFit="1" customWidth="1"/>
    <col min="14075" max="14317" width="9.28515625" style="1"/>
    <col min="14318" max="14318" width="24.28515625" style="1" customWidth="1"/>
    <col min="14319" max="14319" width="1.42578125" style="1" customWidth="1"/>
    <col min="14320" max="14320" width="6.42578125" style="1" bestFit="1" customWidth="1"/>
    <col min="14321" max="14321" width="1.42578125" style="1" customWidth="1"/>
    <col min="14322" max="14322" width="6.42578125" style="1" bestFit="1" customWidth="1"/>
    <col min="14323" max="14323" width="1.42578125" style="1" customWidth="1"/>
    <col min="14324" max="14324" width="6.42578125" style="1" bestFit="1" customWidth="1"/>
    <col min="14325" max="14325" width="1.42578125" style="1" customWidth="1"/>
    <col min="14326" max="14326" width="6.42578125" style="1" bestFit="1" customWidth="1"/>
    <col min="14327" max="14327" width="1.42578125" style="1" customWidth="1"/>
    <col min="14328" max="14328" width="6.42578125" style="1" bestFit="1" customWidth="1"/>
    <col min="14329" max="14329" width="1.42578125" style="1" customWidth="1"/>
    <col min="14330" max="14330" width="7.42578125" style="1" bestFit="1" customWidth="1"/>
    <col min="14331" max="14573" width="9.28515625" style="1"/>
    <col min="14574" max="14574" width="24.28515625" style="1" customWidth="1"/>
    <col min="14575" max="14575" width="1.42578125" style="1" customWidth="1"/>
    <col min="14576" max="14576" width="6.42578125" style="1" bestFit="1" customWidth="1"/>
    <col min="14577" max="14577" width="1.42578125" style="1" customWidth="1"/>
    <col min="14578" max="14578" width="6.42578125" style="1" bestFit="1" customWidth="1"/>
    <col min="14579" max="14579" width="1.42578125" style="1" customWidth="1"/>
    <col min="14580" max="14580" width="6.42578125" style="1" bestFit="1" customWidth="1"/>
    <col min="14581" max="14581" width="1.42578125" style="1" customWidth="1"/>
    <col min="14582" max="14582" width="6.42578125" style="1" bestFit="1" customWidth="1"/>
    <col min="14583" max="14583" width="1.42578125" style="1" customWidth="1"/>
    <col min="14584" max="14584" width="6.42578125" style="1" bestFit="1" customWidth="1"/>
    <col min="14585" max="14585" width="1.42578125" style="1" customWidth="1"/>
    <col min="14586" max="14586" width="7.42578125" style="1" bestFit="1" customWidth="1"/>
    <col min="14587" max="14829" width="9.28515625" style="1"/>
    <col min="14830" max="14830" width="24.28515625" style="1" customWidth="1"/>
    <col min="14831" max="14831" width="1.42578125" style="1" customWidth="1"/>
    <col min="14832" max="14832" width="6.42578125" style="1" bestFit="1" customWidth="1"/>
    <col min="14833" max="14833" width="1.42578125" style="1" customWidth="1"/>
    <col min="14834" max="14834" width="6.42578125" style="1" bestFit="1" customWidth="1"/>
    <col min="14835" max="14835" width="1.42578125" style="1" customWidth="1"/>
    <col min="14836" max="14836" width="6.42578125" style="1" bestFit="1" customWidth="1"/>
    <col min="14837" max="14837" width="1.42578125" style="1" customWidth="1"/>
    <col min="14838" max="14838" width="6.42578125" style="1" bestFit="1" customWidth="1"/>
    <col min="14839" max="14839" width="1.42578125" style="1" customWidth="1"/>
    <col min="14840" max="14840" width="6.42578125" style="1" bestFit="1" customWidth="1"/>
    <col min="14841" max="14841" width="1.42578125" style="1" customWidth="1"/>
    <col min="14842" max="14842" width="7.42578125" style="1" bestFit="1" customWidth="1"/>
    <col min="14843" max="15085" width="9.28515625" style="1"/>
    <col min="15086" max="15086" width="24.28515625" style="1" customWidth="1"/>
    <col min="15087" max="15087" width="1.42578125" style="1" customWidth="1"/>
    <col min="15088" max="15088" width="6.42578125" style="1" bestFit="1" customWidth="1"/>
    <col min="15089" max="15089" width="1.42578125" style="1" customWidth="1"/>
    <col min="15090" max="15090" width="6.42578125" style="1" bestFit="1" customWidth="1"/>
    <col min="15091" max="15091" width="1.42578125" style="1" customWidth="1"/>
    <col min="15092" max="15092" width="6.42578125" style="1" bestFit="1" customWidth="1"/>
    <col min="15093" max="15093" width="1.42578125" style="1" customWidth="1"/>
    <col min="15094" max="15094" width="6.42578125" style="1" bestFit="1" customWidth="1"/>
    <col min="15095" max="15095" width="1.42578125" style="1" customWidth="1"/>
    <col min="15096" max="15096" width="6.42578125" style="1" bestFit="1" customWidth="1"/>
    <col min="15097" max="15097" width="1.42578125" style="1" customWidth="1"/>
    <col min="15098" max="15098" width="7.42578125" style="1" bestFit="1" customWidth="1"/>
    <col min="15099" max="15341" width="9.28515625" style="1"/>
    <col min="15342" max="15342" width="24.28515625" style="1" customWidth="1"/>
    <col min="15343" max="15343" width="1.42578125" style="1" customWidth="1"/>
    <col min="15344" max="15344" width="6.42578125" style="1" bestFit="1" customWidth="1"/>
    <col min="15345" max="15345" width="1.42578125" style="1" customWidth="1"/>
    <col min="15346" max="15346" width="6.42578125" style="1" bestFit="1" customWidth="1"/>
    <col min="15347" max="15347" width="1.42578125" style="1" customWidth="1"/>
    <col min="15348" max="15348" width="6.42578125" style="1" bestFit="1" customWidth="1"/>
    <col min="15349" max="15349" width="1.42578125" style="1" customWidth="1"/>
    <col min="15350" max="15350" width="6.42578125" style="1" bestFit="1" customWidth="1"/>
    <col min="15351" max="15351" width="1.42578125" style="1" customWidth="1"/>
    <col min="15352" max="15352" width="6.42578125" style="1" bestFit="1" customWidth="1"/>
    <col min="15353" max="15353" width="1.42578125" style="1" customWidth="1"/>
    <col min="15354" max="15354" width="7.42578125" style="1" bestFit="1" customWidth="1"/>
    <col min="15355" max="15597" width="9.28515625" style="1"/>
    <col min="15598" max="15598" width="24.28515625" style="1" customWidth="1"/>
    <col min="15599" max="15599" width="1.42578125" style="1" customWidth="1"/>
    <col min="15600" max="15600" width="6.42578125" style="1" bestFit="1" customWidth="1"/>
    <col min="15601" max="15601" width="1.42578125" style="1" customWidth="1"/>
    <col min="15602" max="15602" width="6.42578125" style="1" bestFit="1" customWidth="1"/>
    <col min="15603" max="15603" width="1.42578125" style="1" customWidth="1"/>
    <col min="15604" max="15604" width="6.42578125" style="1" bestFit="1" customWidth="1"/>
    <col min="15605" max="15605" width="1.42578125" style="1" customWidth="1"/>
    <col min="15606" max="15606" width="6.42578125" style="1" bestFit="1" customWidth="1"/>
    <col min="15607" max="15607" width="1.42578125" style="1" customWidth="1"/>
    <col min="15608" max="15608" width="6.42578125" style="1" bestFit="1" customWidth="1"/>
    <col min="15609" max="15609" width="1.42578125" style="1" customWidth="1"/>
    <col min="15610" max="15610" width="7.42578125" style="1" bestFit="1" customWidth="1"/>
    <col min="15611" max="15853" width="9.28515625" style="1"/>
    <col min="15854" max="15854" width="24.28515625" style="1" customWidth="1"/>
    <col min="15855" max="15855" width="1.42578125" style="1" customWidth="1"/>
    <col min="15856" max="15856" width="6.42578125" style="1" bestFit="1" customWidth="1"/>
    <col min="15857" max="15857" width="1.42578125" style="1" customWidth="1"/>
    <col min="15858" max="15858" width="6.42578125" style="1" bestFit="1" customWidth="1"/>
    <col min="15859" max="15859" width="1.42578125" style="1" customWidth="1"/>
    <col min="15860" max="15860" width="6.42578125" style="1" bestFit="1" customWidth="1"/>
    <col min="15861" max="15861" width="1.42578125" style="1" customWidth="1"/>
    <col min="15862" max="15862" width="6.42578125" style="1" bestFit="1" customWidth="1"/>
    <col min="15863" max="15863" width="1.42578125" style="1" customWidth="1"/>
    <col min="15864" max="15864" width="6.42578125" style="1" bestFit="1" customWidth="1"/>
    <col min="15865" max="15865" width="1.42578125" style="1" customWidth="1"/>
    <col min="15866" max="15866" width="7.42578125" style="1" bestFit="1" customWidth="1"/>
    <col min="15867" max="16109" width="9.28515625" style="1"/>
    <col min="16110" max="16110" width="24.28515625" style="1" customWidth="1"/>
    <col min="16111" max="16111" width="1.42578125" style="1" customWidth="1"/>
    <col min="16112" max="16112" width="6.42578125" style="1" bestFit="1" customWidth="1"/>
    <col min="16113" max="16113" width="1.42578125" style="1" customWidth="1"/>
    <col min="16114" max="16114" width="6.42578125" style="1" bestFit="1" customWidth="1"/>
    <col min="16115" max="16115" width="1.42578125" style="1" customWidth="1"/>
    <col min="16116" max="16116" width="6.42578125" style="1" bestFit="1" customWidth="1"/>
    <col min="16117" max="16117" width="1.42578125" style="1" customWidth="1"/>
    <col min="16118" max="16118" width="6.42578125" style="1" bestFit="1" customWidth="1"/>
    <col min="16119" max="16119" width="1.42578125" style="1" customWidth="1"/>
    <col min="16120" max="16120" width="6.42578125" style="1" bestFit="1" customWidth="1"/>
    <col min="16121" max="16121" width="1.42578125" style="1" customWidth="1"/>
    <col min="16122" max="16122" width="7.42578125" style="1" bestFit="1" customWidth="1"/>
    <col min="16123" max="16365" width="9.28515625" style="1"/>
    <col min="16366" max="16375" width="9.28515625" style="1" customWidth="1"/>
    <col min="16376" max="16377" width="9.28515625" style="1"/>
    <col min="16378" max="16384" width="9.28515625" style="1" customWidth="1"/>
  </cols>
  <sheetData>
    <row r="1" spans="1:13" ht="11.25" customHeight="1" x14ac:dyDescent="0.2">
      <c r="A1" s="407" t="s">
        <v>236</v>
      </c>
      <c r="B1" s="407"/>
      <c r="C1" s="407"/>
      <c r="D1" s="407"/>
      <c r="E1" s="407"/>
      <c r="F1" s="407"/>
      <c r="G1" s="407"/>
      <c r="H1" s="407"/>
      <c r="I1" s="407"/>
      <c r="J1" s="407"/>
      <c r="K1" s="407"/>
      <c r="L1" s="407"/>
      <c r="M1" s="407"/>
    </row>
    <row r="2" spans="1:13" ht="11.25" customHeight="1" x14ac:dyDescent="0.2">
      <c r="A2" s="407" t="s">
        <v>237</v>
      </c>
      <c r="B2" s="407"/>
      <c r="C2" s="407"/>
      <c r="D2" s="407"/>
      <c r="E2" s="407"/>
      <c r="F2" s="407"/>
      <c r="G2" s="407"/>
      <c r="H2" s="407"/>
      <c r="I2" s="407"/>
      <c r="J2" s="407"/>
      <c r="K2" s="407"/>
      <c r="L2" s="407"/>
      <c r="M2" s="407"/>
    </row>
    <row r="3" spans="1:13" ht="11.25" customHeight="1" x14ac:dyDescent="0.2">
      <c r="A3" s="407" t="s">
        <v>238</v>
      </c>
      <c r="B3" s="407"/>
      <c r="C3" s="407"/>
      <c r="D3" s="407"/>
      <c r="E3" s="407"/>
      <c r="F3" s="407"/>
      <c r="G3" s="407"/>
      <c r="H3" s="407"/>
      <c r="I3" s="407"/>
      <c r="J3" s="407"/>
      <c r="K3" s="407"/>
      <c r="L3" s="407"/>
      <c r="M3" s="407"/>
    </row>
    <row r="4" spans="1:13" ht="11.25" customHeight="1" x14ac:dyDescent="0.2">
      <c r="A4" s="407"/>
      <c r="B4" s="428"/>
      <c r="C4" s="428"/>
      <c r="D4" s="428"/>
      <c r="E4" s="428"/>
      <c r="F4" s="428"/>
      <c r="G4" s="428"/>
      <c r="H4" s="428"/>
      <c r="I4" s="428"/>
      <c r="J4" s="428"/>
      <c r="K4" s="428"/>
      <c r="L4" s="428"/>
      <c r="M4" s="428"/>
    </row>
    <row r="5" spans="1:13" ht="11.25" customHeight="1" x14ac:dyDescent="0.2">
      <c r="A5" s="407" t="s">
        <v>158</v>
      </c>
      <c r="B5" s="407"/>
      <c r="C5" s="407"/>
      <c r="D5" s="407"/>
      <c r="E5" s="407"/>
      <c r="F5" s="407"/>
      <c r="G5" s="407"/>
      <c r="H5" s="407"/>
      <c r="I5" s="407"/>
      <c r="J5" s="407"/>
      <c r="K5" s="407"/>
      <c r="L5" s="407"/>
      <c r="M5" s="407"/>
    </row>
    <row r="6" spans="1:13" ht="11.25" customHeight="1" x14ac:dyDescent="0.2">
      <c r="A6" s="432"/>
      <c r="B6" s="432"/>
      <c r="C6" s="432"/>
      <c r="D6" s="432"/>
      <c r="E6" s="432"/>
      <c r="F6" s="432"/>
      <c r="G6" s="432"/>
      <c r="H6" s="432"/>
      <c r="I6" s="432"/>
      <c r="J6" s="432"/>
      <c r="K6" s="432"/>
      <c r="L6" s="432"/>
      <c r="M6" s="432"/>
    </row>
    <row r="7" spans="1:13" ht="11.25" customHeight="1" x14ac:dyDescent="0.2">
      <c r="A7" s="24"/>
      <c r="B7" s="2"/>
      <c r="C7" s="435" t="s">
        <v>239</v>
      </c>
      <c r="D7" s="435"/>
      <c r="E7" s="435"/>
      <c r="F7" s="51" t="s">
        <v>2</v>
      </c>
      <c r="G7" s="435" t="s">
        <v>240</v>
      </c>
      <c r="H7" s="435"/>
      <c r="I7" s="435"/>
      <c r="J7" s="51" t="s">
        <v>2</v>
      </c>
      <c r="K7" s="435" t="s">
        <v>16</v>
      </c>
      <c r="L7" s="435"/>
      <c r="M7" s="435"/>
    </row>
    <row r="8" spans="1:13" ht="11.25" customHeight="1" x14ac:dyDescent="0.2">
      <c r="A8" s="245" t="s">
        <v>241</v>
      </c>
      <c r="B8" s="285"/>
      <c r="C8" s="258" t="s">
        <v>6</v>
      </c>
      <c r="D8" s="286"/>
      <c r="E8" s="258" t="s">
        <v>7</v>
      </c>
      <c r="F8" s="286"/>
      <c r="G8" s="258" t="s">
        <v>6</v>
      </c>
      <c r="H8" s="286"/>
      <c r="I8" s="258" t="s">
        <v>7</v>
      </c>
      <c r="J8" s="286"/>
      <c r="K8" s="287" t="s">
        <v>6</v>
      </c>
      <c r="L8" s="288"/>
      <c r="M8" s="287" t="s">
        <v>7</v>
      </c>
    </row>
    <row r="9" spans="1:13" ht="11.25" customHeight="1" x14ac:dyDescent="0.2">
      <c r="A9" s="50" t="s">
        <v>210</v>
      </c>
      <c r="B9" s="3"/>
      <c r="C9" s="4">
        <v>8550</v>
      </c>
      <c r="D9" s="216" t="s">
        <v>31</v>
      </c>
      <c r="E9" s="4">
        <v>9210</v>
      </c>
      <c r="F9" s="14"/>
      <c r="G9" s="4">
        <v>48300</v>
      </c>
      <c r="H9" s="216"/>
      <c r="I9" s="4">
        <v>48700</v>
      </c>
      <c r="J9" s="14"/>
      <c r="K9" s="5">
        <v>56800</v>
      </c>
      <c r="L9" s="12"/>
      <c r="M9" s="5">
        <v>57900</v>
      </c>
    </row>
    <row r="10" spans="1:13" ht="11.25" customHeight="1" x14ac:dyDescent="0.2">
      <c r="A10" s="73" t="s">
        <v>242</v>
      </c>
      <c r="B10" s="3"/>
      <c r="C10" s="4">
        <v>20100</v>
      </c>
      <c r="D10" s="14"/>
      <c r="E10" s="4">
        <v>20100</v>
      </c>
      <c r="F10" s="14"/>
      <c r="G10" s="4">
        <v>20000</v>
      </c>
      <c r="H10" s="14" t="s">
        <v>2</v>
      </c>
      <c r="I10" s="4">
        <v>21000</v>
      </c>
      <c r="J10" s="14" t="s">
        <v>2</v>
      </c>
      <c r="K10" s="5">
        <v>40100</v>
      </c>
      <c r="L10" s="12"/>
      <c r="M10" s="5">
        <v>41200</v>
      </c>
    </row>
    <row r="11" spans="1:13" ht="11.25" customHeight="1" x14ac:dyDescent="0.2">
      <c r="A11" s="50" t="s">
        <v>243</v>
      </c>
      <c r="B11" s="3"/>
      <c r="C11" s="4">
        <v>608000</v>
      </c>
      <c r="D11" s="14"/>
      <c r="E11" s="4">
        <v>617000</v>
      </c>
      <c r="F11" s="14"/>
      <c r="G11" s="4">
        <v>36900</v>
      </c>
      <c r="H11" s="14" t="s">
        <v>2</v>
      </c>
      <c r="I11" s="4">
        <v>35800</v>
      </c>
      <c r="J11" s="14" t="s">
        <v>2</v>
      </c>
      <c r="K11" s="5">
        <v>645000</v>
      </c>
      <c r="L11" s="12"/>
      <c r="M11" s="5">
        <v>652000</v>
      </c>
    </row>
    <row r="12" spans="1:13" ht="11.25" customHeight="1" x14ac:dyDescent="0.2">
      <c r="A12" s="40" t="s">
        <v>244</v>
      </c>
      <c r="B12" s="3"/>
      <c r="C12" s="4">
        <v>26200</v>
      </c>
      <c r="D12" s="216" t="s">
        <v>31</v>
      </c>
      <c r="E12" s="4">
        <v>25800</v>
      </c>
      <c r="F12" s="14"/>
      <c r="G12" s="4">
        <v>9950</v>
      </c>
      <c r="H12" s="14" t="s">
        <v>2</v>
      </c>
      <c r="I12" s="4">
        <v>11000</v>
      </c>
      <c r="J12" s="14" t="s">
        <v>2</v>
      </c>
      <c r="K12" s="5">
        <v>36200</v>
      </c>
      <c r="L12" s="216" t="s">
        <v>31</v>
      </c>
      <c r="M12" s="5">
        <v>36700</v>
      </c>
    </row>
    <row r="13" spans="1:13" ht="11.25" customHeight="1" x14ac:dyDescent="0.2">
      <c r="A13" s="257" t="s">
        <v>205</v>
      </c>
      <c r="B13" s="285"/>
      <c r="C13" s="87">
        <v>663000</v>
      </c>
      <c r="D13" s="289"/>
      <c r="E13" s="87">
        <v>672000</v>
      </c>
      <c r="F13" s="289"/>
      <c r="G13" s="87">
        <v>115000</v>
      </c>
      <c r="H13" s="41"/>
      <c r="I13" s="42">
        <v>116000</v>
      </c>
      <c r="J13" s="41"/>
      <c r="K13" s="42">
        <v>778000</v>
      </c>
      <c r="L13" s="290" t="s">
        <v>31</v>
      </c>
      <c r="M13" s="42">
        <v>788000</v>
      </c>
    </row>
    <row r="14" spans="1:13" ht="11.25" customHeight="1" x14ac:dyDescent="0.2">
      <c r="A14" s="434" t="s">
        <v>245</v>
      </c>
      <c r="B14" s="408"/>
      <c r="C14" s="408"/>
      <c r="D14" s="408"/>
      <c r="E14" s="408"/>
      <c r="F14" s="408"/>
      <c r="G14" s="408"/>
      <c r="H14" s="408"/>
      <c r="I14" s="408"/>
      <c r="J14" s="408"/>
      <c r="K14" s="408"/>
      <c r="L14" s="408"/>
      <c r="M14" s="408"/>
    </row>
    <row r="15" spans="1:13" ht="11.25" customHeight="1" x14ac:dyDescent="0.2">
      <c r="A15" s="402" t="s">
        <v>175</v>
      </c>
      <c r="B15" s="402"/>
      <c r="C15" s="402"/>
      <c r="D15" s="402"/>
      <c r="E15" s="402"/>
      <c r="F15" s="402"/>
      <c r="G15" s="402"/>
      <c r="H15" s="402"/>
      <c r="I15" s="402"/>
      <c r="J15" s="402"/>
      <c r="K15" s="402"/>
      <c r="L15" s="402"/>
      <c r="M15" s="402"/>
    </row>
    <row r="16" spans="1:13" ht="11.25" customHeight="1" x14ac:dyDescent="0.2">
      <c r="A16" s="433" t="s">
        <v>246</v>
      </c>
      <c r="B16" s="433"/>
      <c r="C16" s="433"/>
      <c r="D16" s="433"/>
      <c r="E16" s="433"/>
      <c r="F16" s="433"/>
      <c r="G16" s="433"/>
      <c r="H16" s="433"/>
      <c r="I16" s="433"/>
      <c r="J16" s="433"/>
      <c r="K16" s="433"/>
      <c r="L16" s="433"/>
      <c r="M16" s="433"/>
    </row>
    <row r="17" spans="1:13" ht="11.25" customHeight="1" x14ac:dyDescent="0.2">
      <c r="A17" s="29"/>
      <c r="B17" s="29"/>
      <c r="C17" s="29"/>
      <c r="D17" s="29"/>
      <c r="E17" s="29"/>
      <c r="F17" s="29"/>
      <c r="G17" s="29"/>
      <c r="H17" s="29"/>
      <c r="I17" s="29"/>
      <c r="J17" s="29"/>
      <c r="K17" s="29"/>
      <c r="L17" s="29"/>
      <c r="M17" s="29"/>
    </row>
  </sheetData>
  <mergeCells count="12">
    <mergeCell ref="A16:M16"/>
    <mergeCell ref="A14:M14"/>
    <mergeCell ref="A15:M15"/>
    <mergeCell ref="C7:E7"/>
    <mergeCell ref="G7:I7"/>
    <mergeCell ref="K7:M7"/>
    <mergeCell ref="A6:M6"/>
    <mergeCell ref="A1:M1"/>
    <mergeCell ref="A2:M2"/>
    <mergeCell ref="A3:M3"/>
    <mergeCell ref="A5:M5"/>
    <mergeCell ref="A4:M4"/>
  </mergeCells>
  <pageMargins left="0.5" right="0.5" top="0.5" bottom="0.75"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zoomScaleNormal="100" workbookViewId="0">
      <selection sqref="A1:F1"/>
    </sheetView>
  </sheetViews>
  <sheetFormatPr defaultColWidth="8.7109375" defaultRowHeight="11.25" customHeight="1" x14ac:dyDescent="0.2"/>
  <cols>
    <col min="1" max="1" width="32.7109375" style="1" customWidth="1"/>
    <col min="2" max="2" width="1.42578125" style="1" customWidth="1"/>
    <col min="3" max="3" width="12.42578125" style="1" customWidth="1"/>
    <col min="4" max="4" width="1.42578125" style="1" customWidth="1"/>
    <col min="5" max="5" width="12.42578125" style="1" customWidth="1"/>
    <col min="6" max="6" width="1.42578125" style="1" customWidth="1"/>
    <col min="7" max="244" width="9.28515625" style="1"/>
    <col min="245" max="245" width="32.7109375" style="1" customWidth="1"/>
    <col min="246" max="246" width="1.42578125" style="1" customWidth="1"/>
    <col min="247" max="247" width="11" style="1" customWidth="1"/>
    <col min="248" max="248" width="1.42578125" style="1" customWidth="1"/>
    <col min="249" max="249" width="11" style="1" customWidth="1"/>
    <col min="250" max="500" width="9.28515625" style="1"/>
    <col min="501" max="501" width="32.7109375" style="1" customWidth="1"/>
    <col min="502" max="502" width="1.42578125" style="1" customWidth="1"/>
    <col min="503" max="503" width="11" style="1" customWidth="1"/>
    <col min="504" max="504" width="1.42578125" style="1" customWidth="1"/>
    <col min="505" max="505" width="11" style="1" customWidth="1"/>
    <col min="506" max="756" width="9.28515625" style="1"/>
    <col min="757" max="757" width="32.7109375" style="1" customWidth="1"/>
    <col min="758" max="758" width="1.42578125" style="1" customWidth="1"/>
    <col min="759" max="759" width="11" style="1" customWidth="1"/>
    <col min="760" max="760" width="1.42578125" style="1" customWidth="1"/>
    <col min="761" max="761" width="11" style="1" customWidth="1"/>
    <col min="762" max="1012" width="9.28515625" style="1"/>
    <col min="1013" max="1013" width="32.7109375" style="1" customWidth="1"/>
    <col min="1014" max="1014" width="1.42578125" style="1" customWidth="1"/>
    <col min="1015" max="1015" width="11" style="1" customWidth="1"/>
    <col min="1016" max="1016" width="1.42578125" style="1" customWidth="1"/>
    <col min="1017" max="1017" width="11" style="1" customWidth="1"/>
    <col min="1018" max="1268" width="9.28515625" style="1"/>
    <col min="1269" max="1269" width="32.7109375" style="1" customWidth="1"/>
    <col min="1270" max="1270" width="1.42578125" style="1" customWidth="1"/>
    <col min="1271" max="1271" width="11" style="1" customWidth="1"/>
    <col min="1272" max="1272" width="1.42578125" style="1" customWidth="1"/>
    <col min="1273" max="1273" width="11" style="1" customWidth="1"/>
    <col min="1274" max="1524" width="9.28515625" style="1"/>
    <col min="1525" max="1525" width="32.7109375" style="1" customWidth="1"/>
    <col min="1526" max="1526" width="1.42578125" style="1" customWidth="1"/>
    <col min="1527" max="1527" width="11" style="1" customWidth="1"/>
    <col min="1528" max="1528" width="1.42578125" style="1" customWidth="1"/>
    <col min="1529" max="1529" width="11" style="1" customWidth="1"/>
    <col min="1530" max="1780" width="9.28515625" style="1"/>
    <col min="1781" max="1781" width="32.7109375" style="1" customWidth="1"/>
    <col min="1782" max="1782" width="1.42578125" style="1" customWidth="1"/>
    <col min="1783" max="1783" width="11" style="1" customWidth="1"/>
    <col min="1784" max="1784" width="1.42578125" style="1" customWidth="1"/>
    <col min="1785" max="1785" width="11" style="1" customWidth="1"/>
    <col min="1786" max="2036" width="9.28515625" style="1"/>
    <col min="2037" max="2037" width="32.7109375" style="1" customWidth="1"/>
    <col min="2038" max="2038" width="1.42578125" style="1" customWidth="1"/>
    <col min="2039" max="2039" width="11" style="1" customWidth="1"/>
    <col min="2040" max="2040" width="1.42578125" style="1" customWidth="1"/>
    <col min="2041" max="2041" width="11" style="1" customWidth="1"/>
    <col min="2042" max="2292" width="9.28515625" style="1"/>
    <col min="2293" max="2293" width="32.7109375" style="1" customWidth="1"/>
    <col min="2294" max="2294" width="1.42578125" style="1" customWidth="1"/>
    <col min="2295" max="2295" width="11" style="1" customWidth="1"/>
    <col min="2296" max="2296" width="1.42578125" style="1" customWidth="1"/>
    <col min="2297" max="2297" width="11" style="1" customWidth="1"/>
    <col min="2298" max="2548" width="9.28515625" style="1"/>
    <col min="2549" max="2549" width="32.7109375" style="1" customWidth="1"/>
    <col min="2550" max="2550" width="1.42578125" style="1" customWidth="1"/>
    <col min="2551" max="2551" width="11" style="1" customWidth="1"/>
    <col min="2552" max="2552" width="1.42578125" style="1" customWidth="1"/>
    <col min="2553" max="2553" width="11" style="1" customWidth="1"/>
    <col min="2554" max="2804" width="9.28515625" style="1"/>
    <col min="2805" max="2805" width="32.7109375" style="1" customWidth="1"/>
    <col min="2806" max="2806" width="1.42578125" style="1" customWidth="1"/>
    <col min="2807" max="2807" width="11" style="1" customWidth="1"/>
    <col min="2808" max="2808" width="1.42578125" style="1" customWidth="1"/>
    <col min="2809" max="2809" width="11" style="1" customWidth="1"/>
    <col min="2810" max="3060" width="9.28515625" style="1"/>
    <col min="3061" max="3061" width="32.7109375" style="1" customWidth="1"/>
    <col min="3062" max="3062" width="1.42578125" style="1" customWidth="1"/>
    <col min="3063" max="3063" width="11" style="1" customWidth="1"/>
    <col min="3064" max="3064" width="1.42578125" style="1" customWidth="1"/>
    <col min="3065" max="3065" width="11" style="1" customWidth="1"/>
    <col min="3066" max="3316" width="9.28515625" style="1"/>
    <col min="3317" max="3317" width="32.7109375" style="1" customWidth="1"/>
    <col min="3318" max="3318" width="1.42578125" style="1" customWidth="1"/>
    <col min="3319" max="3319" width="11" style="1" customWidth="1"/>
    <col min="3320" max="3320" width="1.42578125" style="1" customWidth="1"/>
    <col min="3321" max="3321" width="11" style="1" customWidth="1"/>
    <col min="3322" max="3572" width="9.28515625" style="1"/>
    <col min="3573" max="3573" width="32.7109375" style="1" customWidth="1"/>
    <col min="3574" max="3574" width="1.42578125" style="1" customWidth="1"/>
    <col min="3575" max="3575" width="11" style="1" customWidth="1"/>
    <col min="3576" max="3576" width="1.42578125" style="1" customWidth="1"/>
    <col min="3577" max="3577" width="11" style="1" customWidth="1"/>
    <col min="3578" max="3828" width="9.28515625" style="1"/>
    <col min="3829" max="3829" width="32.7109375" style="1" customWidth="1"/>
    <col min="3830" max="3830" width="1.42578125" style="1" customWidth="1"/>
    <col min="3831" max="3831" width="11" style="1" customWidth="1"/>
    <col min="3832" max="3832" width="1.42578125" style="1" customWidth="1"/>
    <col min="3833" max="3833" width="11" style="1" customWidth="1"/>
    <col min="3834" max="4084" width="9.28515625" style="1"/>
    <col min="4085" max="4085" width="32.7109375" style="1" customWidth="1"/>
    <col min="4086" max="4086" width="1.42578125" style="1" customWidth="1"/>
    <col min="4087" max="4087" width="11" style="1" customWidth="1"/>
    <col min="4088" max="4088" width="1.42578125" style="1" customWidth="1"/>
    <col min="4089" max="4089" width="11" style="1" customWidth="1"/>
    <col min="4090" max="4340" width="9.28515625" style="1"/>
    <col min="4341" max="4341" width="32.7109375" style="1" customWidth="1"/>
    <col min="4342" max="4342" width="1.42578125" style="1" customWidth="1"/>
    <col min="4343" max="4343" width="11" style="1" customWidth="1"/>
    <col min="4344" max="4344" width="1.42578125" style="1" customWidth="1"/>
    <col min="4345" max="4345" width="11" style="1" customWidth="1"/>
    <col min="4346" max="4596" width="9.28515625" style="1"/>
    <col min="4597" max="4597" width="32.7109375" style="1" customWidth="1"/>
    <col min="4598" max="4598" width="1.42578125" style="1" customWidth="1"/>
    <col min="4599" max="4599" width="11" style="1" customWidth="1"/>
    <col min="4600" max="4600" width="1.42578125" style="1" customWidth="1"/>
    <col min="4601" max="4601" width="11" style="1" customWidth="1"/>
    <col min="4602" max="4852" width="9.28515625" style="1"/>
    <col min="4853" max="4853" width="32.7109375" style="1" customWidth="1"/>
    <col min="4854" max="4854" width="1.42578125" style="1" customWidth="1"/>
    <col min="4855" max="4855" width="11" style="1" customWidth="1"/>
    <col min="4856" max="4856" width="1.42578125" style="1" customWidth="1"/>
    <col min="4857" max="4857" width="11" style="1" customWidth="1"/>
    <col min="4858" max="5108" width="9.28515625" style="1"/>
    <col min="5109" max="5109" width="32.7109375" style="1" customWidth="1"/>
    <col min="5110" max="5110" width="1.42578125" style="1" customWidth="1"/>
    <col min="5111" max="5111" width="11" style="1" customWidth="1"/>
    <col min="5112" max="5112" width="1.42578125" style="1" customWidth="1"/>
    <col min="5113" max="5113" width="11" style="1" customWidth="1"/>
    <col min="5114" max="5364" width="9.28515625" style="1"/>
    <col min="5365" max="5365" width="32.7109375" style="1" customWidth="1"/>
    <col min="5366" max="5366" width="1.42578125" style="1" customWidth="1"/>
    <col min="5367" max="5367" width="11" style="1" customWidth="1"/>
    <col min="5368" max="5368" width="1.42578125" style="1" customWidth="1"/>
    <col min="5369" max="5369" width="11" style="1" customWidth="1"/>
    <col min="5370" max="5620" width="9.28515625" style="1"/>
    <col min="5621" max="5621" width="32.7109375" style="1" customWidth="1"/>
    <col min="5622" max="5622" width="1.42578125" style="1" customWidth="1"/>
    <col min="5623" max="5623" width="11" style="1" customWidth="1"/>
    <col min="5624" max="5624" width="1.42578125" style="1" customWidth="1"/>
    <col min="5625" max="5625" width="11" style="1" customWidth="1"/>
    <col min="5626" max="5876" width="9.28515625" style="1"/>
    <col min="5877" max="5877" width="32.7109375" style="1" customWidth="1"/>
    <col min="5878" max="5878" width="1.42578125" style="1" customWidth="1"/>
    <col min="5879" max="5879" width="11" style="1" customWidth="1"/>
    <col min="5880" max="5880" width="1.42578125" style="1" customWidth="1"/>
    <col min="5881" max="5881" width="11" style="1" customWidth="1"/>
    <col min="5882" max="6132" width="9.28515625" style="1"/>
    <col min="6133" max="6133" width="32.7109375" style="1" customWidth="1"/>
    <col min="6134" max="6134" width="1.42578125" style="1" customWidth="1"/>
    <col min="6135" max="6135" width="11" style="1" customWidth="1"/>
    <col min="6136" max="6136" width="1.42578125" style="1" customWidth="1"/>
    <col min="6137" max="6137" width="11" style="1" customWidth="1"/>
    <col min="6138" max="6388" width="9.28515625" style="1"/>
    <col min="6389" max="6389" width="32.7109375" style="1" customWidth="1"/>
    <col min="6390" max="6390" width="1.42578125" style="1" customWidth="1"/>
    <col min="6391" max="6391" width="11" style="1" customWidth="1"/>
    <col min="6392" max="6392" width="1.42578125" style="1" customWidth="1"/>
    <col min="6393" max="6393" width="11" style="1" customWidth="1"/>
    <col min="6394" max="6644" width="9.28515625" style="1"/>
    <col min="6645" max="6645" width="32.7109375" style="1" customWidth="1"/>
    <col min="6646" max="6646" width="1.42578125" style="1" customWidth="1"/>
    <col min="6647" max="6647" width="11" style="1" customWidth="1"/>
    <col min="6648" max="6648" width="1.42578125" style="1" customWidth="1"/>
    <col min="6649" max="6649" width="11" style="1" customWidth="1"/>
    <col min="6650" max="6900" width="9.28515625" style="1"/>
    <col min="6901" max="6901" width="32.7109375" style="1" customWidth="1"/>
    <col min="6902" max="6902" width="1.42578125" style="1" customWidth="1"/>
    <col min="6903" max="6903" width="11" style="1" customWidth="1"/>
    <col min="6904" max="6904" width="1.42578125" style="1" customWidth="1"/>
    <col min="6905" max="6905" width="11" style="1" customWidth="1"/>
    <col min="6906" max="7156" width="9.28515625" style="1"/>
    <col min="7157" max="7157" width="32.7109375" style="1" customWidth="1"/>
    <col min="7158" max="7158" width="1.42578125" style="1" customWidth="1"/>
    <col min="7159" max="7159" width="11" style="1" customWidth="1"/>
    <col min="7160" max="7160" width="1.42578125" style="1" customWidth="1"/>
    <col min="7161" max="7161" width="11" style="1" customWidth="1"/>
    <col min="7162" max="7412" width="9.28515625" style="1"/>
    <col min="7413" max="7413" width="32.7109375" style="1" customWidth="1"/>
    <col min="7414" max="7414" width="1.42578125" style="1" customWidth="1"/>
    <col min="7415" max="7415" width="11" style="1" customWidth="1"/>
    <col min="7416" max="7416" width="1.42578125" style="1" customWidth="1"/>
    <col min="7417" max="7417" width="11" style="1" customWidth="1"/>
    <col min="7418" max="7668" width="9.28515625" style="1"/>
    <col min="7669" max="7669" width="32.7109375" style="1" customWidth="1"/>
    <col min="7670" max="7670" width="1.42578125" style="1" customWidth="1"/>
    <col min="7671" max="7671" width="11" style="1" customWidth="1"/>
    <col min="7672" max="7672" width="1.42578125" style="1" customWidth="1"/>
    <col min="7673" max="7673" width="11" style="1" customWidth="1"/>
    <col min="7674" max="7924" width="9.28515625" style="1"/>
    <col min="7925" max="7925" width="32.7109375" style="1" customWidth="1"/>
    <col min="7926" max="7926" width="1.42578125" style="1" customWidth="1"/>
    <col min="7927" max="7927" width="11" style="1" customWidth="1"/>
    <col min="7928" max="7928" width="1.42578125" style="1" customWidth="1"/>
    <col min="7929" max="7929" width="11" style="1" customWidth="1"/>
    <col min="7930" max="8180" width="9.28515625" style="1"/>
    <col min="8181" max="8181" width="32.7109375" style="1" customWidth="1"/>
    <col min="8182" max="8182" width="1.42578125" style="1" customWidth="1"/>
    <col min="8183" max="8183" width="11" style="1" customWidth="1"/>
    <col min="8184" max="8184" width="1.42578125" style="1" customWidth="1"/>
    <col min="8185" max="8185" width="11" style="1" customWidth="1"/>
    <col min="8186" max="8436" width="9.28515625" style="1"/>
    <col min="8437" max="8437" width="32.7109375" style="1" customWidth="1"/>
    <col min="8438" max="8438" width="1.42578125" style="1" customWidth="1"/>
    <col min="8439" max="8439" width="11" style="1" customWidth="1"/>
    <col min="8440" max="8440" width="1.42578125" style="1" customWidth="1"/>
    <col min="8441" max="8441" width="11" style="1" customWidth="1"/>
    <col min="8442" max="8692" width="9.28515625" style="1"/>
    <col min="8693" max="8693" width="32.7109375" style="1" customWidth="1"/>
    <col min="8694" max="8694" width="1.42578125" style="1" customWidth="1"/>
    <col min="8695" max="8695" width="11" style="1" customWidth="1"/>
    <col min="8696" max="8696" width="1.42578125" style="1" customWidth="1"/>
    <col min="8697" max="8697" width="11" style="1" customWidth="1"/>
    <col min="8698" max="8948" width="9.28515625" style="1"/>
    <col min="8949" max="8949" width="32.7109375" style="1" customWidth="1"/>
    <col min="8950" max="8950" width="1.42578125" style="1" customWidth="1"/>
    <col min="8951" max="8951" width="11" style="1" customWidth="1"/>
    <col min="8952" max="8952" width="1.42578125" style="1" customWidth="1"/>
    <col min="8953" max="8953" width="11" style="1" customWidth="1"/>
    <col min="8954" max="9204" width="9.28515625" style="1"/>
    <col min="9205" max="9205" width="32.7109375" style="1" customWidth="1"/>
    <col min="9206" max="9206" width="1.42578125" style="1" customWidth="1"/>
    <col min="9207" max="9207" width="11" style="1" customWidth="1"/>
    <col min="9208" max="9208" width="1.42578125" style="1" customWidth="1"/>
    <col min="9209" max="9209" width="11" style="1" customWidth="1"/>
    <col min="9210" max="9460" width="9.28515625" style="1"/>
    <col min="9461" max="9461" width="32.7109375" style="1" customWidth="1"/>
    <col min="9462" max="9462" width="1.42578125" style="1" customWidth="1"/>
    <col min="9463" max="9463" width="11" style="1" customWidth="1"/>
    <col min="9464" max="9464" width="1.42578125" style="1" customWidth="1"/>
    <col min="9465" max="9465" width="11" style="1" customWidth="1"/>
    <col min="9466" max="9716" width="9.28515625" style="1"/>
    <col min="9717" max="9717" width="32.7109375" style="1" customWidth="1"/>
    <col min="9718" max="9718" width="1.42578125" style="1" customWidth="1"/>
    <col min="9719" max="9719" width="11" style="1" customWidth="1"/>
    <col min="9720" max="9720" width="1.42578125" style="1" customWidth="1"/>
    <col min="9721" max="9721" width="11" style="1" customWidth="1"/>
    <col min="9722" max="9972" width="9.28515625" style="1"/>
    <col min="9973" max="9973" width="32.7109375" style="1" customWidth="1"/>
    <col min="9974" max="9974" width="1.42578125" style="1" customWidth="1"/>
    <col min="9975" max="9975" width="11" style="1" customWidth="1"/>
    <col min="9976" max="9976" width="1.42578125" style="1" customWidth="1"/>
    <col min="9977" max="9977" width="11" style="1" customWidth="1"/>
    <col min="9978" max="10228" width="9.28515625" style="1"/>
    <col min="10229" max="10229" width="32.7109375" style="1" customWidth="1"/>
    <col min="10230" max="10230" width="1.42578125" style="1" customWidth="1"/>
    <col min="10231" max="10231" width="11" style="1" customWidth="1"/>
    <col min="10232" max="10232" width="1.42578125" style="1" customWidth="1"/>
    <col min="10233" max="10233" width="11" style="1" customWidth="1"/>
    <col min="10234" max="10484" width="9.28515625" style="1"/>
    <col min="10485" max="10485" width="32.7109375" style="1" customWidth="1"/>
    <col min="10486" max="10486" width="1.42578125" style="1" customWidth="1"/>
    <col min="10487" max="10487" width="11" style="1" customWidth="1"/>
    <col min="10488" max="10488" width="1.42578125" style="1" customWidth="1"/>
    <col min="10489" max="10489" width="11" style="1" customWidth="1"/>
    <col min="10490" max="10740" width="9.28515625" style="1"/>
    <col min="10741" max="10741" width="32.7109375" style="1" customWidth="1"/>
    <col min="10742" max="10742" width="1.42578125" style="1" customWidth="1"/>
    <col min="10743" max="10743" width="11" style="1" customWidth="1"/>
    <col min="10744" max="10744" width="1.42578125" style="1" customWidth="1"/>
    <col min="10745" max="10745" width="11" style="1" customWidth="1"/>
    <col min="10746" max="10996" width="9.28515625" style="1"/>
    <col min="10997" max="10997" width="32.7109375" style="1" customWidth="1"/>
    <col min="10998" max="10998" width="1.42578125" style="1" customWidth="1"/>
    <col min="10999" max="10999" width="11" style="1" customWidth="1"/>
    <col min="11000" max="11000" width="1.42578125" style="1" customWidth="1"/>
    <col min="11001" max="11001" width="11" style="1" customWidth="1"/>
    <col min="11002" max="11252" width="9.28515625" style="1"/>
    <col min="11253" max="11253" width="32.7109375" style="1" customWidth="1"/>
    <col min="11254" max="11254" width="1.42578125" style="1" customWidth="1"/>
    <col min="11255" max="11255" width="11" style="1" customWidth="1"/>
    <col min="11256" max="11256" width="1.42578125" style="1" customWidth="1"/>
    <col min="11257" max="11257" width="11" style="1" customWidth="1"/>
    <col min="11258" max="11508" width="9.28515625" style="1"/>
    <col min="11509" max="11509" width="32.7109375" style="1" customWidth="1"/>
    <col min="11510" max="11510" width="1.42578125" style="1" customWidth="1"/>
    <col min="11511" max="11511" width="11" style="1" customWidth="1"/>
    <col min="11512" max="11512" width="1.42578125" style="1" customWidth="1"/>
    <col min="11513" max="11513" width="11" style="1" customWidth="1"/>
    <col min="11514" max="11764" width="9.28515625" style="1"/>
    <col min="11765" max="11765" width="32.7109375" style="1" customWidth="1"/>
    <col min="11766" max="11766" width="1.42578125" style="1" customWidth="1"/>
    <col min="11767" max="11767" width="11" style="1" customWidth="1"/>
    <col min="11768" max="11768" width="1.42578125" style="1" customWidth="1"/>
    <col min="11769" max="11769" width="11" style="1" customWidth="1"/>
    <col min="11770" max="12020" width="9.28515625" style="1"/>
    <col min="12021" max="12021" width="32.7109375" style="1" customWidth="1"/>
    <col min="12022" max="12022" width="1.42578125" style="1" customWidth="1"/>
    <col min="12023" max="12023" width="11" style="1" customWidth="1"/>
    <col min="12024" max="12024" width="1.42578125" style="1" customWidth="1"/>
    <col min="12025" max="12025" width="11" style="1" customWidth="1"/>
    <col min="12026" max="12276" width="9.28515625" style="1"/>
    <col min="12277" max="12277" width="32.7109375" style="1" customWidth="1"/>
    <col min="12278" max="12278" width="1.42578125" style="1" customWidth="1"/>
    <col min="12279" max="12279" width="11" style="1" customWidth="1"/>
    <col min="12280" max="12280" width="1.42578125" style="1" customWidth="1"/>
    <col min="12281" max="12281" width="11" style="1" customWidth="1"/>
    <col min="12282" max="12532" width="9.28515625" style="1"/>
    <col min="12533" max="12533" width="32.7109375" style="1" customWidth="1"/>
    <col min="12534" max="12534" width="1.42578125" style="1" customWidth="1"/>
    <col min="12535" max="12535" width="11" style="1" customWidth="1"/>
    <col min="12536" max="12536" width="1.42578125" style="1" customWidth="1"/>
    <col min="12537" max="12537" width="11" style="1" customWidth="1"/>
    <col min="12538" max="12788" width="9.28515625" style="1"/>
    <col min="12789" max="12789" width="32.7109375" style="1" customWidth="1"/>
    <col min="12790" max="12790" width="1.42578125" style="1" customWidth="1"/>
    <col min="12791" max="12791" width="11" style="1" customWidth="1"/>
    <col min="12792" max="12792" width="1.42578125" style="1" customWidth="1"/>
    <col min="12793" max="12793" width="11" style="1" customWidth="1"/>
    <col min="12794" max="13044" width="9.28515625" style="1"/>
    <col min="13045" max="13045" width="32.7109375" style="1" customWidth="1"/>
    <col min="13046" max="13046" width="1.42578125" style="1" customWidth="1"/>
    <col min="13047" max="13047" width="11" style="1" customWidth="1"/>
    <col min="13048" max="13048" width="1.42578125" style="1" customWidth="1"/>
    <col min="13049" max="13049" width="11" style="1" customWidth="1"/>
    <col min="13050" max="13300" width="9.28515625" style="1"/>
    <col min="13301" max="13301" width="32.7109375" style="1" customWidth="1"/>
    <col min="13302" max="13302" width="1.42578125" style="1" customWidth="1"/>
    <col min="13303" max="13303" width="11" style="1" customWidth="1"/>
    <col min="13304" max="13304" width="1.42578125" style="1" customWidth="1"/>
    <col min="13305" max="13305" width="11" style="1" customWidth="1"/>
    <col min="13306" max="13556" width="9.28515625" style="1"/>
    <col min="13557" max="13557" width="32.7109375" style="1" customWidth="1"/>
    <col min="13558" max="13558" width="1.42578125" style="1" customWidth="1"/>
    <col min="13559" max="13559" width="11" style="1" customWidth="1"/>
    <col min="13560" max="13560" width="1.42578125" style="1" customWidth="1"/>
    <col min="13561" max="13561" width="11" style="1" customWidth="1"/>
    <col min="13562" max="13812" width="9.28515625" style="1"/>
    <col min="13813" max="13813" width="32.7109375" style="1" customWidth="1"/>
    <col min="13814" max="13814" width="1.42578125" style="1" customWidth="1"/>
    <col min="13815" max="13815" width="11" style="1" customWidth="1"/>
    <col min="13816" max="13816" width="1.42578125" style="1" customWidth="1"/>
    <col min="13817" max="13817" width="11" style="1" customWidth="1"/>
    <col min="13818" max="14068" width="9.28515625" style="1"/>
    <col min="14069" max="14069" width="32.7109375" style="1" customWidth="1"/>
    <col min="14070" max="14070" width="1.42578125" style="1" customWidth="1"/>
    <col min="14071" max="14071" width="11" style="1" customWidth="1"/>
    <col min="14072" max="14072" width="1.42578125" style="1" customWidth="1"/>
    <col min="14073" max="14073" width="11" style="1" customWidth="1"/>
    <col min="14074" max="14324" width="9.28515625" style="1"/>
    <col min="14325" max="14325" width="32.7109375" style="1" customWidth="1"/>
    <col min="14326" max="14326" width="1.42578125" style="1" customWidth="1"/>
    <col min="14327" max="14327" width="11" style="1" customWidth="1"/>
    <col min="14328" max="14328" width="1.42578125" style="1" customWidth="1"/>
    <col min="14329" max="14329" width="11" style="1" customWidth="1"/>
    <col min="14330" max="14580" width="9.28515625" style="1"/>
    <col min="14581" max="14581" width="32.7109375" style="1" customWidth="1"/>
    <col min="14582" max="14582" width="1.42578125" style="1" customWidth="1"/>
    <col min="14583" max="14583" width="11" style="1" customWidth="1"/>
    <col min="14584" max="14584" width="1.42578125" style="1" customWidth="1"/>
    <col min="14585" max="14585" width="11" style="1" customWidth="1"/>
    <col min="14586" max="14836" width="9.28515625" style="1"/>
    <col min="14837" max="14837" width="32.7109375" style="1" customWidth="1"/>
    <col min="14838" max="14838" width="1.42578125" style="1" customWidth="1"/>
    <col min="14839" max="14839" width="11" style="1" customWidth="1"/>
    <col min="14840" max="14840" width="1.42578125" style="1" customWidth="1"/>
    <col min="14841" max="14841" width="11" style="1" customWidth="1"/>
    <col min="14842" max="15092" width="9.28515625" style="1"/>
    <col min="15093" max="15093" width="32.7109375" style="1" customWidth="1"/>
    <col min="15094" max="15094" width="1.42578125" style="1" customWidth="1"/>
    <col min="15095" max="15095" width="11" style="1" customWidth="1"/>
    <col min="15096" max="15096" width="1.42578125" style="1" customWidth="1"/>
    <col min="15097" max="15097" width="11" style="1" customWidth="1"/>
    <col min="15098" max="15348" width="9.28515625" style="1"/>
    <col min="15349" max="15349" width="32.7109375" style="1" customWidth="1"/>
    <col min="15350" max="15350" width="1.42578125" style="1" customWidth="1"/>
    <col min="15351" max="15351" width="11" style="1" customWidth="1"/>
    <col min="15352" max="15352" width="1.42578125" style="1" customWidth="1"/>
    <col min="15353" max="15353" width="11" style="1" customWidth="1"/>
    <col min="15354" max="15604" width="9.28515625" style="1"/>
    <col min="15605" max="15605" width="32.7109375" style="1" customWidth="1"/>
    <col min="15606" max="15606" width="1.42578125" style="1" customWidth="1"/>
    <col min="15607" max="15607" width="11" style="1" customWidth="1"/>
    <col min="15608" max="15608" width="1.42578125" style="1" customWidth="1"/>
    <col min="15609" max="15609" width="11" style="1" customWidth="1"/>
    <col min="15610" max="15860" width="9.28515625" style="1"/>
    <col min="15861" max="15861" width="32.7109375" style="1" customWidth="1"/>
    <col min="15862" max="15862" width="1.42578125" style="1" customWidth="1"/>
    <col min="15863" max="15863" width="11" style="1" customWidth="1"/>
    <col min="15864" max="15864" width="1.42578125" style="1" customWidth="1"/>
    <col min="15865" max="15865" width="11" style="1" customWidth="1"/>
    <col min="15866" max="16116" width="9.28515625" style="1"/>
    <col min="16117" max="16117" width="32.7109375" style="1" customWidth="1"/>
    <col min="16118" max="16118" width="1.42578125" style="1" customWidth="1"/>
    <col min="16119" max="16119" width="11" style="1" customWidth="1"/>
    <col min="16120" max="16120" width="1.42578125" style="1" customWidth="1"/>
    <col min="16121" max="16121" width="11" style="1" customWidth="1"/>
    <col min="16122" max="16372" width="9.28515625" style="1"/>
    <col min="16373" max="16384" width="9.28515625" style="1" customWidth="1"/>
  </cols>
  <sheetData>
    <row r="1" spans="1:6" ht="11.25" customHeight="1" x14ac:dyDescent="0.2">
      <c r="A1" s="407" t="s">
        <v>247</v>
      </c>
      <c r="B1" s="407"/>
      <c r="C1" s="407"/>
      <c r="D1" s="407"/>
      <c r="E1" s="407"/>
      <c r="F1" s="407"/>
    </row>
    <row r="2" spans="1:6" ht="11.25" customHeight="1" x14ac:dyDescent="0.2">
      <c r="A2" s="407" t="s">
        <v>248</v>
      </c>
      <c r="B2" s="407"/>
      <c r="C2" s="407"/>
      <c r="D2" s="407"/>
      <c r="E2" s="407"/>
      <c r="F2" s="407"/>
    </row>
    <row r="3" spans="1:6" ht="11.25" customHeight="1" x14ac:dyDescent="0.2">
      <c r="A3" s="407" t="s">
        <v>249</v>
      </c>
      <c r="B3" s="407"/>
      <c r="C3" s="407"/>
      <c r="D3" s="407"/>
      <c r="E3" s="407"/>
      <c r="F3" s="407"/>
    </row>
    <row r="4" spans="1:6" ht="11.25" customHeight="1" x14ac:dyDescent="0.2">
      <c r="A4" s="407"/>
      <c r="B4" s="407"/>
      <c r="C4" s="407"/>
      <c r="D4" s="407"/>
      <c r="E4" s="407"/>
      <c r="F4" s="407"/>
    </row>
    <row r="5" spans="1:6" ht="11.25" customHeight="1" x14ac:dyDescent="0.2">
      <c r="A5" s="405" t="s">
        <v>179</v>
      </c>
      <c r="B5" s="405"/>
      <c r="C5" s="405"/>
      <c r="D5" s="405"/>
      <c r="E5" s="405"/>
      <c r="F5" s="405"/>
    </row>
    <row r="6" spans="1:6" ht="11.25" customHeight="1" x14ac:dyDescent="0.2">
      <c r="A6" s="438"/>
      <c r="B6" s="438"/>
      <c r="C6" s="438"/>
      <c r="D6" s="438"/>
      <c r="E6" s="438"/>
      <c r="F6" s="438"/>
    </row>
    <row r="7" spans="1:6" ht="11.25" customHeight="1" x14ac:dyDescent="0.2">
      <c r="A7" s="291" t="s">
        <v>250</v>
      </c>
      <c r="B7" s="292"/>
      <c r="C7" s="293" t="s">
        <v>6</v>
      </c>
      <c r="D7" s="294"/>
      <c r="E7" s="293" t="s">
        <v>7</v>
      </c>
      <c r="F7" s="295"/>
    </row>
    <row r="8" spans="1:6" ht="11.25" customHeight="1" x14ac:dyDescent="0.2">
      <c r="A8" s="50" t="s">
        <v>251</v>
      </c>
      <c r="B8" s="17" t="s">
        <v>2</v>
      </c>
      <c r="C8" s="296">
        <v>40200</v>
      </c>
      <c r="D8" s="37"/>
      <c r="E8" s="296">
        <v>41300</v>
      </c>
      <c r="F8" s="297"/>
    </row>
    <row r="9" spans="1:6" ht="11.25" customHeight="1" x14ac:dyDescent="0.2">
      <c r="A9" s="73" t="s">
        <v>252</v>
      </c>
      <c r="B9" s="3"/>
      <c r="C9" s="4"/>
      <c r="D9" s="19"/>
      <c r="E9" s="4"/>
    </row>
    <row r="10" spans="1:6" ht="11.25" customHeight="1" x14ac:dyDescent="0.2">
      <c r="A10" s="26" t="s">
        <v>253</v>
      </c>
      <c r="B10" s="3"/>
      <c r="C10" s="4"/>
      <c r="D10" s="19"/>
      <c r="E10" s="4"/>
    </row>
    <row r="11" spans="1:6" ht="11.25" customHeight="1" x14ac:dyDescent="0.2">
      <c r="A11" s="71" t="s">
        <v>254</v>
      </c>
      <c r="B11" s="17" t="s">
        <v>2</v>
      </c>
      <c r="C11" s="4">
        <v>5820</v>
      </c>
      <c r="D11" s="14"/>
      <c r="E11" s="4">
        <v>5820</v>
      </c>
      <c r="F11" s="13" t="s">
        <v>255</v>
      </c>
    </row>
    <row r="12" spans="1:6" ht="11.25" customHeight="1" x14ac:dyDescent="0.2">
      <c r="A12" s="25" t="s">
        <v>632</v>
      </c>
      <c r="B12" s="17" t="s">
        <v>2</v>
      </c>
      <c r="C12" s="4">
        <v>35500</v>
      </c>
      <c r="D12" s="14"/>
      <c r="E12" s="4">
        <v>35500</v>
      </c>
      <c r="F12" s="13" t="s">
        <v>255</v>
      </c>
    </row>
    <row r="13" spans="1:6" ht="11.25" customHeight="1" x14ac:dyDescent="0.2">
      <c r="A13" s="71" t="s">
        <v>256</v>
      </c>
      <c r="B13" s="17" t="s">
        <v>2</v>
      </c>
      <c r="C13" s="6">
        <v>4920</v>
      </c>
      <c r="D13" s="14"/>
      <c r="E13" s="6">
        <v>4920</v>
      </c>
      <c r="F13" s="13" t="s">
        <v>255</v>
      </c>
    </row>
    <row r="14" spans="1:6" ht="11.25" customHeight="1" x14ac:dyDescent="0.2">
      <c r="A14" s="25" t="s">
        <v>257</v>
      </c>
      <c r="B14" s="17" t="s">
        <v>2</v>
      </c>
      <c r="C14" s="6">
        <v>1280</v>
      </c>
      <c r="D14" s="14"/>
      <c r="E14" s="6">
        <v>1280</v>
      </c>
      <c r="F14" s="13" t="s">
        <v>255</v>
      </c>
    </row>
    <row r="15" spans="1:6" ht="11.25" customHeight="1" x14ac:dyDescent="0.2">
      <c r="A15" s="71" t="s">
        <v>258</v>
      </c>
      <c r="B15" s="17" t="s">
        <v>2</v>
      </c>
      <c r="C15" s="6">
        <v>6170</v>
      </c>
      <c r="D15" s="14"/>
      <c r="E15" s="6">
        <v>6170</v>
      </c>
      <c r="F15" s="13" t="s">
        <v>255</v>
      </c>
    </row>
    <row r="16" spans="1:6" ht="11.25" customHeight="1" x14ac:dyDescent="0.2">
      <c r="A16" s="25" t="s">
        <v>259</v>
      </c>
      <c r="B16" s="17" t="s">
        <v>2</v>
      </c>
      <c r="C16" s="4">
        <v>4660</v>
      </c>
      <c r="D16" s="14"/>
      <c r="E16" s="4">
        <v>4560</v>
      </c>
    </row>
    <row r="17" spans="1:7" ht="11.25" customHeight="1" x14ac:dyDescent="0.2">
      <c r="A17" s="71" t="s">
        <v>260</v>
      </c>
      <c r="B17" s="17" t="s">
        <v>2</v>
      </c>
      <c r="C17" s="4">
        <v>1020</v>
      </c>
      <c r="D17" s="14"/>
      <c r="E17" s="4">
        <v>1020</v>
      </c>
      <c r="F17" s="13" t="s">
        <v>255</v>
      </c>
    </row>
    <row r="18" spans="1:7" ht="11.25" customHeight="1" x14ac:dyDescent="0.2">
      <c r="A18" s="25" t="s">
        <v>261</v>
      </c>
      <c r="B18" s="17" t="s">
        <v>2</v>
      </c>
      <c r="C18" s="6">
        <v>3630</v>
      </c>
      <c r="D18" s="14"/>
      <c r="E18" s="6">
        <v>3440</v>
      </c>
    </row>
    <row r="19" spans="1:7" ht="11.25" customHeight="1" x14ac:dyDescent="0.2">
      <c r="A19" s="71" t="s">
        <v>262</v>
      </c>
      <c r="B19" s="17" t="s">
        <v>2</v>
      </c>
      <c r="C19" s="4">
        <v>4480</v>
      </c>
      <c r="D19" s="14"/>
      <c r="E19" s="4">
        <v>4480</v>
      </c>
      <c r="F19" s="13" t="s">
        <v>255</v>
      </c>
    </row>
    <row r="20" spans="1:7" ht="11.25" customHeight="1" x14ac:dyDescent="0.2">
      <c r="A20" s="25" t="s">
        <v>263</v>
      </c>
      <c r="B20" s="17" t="s">
        <v>2</v>
      </c>
      <c r="C20" s="281">
        <v>6090</v>
      </c>
      <c r="D20" s="298"/>
      <c r="E20" s="281">
        <v>7010</v>
      </c>
      <c r="F20" s="299"/>
    </row>
    <row r="21" spans="1:7" ht="11.25" customHeight="1" x14ac:dyDescent="0.2">
      <c r="A21" s="300" t="s">
        <v>16</v>
      </c>
      <c r="B21" s="17" t="s">
        <v>2</v>
      </c>
      <c r="C21" s="5">
        <v>73600</v>
      </c>
      <c r="D21" s="153"/>
      <c r="E21" s="5">
        <v>74200</v>
      </c>
      <c r="F21" s="154"/>
    </row>
    <row r="22" spans="1:7" ht="11.25" customHeight="1" x14ac:dyDescent="0.2">
      <c r="A22" s="26" t="s">
        <v>264</v>
      </c>
      <c r="B22" s="17" t="s">
        <v>2</v>
      </c>
      <c r="C22" s="6">
        <v>729000</v>
      </c>
      <c r="D22" s="216"/>
      <c r="E22" s="6">
        <v>735000</v>
      </c>
      <c r="G22" s="6"/>
    </row>
    <row r="23" spans="1:7" ht="11.25" customHeight="1" x14ac:dyDescent="0.2">
      <c r="A23" s="39" t="s">
        <v>265</v>
      </c>
      <c r="B23" s="17"/>
      <c r="C23" s="4">
        <v>32400</v>
      </c>
      <c r="D23" s="216" t="s">
        <v>31</v>
      </c>
      <c r="E23" s="5">
        <v>33800</v>
      </c>
    </row>
    <row r="24" spans="1:7" ht="11.25" customHeight="1" x14ac:dyDescent="0.2">
      <c r="A24" s="39" t="s">
        <v>266</v>
      </c>
      <c r="B24" s="17" t="s">
        <v>2</v>
      </c>
      <c r="C24" s="4">
        <v>1800</v>
      </c>
      <c r="D24" s="216" t="s">
        <v>31</v>
      </c>
      <c r="E24" s="5">
        <v>1800</v>
      </c>
    </row>
    <row r="25" spans="1:7" ht="11.25" customHeight="1" x14ac:dyDescent="0.2">
      <c r="A25" s="301" t="s">
        <v>172</v>
      </c>
      <c r="B25" s="302" t="s">
        <v>2</v>
      </c>
      <c r="C25" s="44">
        <v>877000</v>
      </c>
      <c r="D25" s="45" t="s">
        <v>31</v>
      </c>
      <c r="E25" s="44">
        <v>887000</v>
      </c>
      <c r="F25" s="43"/>
    </row>
    <row r="26" spans="1:7" ht="11.25" customHeight="1" x14ac:dyDescent="0.2">
      <c r="A26" s="439" t="s">
        <v>267</v>
      </c>
      <c r="B26" s="440"/>
      <c r="C26" s="440"/>
      <c r="D26" s="440"/>
      <c r="E26" s="440"/>
      <c r="F26" s="441"/>
    </row>
    <row r="27" spans="1:7" ht="22.5" customHeight="1" x14ac:dyDescent="0.2">
      <c r="A27" s="421" t="s">
        <v>175</v>
      </c>
      <c r="B27" s="421"/>
      <c r="C27" s="421"/>
      <c r="D27" s="421"/>
      <c r="E27" s="421"/>
      <c r="F27" s="436"/>
    </row>
    <row r="28" spans="1:7" ht="11.25" customHeight="1" x14ac:dyDescent="0.2">
      <c r="A28" s="437" t="s">
        <v>624</v>
      </c>
      <c r="B28" s="437"/>
      <c r="C28" s="437"/>
      <c r="D28" s="437"/>
      <c r="E28" s="437"/>
      <c r="F28" s="427"/>
    </row>
    <row r="29" spans="1:7" ht="11.25" customHeight="1" x14ac:dyDescent="0.2">
      <c r="C29" s="7"/>
    </row>
    <row r="30" spans="1:7" ht="11.25" customHeight="1" x14ac:dyDescent="0.2">
      <c r="C30" s="7"/>
      <c r="E30" s="7"/>
    </row>
  </sheetData>
  <mergeCells count="9">
    <mergeCell ref="A27:F27"/>
    <mergeCell ref="A28:F28"/>
    <mergeCell ref="A1:F1"/>
    <mergeCell ref="A2:F2"/>
    <mergeCell ref="A3:F3"/>
    <mergeCell ref="A4:F4"/>
    <mergeCell ref="A5:F5"/>
    <mergeCell ref="A6:F6"/>
    <mergeCell ref="A26:F26"/>
  </mergeCells>
  <pageMargins left="0.5" right="0.5" top="0.5" bottom="0.75"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3AD753-F120-475B-B6ED-7BD6718498A3}">
  <ds:schemaRefs>
    <ds:schemaRef ds:uri="http://schemas.microsoft.com/office/2006/metadata/properties"/>
    <ds:schemaRef ds:uri="http://schemas.microsoft.com/office/infopath/2007/PartnerControls"/>
    <ds:schemaRef ds:uri="http://schemas.microsoft.com/sharepoint/v3"/>
    <ds:schemaRef ds:uri="d925d976-9e2a-4bab-ad6d-d3ef45ec2550"/>
  </ds:schemaRefs>
</ds:datastoreItem>
</file>

<file path=customXml/itemProps2.xml><?xml version="1.0" encoding="utf-8"?>
<ds:datastoreItem xmlns:ds="http://schemas.openxmlformats.org/officeDocument/2006/customXml" ds:itemID="{102AABAD-199B-4F3B-8094-8D686B3A9856}">
  <ds:schemaRefs>
    <ds:schemaRef ds:uri="http://schemas.microsoft.com/sharepoint/v3/contenttype/forms"/>
  </ds:schemaRefs>
</ds:datastoreItem>
</file>

<file path=customXml/itemProps3.xml><?xml version="1.0" encoding="utf-8"?>
<ds:datastoreItem xmlns:ds="http://schemas.openxmlformats.org/officeDocument/2006/customXml" ds:itemID="{690E91C2-2BE1-4813-9ED8-6B125E9FBF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7</vt:i4>
      </vt:variant>
    </vt:vector>
  </HeadingPairs>
  <TitlesOfParts>
    <vt:vector size="30"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'T10'!Print_Area</vt:lpstr>
      <vt:lpstr>'T12'!Print_Area</vt:lpstr>
      <vt:lpstr>'T14'!Print_Area</vt:lpstr>
      <vt:lpstr>'T15'!Print_Area</vt:lpstr>
      <vt:lpstr>'T17'!Print_Area</vt:lpstr>
      <vt:lpstr>'T18'!Print_Area</vt:lpstr>
      <vt:lpstr>'T8'!Print_Area</vt:lpstr>
    </vt:vector>
  </TitlesOfParts>
  <Manager/>
  <Company>U.S. Geological Survey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Copper in 2018</dc:title>
  <dc:subject>USGS Minerals Yearbook</dc:subject>
  <dc:creator>USGS National Minerals Information Center</dc:creator>
  <cp:keywords>copper; statistics</cp:keywords>
  <dc:description/>
  <cp:lastModifiedBy>Hakim, Samir</cp:lastModifiedBy>
  <cp:revision/>
  <cp:lastPrinted>2022-03-08T19:05:48Z</cp:lastPrinted>
  <dcterms:created xsi:type="dcterms:W3CDTF">2015-04-21T14:06:01Z</dcterms:created>
  <dcterms:modified xsi:type="dcterms:W3CDTF">2022-04-07T16:53:16Z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{EC55A02C-6ACE-4E44-BD32-279195ABCFF1}</vt:lpwstr>
  </property>
  <property fmtid="{D5CDD505-2E9C-101B-9397-08002B2CF9AE}" pid="3" name="ContentTypeId">
    <vt:lpwstr>0x010100E70AE6DDCCE4F64AB96B54634ACF1B32</vt:lpwstr>
  </property>
</Properties>
</file>