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24226"/>
  <mc:AlternateContent xmlns:mc="http://schemas.openxmlformats.org/markup-compatibility/2006">
    <mc:Choice Requires="x15">
      <x15ac:absPath xmlns:x15ac="http://schemas.microsoft.com/office/spreadsheetml/2010/11/ac" url="\\afs\.usgs.gov\www\pubs\htdocs\pubs\myb\vol1\2018\"/>
    </mc:Choice>
  </mc:AlternateContent>
  <xr:revisionPtr revIDLastSave="0" documentId="8_{205E4F9D-C117-493C-A172-D9F70B465979}" xr6:coauthVersionLast="47" xr6:coauthVersionMax="47" xr10:uidLastSave="{00000000-0000-0000-0000-000000000000}"/>
  <bookViews>
    <workbookView xWindow="-120" yWindow="-120" windowWidth="29040" windowHeight="15840" tabRatio="895"/>
  </bookViews>
  <sheets>
    <sheet name="Text" sheetId="36" r:id="rId1"/>
    <sheet name="T1" sheetId="34" r:id="rId2"/>
    <sheet name="T2" sheetId="19" r:id="rId3"/>
    <sheet name="T3" sheetId="18" r:id="rId4"/>
    <sheet name="T4" sheetId="35" r:id="rId5"/>
    <sheet name="T5" sheetId="16" r:id="rId6"/>
    <sheet name="T6" sheetId="22" r:id="rId7"/>
    <sheet name="T7" sheetId="14" r:id="rId8"/>
    <sheet name="T8" sheetId="28" r:id="rId9"/>
    <sheet name="T9" sheetId="24" r:id="rId10"/>
    <sheet name="T10" sheetId="11" r:id="rId11"/>
    <sheet name="T11" sheetId="10" r:id="rId12"/>
    <sheet name="T12" sheetId="33" r:id="rId13"/>
    <sheet name="T13" sheetId="4" r:id="rId14"/>
    <sheet name="T14" sheetId="2" r:id="rId15"/>
    <sheet name="T15" sheetId="31" r:id="rId16"/>
    <sheet name="T16" sheetId="26" r:id="rId17"/>
    <sheet name="T17" sheetId="7" r:id="rId18"/>
    <sheet name="T18" sheetId="27" r:id="rId19"/>
    <sheet name="T19" sheetId="1" r:id="rId20"/>
    <sheet name="T20" sheetId="3"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28" l="1"/>
</calcChain>
</file>

<file path=xl/sharedStrings.xml><?xml version="1.0" encoding="utf-8"?>
<sst xmlns="http://schemas.openxmlformats.org/spreadsheetml/2006/main" count="1482" uniqueCount="426">
  <si>
    <t>TABLE 1</t>
  </si>
  <si>
    <t>(Thousand metric tons and thousand dollars)</t>
  </si>
  <si>
    <t xml:space="preserve"> </t>
  </si>
  <si>
    <t>Ferrous scrap consumption</t>
  </si>
  <si>
    <t>Pig iron consumption</t>
  </si>
  <si>
    <t>Direct-reduced iron consumption</t>
  </si>
  <si>
    <t>Ending stocks of ferrous scrap, December 31</t>
  </si>
  <si>
    <t>Ending stocks, December 31:</t>
  </si>
  <si>
    <t>Ferrous scrap at consumer plants</t>
  </si>
  <si>
    <t>Pig iron at consumer and supplier plants</t>
  </si>
  <si>
    <t>Direct-reduced iron at consumer plants</t>
  </si>
  <si>
    <t>Quantity</t>
  </si>
  <si>
    <t>Value</t>
  </si>
  <si>
    <t>r</t>
  </si>
  <si>
    <t>TABLE 2</t>
  </si>
  <si>
    <t>(Thousand metric tons)</t>
  </si>
  <si>
    <t>Receipts of scrap</t>
  </si>
  <si>
    <t>Production of home scrap</t>
  </si>
  <si>
    <t/>
  </si>
  <si>
    <t>From brokers,</t>
  </si>
  <si>
    <t>From other</t>
  </si>
  <si>
    <t>Recirculating</t>
  </si>
  <si>
    <t>Consumption</t>
  </si>
  <si>
    <t>Ending</t>
  </si>
  <si>
    <t>dealers, and other</t>
  </si>
  <si>
    <t>scrap from current</t>
  </si>
  <si>
    <t>Obsolete</t>
  </si>
  <si>
    <t>of purchased</t>
  </si>
  <si>
    <t>Shipments</t>
  </si>
  <si>
    <t>stocks,</t>
  </si>
  <si>
    <t>Grade</t>
  </si>
  <si>
    <t>outside sources</t>
  </si>
  <si>
    <t>plants</t>
  </si>
  <si>
    <t>operations</t>
  </si>
  <si>
    <t>and home scrap</t>
  </si>
  <si>
    <t>of scrap</t>
  </si>
  <si>
    <t>December 31</t>
  </si>
  <si>
    <t>Manufacturers of pig iron and raw steel</t>
  </si>
  <si>
    <t>and castings:</t>
  </si>
  <si>
    <t xml:space="preserve">Carbon steel: </t>
  </si>
  <si>
    <t>Low-phosphorus plate and punchings</t>
  </si>
  <si>
    <t>--</t>
  </si>
  <si>
    <t>Cut structural and plate</t>
  </si>
  <si>
    <t>No. 1 heavy-melting steel</t>
  </si>
  <si>
    <t>No. 2 heavy-melting steel</t>
  </si>
  <si>
    <t>No. 1 and electric furnace bundles</t>
  </si>
  <si>
    <t>No. 2 and all other bundles</t>
  </si>
  <si>
    <t>Electric furnace, 1 foot and under</t>
  </si>
  <si>
    <t>(not bundles)</t>
  </si>
  <si>
    <t>(3)</t>
  </si>
  <si>
    <t>Railroad rails</t>
  </si>
  <si>
    <t>Turnings and borings</t>
  </si>
  <si>
    <t>Slag scrap</t>
  </si>
  <si>
    <t>Shredded or fragmentized</t>
  </si>
  <si>
    <t>No. 1 busheling</t>
  </si>
  <si>
    <t>All other carbon steel scrap</t>
  </si>
  <si>
    <t>Stainless steel scrap</t>
  </si>
  <si>
    <t>Alloy steel (except stainless)</t>
  </si>
  <si>
    <t>Ingot mold and stool scrap</t>
  </si>
  <si>
    <t>Machinery and cupola cast iron</t>
  </si>
  <si>
    <t>Cast-iron borings</t>
  </si>
  <si>
    <t>Motor blocks</t>
  </si>
  <si>
    <t>Other iron scrap</t>
  </si>
  <si>
    <t>Other mixed scrap</t>
  </si>
  <si>
    <t>Total</t>
  </si>
  <si>
    <t>Manufacturers of steel castings:</t>
  </si>
  <si>
    <t>Iron foundries and miscellaneous users:</t>
  </si>
  <si>
    <t>TABLE 3</t>
  </si>
  <si>
    <t>Stocks,</t>
  </si>
  <si>
    <t>Receipts</t>
  </si>
  <si>
    <t>Production</t>
  </si>
  <si>
    <t>Manufacturers of pig iron, raw steel, and castings:</t>
  </si>
  <si>
    <t>Pig iron</t>
  </si>
  <si>
    <t>Direct-reduced iron (DRI)</t>
  </si>
  <si>
    <t>W</t>
  </si>
  <si>
    <t>(4)</t>
  </si>
  <si>
    <t>(5)</t>
  </si>
  <si>
    <t>DRI</t>
  </si>
  <si>
    <t>TABLE 4</t>
  </si>
  <si>
    <t>Manufacturers of pig iron and</t>
  </si>
  <si>
    <t>raw steel and castings</t>
  </si>
  <si>
    <t>Pig</t>
  </si>
  <si>
    <t>Scrap</t>
  </si>
  <si>
    <t>iron</t>
  </si>
  <si>
    <t>Blast furnace</t>
  </si>
  <si>
    <t>Basic oxygen process</t>
  </si>
  <si>
    <t>Electric furnace</t>
  </si>
  <si>
    <t>Cupola furnace</t>
  </si>
  <si>
    <t>TABLE 5</t>
  </si>
  <si>
    <t>dealers, and</t>
  </si>
  <si>
    <t>scrap resulting</t>
  </si>
  <si>
    <t>other outside</t>
  </si>
  <si>
    <t>from current</t>
  </si>
  <si>
    <t>available for</t>
  </si>
  <si>
    <t>Region and State</t>
  </si>
  <si>
    <t>sources</t>
  </si>
  <si>
    <t>consumption</t>
  </si>
  <si>
    <t>New England and Middle Atlantic:</t>
  </si>
  <si>
    <t>Connecticut, Maine, Massachusetts,</t>
  </si>
  <si>
    <t>New Hampshire, Rhode Island, Vermont</t>
  </si>
  <si>
    <t>New Jersey and New York</t>
  </si>
  <si>
    <t>Pennsylvania</t>
  </si>
  <si>
    <t>North Central:</t>
  </si>
  <si>
    <t>Illinois</t>
  </si>
  <si>
    <t>Indiana</t>
  </si>
  <si>
    <t>Michigan</t>
  </si>
  <si>
    <t>Minnesota</t>
  </si>
  <si>
    <t>Ohio</t>
  </si>
  <si>
    <t>Wisconsin</t>
  </si>
  <si>
    <t>South Atlantic:</t>
  </si>
  <si>
    <t>Florida and Georgia</t>
  </si>
  <si>
    <t>North Carolina and South Carolina</t>
  </si>
  <si>
    <t>Virginia and West Virginia</t>
  </si>
  <si>
    <t>South Central:</t>
  </si>
  <si>
    <t>Alabama and Mississippi</t>
  </si>
  <si>
    <t>Arkansas, Louisiana, Oklahoma</t>
  </si>
  <si>
    <t>Kentucky and Tennessee</t>
  </si>
  <si>
    <t>Texas</t>
  </si>
  <si>
    <t>Mountain and Pacific:</t>
  </si>
  <si>
    <t>California, Oregon, Washington</t>
  </si>
  <si>
    <t>Grand total</t>
  </si>
  <si>
    <t>TABLE 6</t>
  </si>
  <si>
    <t>Manufacturers of</t>
  </si>
  <si>
    <t>pig iron and raw</t>
  </si>
  <si>
    <t xml:space="preserve">Iron foundries and </t>
  </si>
  <si>
    <t>manufacturing</t>
  </si>
  <si>
    <t>steel and castings</t>
  </si>
  <si>
    <t>steel castings</t>
  </si>
  <si>
    <t>miscellaneous users</t>
  </si>
  <si>
    <t>types</t>
  </si>
  <si>
    <t xml:space="preserve">Florida, Georgia, North Carolina, South Carolina  </t>
  </si>
  <si>
    <t>Alabama, Kentucky, Mississippi, Tennessee</t>
  </si>
  <si>
    <t>TABLE 7</t>
  </si>
  <si>
    <t>Other</t>
  </si>
  <si>
    <t>Carbon</t>
  </si>
  <si>
    <t>Stainless</t>
  </si>
  <si>
    <t>Alloy</t>
  </si>
  <si>
    <t>Cast</t>
  </si>
  <si>
    <t>grades of</t>
  </si>
  <si>
    <t>steel</t>
  </si>
  <si>
    <t>scrap</t>
  </si>
  <si>
    <t>Minnesota and Wisconsin</t>
  </si>
  <si>
    <t>Florida, Georgia, North Carolina, South Carolina</t>
  </si>
  <si>
    <t>Composite</t>
  </si>
  <si>
    <t>Period</t>
  </si>
  <si>
    <t>Chicago, IL</t>
  </si>
  <si>
    <t>Philadelphia, PA</t>
  </si>
  <si>
    <t>Pittsburgh, PA</t>
  </si>
  <si>
    <t>price</t>
  </si>
  <si>
    <t>January</t>
  </si>
  <si>
    <t>February</t>
  </si>
  <si>
    <t>March</t>
  </si>
  <si>
    <t>April</t>
  </si>
  <si>
    <t>May</t>
  </si>
  <si>
    <t>June</t>
  </si>
  <si>
    <t>July</t>
  </si>
  <si>
    <t>August</t>
  </si>
  <si>
    <t>September</t>
  </si>
  <si>
    <t>October</t>
  </si>
  <si>
    <t>November</t>
  </si>
  <si>
    <t>December</t>
  </si>
  <si>
    <t>TABLE 9</t>
  </si>
  <si>
    <t>Canada</t>
  </si>
  <si>
    <t>China</t>
  </si>
  <si>
    <t>Germany</t>
  </si>
  <si>
    <t>Hong Kong</t>
  </si>
  <si>
    <t>India</t>
  </si>
  <si>
    <t>Indonesia</t>
  </si>
  <si>
    <t>Italy</t>
  </si>
  <si>
    <t>Japan</t>
  </si>
  <si>
    <t>Korea, Republic of</t>
  </si>
  <si>
    <t>Malaysia</t>
  </si>
  <si>
    <t>Mexico</t>
  </si>
  <si>
    <t>Netherlands</t>
  </si>
  <si>
    <t>Singapore</t>
  </si>
  <si>
    <t>Spain</t>
  </si>
  <si>
    <t>Taiwan</t>
  </si>
  <si>
    <t>Thailand</t>
  </si>
  <si>
    <t>Turkey</t>
  </si>
  <si>
    <t>United Kingdom</t>
  </si>
  <si>
    <t>Vietnam</t>
  </si>
  <si>
    <t>TABLE 10</t>
  </si>
  <si>
    <t>Customs district</t>
  </si>
  <si>
    <t>Boston, MA</t>
  </si>
  <si>
    <t>Buffalo, NY</t>
  </si>
  <si>
    <t>Detroit, MI</t>
  </si>
  <si>
    <t>Honolulu, HI</t>
  </si>
  <si>
    <t>Houston-Galveston, TX</t>
  </si>
  <si>
    <t>Laredo, TX</t>
  </si>
  <si>
    <t>Los Angeles, CA</t>
  </si>
  <si>
    <t>New Orleans, LA</t>
  </si>
  <si>
    <t>New York, NY</t>
  </si>
  <si>
    <t>Nogales, AZ</t>
  </si>
  <si>
    <t>Norfolk, VA</t>
  </si>
  <si>
    <t>Pembina, ND</t>
  </si>
  <si>
    <t>Portland, ME</t>
  </si>
  <si>
    <t>Providence, RI</t>
  </si>
  <si>
    <t>San Francisco, CA</t>
  </si>
  <si>
    <t>Seattle, WA</t>
  </si>
  <si>
    <t>Tampa, FL</t>
  </si>
  <si>
    <t>TABLE 11</t>
  </si>
  <si>
    <t>No. 1 heavy-melting scrap</t>
  </si>
  <si>
    <t>No. 2 heavy-melting scrap</t>
  </si>
  <si>
    <t>No. 1 bundles</t>
  </si>
  <si>
    <t>No. 2 bundles</t>
  </si>
  <si>
    <t>Shredded steel scrap</t>
  </si>
  <si>
    <t>Borings, shovelings, and turnings</t>
  </si>
  <si>
    <t>Cut plate and structural</t>
  </si>
  <si>
    <t>Tinned iron or steel</t>
  </si>
  <si>
    <t>Remelting scrap ingots</t>
  </si>
  <si>
    <t>Other alloy steel scrap</t>
  </si>
  <si>
    <t>Iron scrap</t>
  </si>
  <si>
    <t>Ships, boats, and other vessels for scrapping</t>
  </si>
  <si>
    <t>TABLE 12</t>
  </si>
  <si>
    <t>Bahamas, The</t>
  </si>
  <si>
    <t>Belgium</t>
  </si>
  <si>
    <t>Brazil</t>
  </si>
  <si>
    <t>Colombia</t>
  </si>
  <si>
    <t>Dominican Republic</t>
  </si>
  <si>
    <t>Egypt</t>
  </si>
  <si>
    <t>Russia</t>
  </si>
  <si>
    <t>South Africa</t>
  </si>
  <si>
    <t>Sweden</t>
  </si>
  <si>
    <t>Venezuela</t>
  </si>
  <si>
    <t>TABLE 13</t>
  </si>
  <si>
    <t>Charleston, SC</t>
  </si>
  <si>
    <t>Cleveland, OH</t>
  </si>
  <si>
    <t>El Paso, TX</t>
  </si>
  <si>
    <t>Mobile, AL</t>
  </si>
  <si>
    <t>Ogdensburg, NY</t>
  </si>
  <si>
    <t>San Diego, CA</t>
  </si>
  <si>
    <t>Class</t>
  </si>
  <si>
    <t>TABLE 15</t>
  </si>
  <si>
    <t>Australia</t>
  </si>
  <si>
    <t>Chile</t>
  </si>
  <si>
    <t>Peru</t>
  </si>
  <si>
    <t>TABLE 16</t>
  </si>
  <si>
    <t>Austria</t>
  </si>
  <si>
    <t>France</t>
  </si>
  <si>
    <t>Ukraine</t>
  </si>
  <si>
    <t>TABLE 17</t>
  </si>
  <si>
    <t>Argentina</t>
  </si>
  <si>
    <t>Finland</t>
  </si>
  <si>
    <t>-- Zero.</t>
  </si>
  <si>
    <t>TABLE 18</t>
  </si>
  <si>
    <t>Switzerland</t>
  </si>
  <si>
    <t>Trinidad and Tobago</t>
  </si>
  <si>
    <t>TABLE 19</t>
  </si>
  <si>
    <t xml:space="preserve">Russia </t>
  </si>
  <si>
    <t>Manufacturers</t>
  </si>
  <si>
    <t>of steel castings</t>
  </si>
  <si>
    <t>Iron foundries and</t>
  </si>
  <si>
    <t>manufacturing types</t>
  </si>
  <si>
    <t>Pakistan</t>
  </si>
  <si>
    <t>Baltimore, MD</t>
  </si>
  <si>
    <t>Duluth, MN</t>
  </si>
  <si>
    <t>Miami, FL</t>
  </si>
  <si>
    <t>San Juan, PR</t>
  </si>
  <si>
    <t>Savannah, GA</t>
  </si>
  <si>
    <t xml:space="preserve">Bahamas, The </t>
  </si>
  <si>
    <t>United Arab Emirates</t>
  </si>
  <si>
    <t>Pig iron, all grades:</t>
  </si>
  <si>
    <t>Direct-reduced iron, steelmaking grade:</t>
  </si>
  <si>
    <t>Kansas and Missouri</t>
  </si>
  <si>
    <t>Connecticut, Maine, Massachusetts, New Hampshire,</t>
  </si>
  <si>
    <t>U.S. CONSUMER RECEIPTS, PRODUCTION, CONSUMPTION, SHIPMENTS, AND STOCKS OF PIG IRON</t>
  </si>
  <si>
    <t>New Jersey, New York, Rhode Island, Vermont</t>
  </si>
  <si>
    <t>Connecticut, Maine, Massachusetts, New Hampshire, Rhode</t>
  </si>
  <si>
    <t>Island, Vermont</t>
  </si>
  <si>
    <t>Bangladesh</t>
  </si>
  <si>
    <t>Great Falls, MT</t>
  </si>
  <si>
    <t>Saudi Arabia</t>
  </si>
  <si>
    <t>Jamaica</t>
  </si>
  <si>
    <t>U.S. AVERAGE MONTHLY PRICE AND COMPOSITE PRICE FOR NO. 1</t>
  </si>
  <si>
    <t>Average</t>
  </si>
  <si>
    <t>Costa Rica</t>
  </si>
  <si>
    <t>Greece</t>
  </si>
  <si>
    <t>Total, all manufacturing types:</t>
  </si>
  <si>
    <t>company-owned</t>
  </si>
  <si>
    <t>Total, all</t>
  </si>
  <si>
    <t>St. Albans, VT</t>
  </si>
  <si>
    <t>U.S. IMPORTS FOR CONSUMPTION OF USED RAILS FOR REROLLING</t>
  </si>
  <si>
    <t>U.S. IMPORTS FOR CONSUMPTION OF IRON AND STEEL SCRAP,</t>
  </si>
  <si>
    <t xml:space="preserve">-- Zero. </t>
  </si>
  <si>
    <t>Panama</t>
  </si>
  <si>
    <t>TABLE 8</t>
  </si>
  <si>
    <t>Columbia-Snake, OR</t>
  </si>
  <si>
    <t>Uruguay</t>
  </si>
  <si>
    <t>Ecuador</t>
  </si>
  <si>
    <t>(Dollars per metric ton)</t>
  </si>
  <si>
    <t xml:space="preserve">U.S. IMPORTS FOR CONSUMPTION OF IRON AND STEEL SCRAP, </t>
  </si>
  <si>
    <t xml:space="preserve">U.S. EXPORTS OF USED RAILS FOR REROLLING AND OTHER USES, </t>
  </si>
  <si>
    <t xml:space="preserve">U.S. IMPORTS FOR CONSUMPTION OF DIRECT-REDUCED IRON, </t>
  </si>
  <si>
    <t xml:space="preserve">U.S. EXPORTS OF IRON AND STEEL SCRAP, </t>
  </si>
  <si>
    <t>TABLE 14</t>
  </si>
  <si>
    <t>Philippines</t>
  </si>
  <si>
    <t>Wilmington, NC</t>
  </si>
  <si>
    <t>Morocco</t>
  </si>
  <si>
    <t>Arizona, Colorado, Idaho, Montana, Utah</t>
  </si>
  <si>
    <t xml:space="preserve">Arizona, Colorado, Idaho, Montana, Utah </t>
  </si>
  <si>
    <t>Steel cans, postconsumer</t>
  </si>
  <si>
    <t>Tunisia</t>
  </si>
  <si>
    <t>Kuwait</t>
  </si>
  <si>
    <t>Bermuda</t>
  </si>
  <si>
    <t xml:space="preserve">France </t>
  </si>
  <si>
    <t>Luxembourg</t>
  </si>
  <si>
    <t>Maryland, Virginia, West Virginia</t>
  </si>
  <si>
    <t>Sources: U.S. Census Bureau.</t>
  </si>
  <si>
    <t>Denmark</t>
  </si>
  <si>
    <t>Guatemala</t>
  </si>
  <si>
    <t>Oman</t>
  </si>
  <si>
    <t>Slovenia</t>
  </si>
  <si>
    <t>Latvia</t>
  </si>
  <si>
    <t>Maryland</t>
  </si>
  <si>
    <t>2017</t>
  </si>
  <si>
    <t>Country or locality</t>
  </si>
  <si>
    <t>Portugal</t>
  </si>
  <si>
    <t>British Indian Ocean Territories</t>
  </si>
  <si>
    <t>Suriname</t>
  </si>
  <si>
    <t>British Virgin Islands</t>
  </si>
  <si>
    <r>
      <t>Other</t>
    </r>
    <r>
      <rPr>
        <vertAlign val="superscript"/>
        <sz val="8"/>
        <rFont val="Times New Roman"/>
        <family val="1"/>
      </rPr>
      <t>3</t>
    </r>
  </si>
  <si>
    <t>TABLE 20</t>
  </si>
  <si>
    <t>2018</t>
  </si>
  <si>
    <t>Algeria</t>
  </si>
  <si>
    <t>2018:</t>
  </si>
  <si>
    <t>Iowa, Kansas, Minnesota, Missouri, Nebraska, Wisconsin</t>
  </si>
  <si>
    <t>Iowa, Kansas, Missouri, Nebraska</t>
  </si>
  <si>
    <r>
      <t>2</t>
    </r>
    <r>
      <rPr>
        <sz val="8"/>
        <rFont val="Times New Roman"/>
        <family val="1"/>
      </rPr>
      <t>Includes 1.342 million metric tons purchased by electric furnace steel producers.</t>
    </r>
  </si>
  <si>
    <r>
      <t>AND DIRECT-REDUCED IRON IN 2018</t>
    </r>
    <r>
      <rPr>
        <vertAlign val="superscript"/>
        <sz val="8"/>
        <rFont val="Times New Roman"/>
        <family val="1"/>
      </rPr>
      <t>1</t>
    </r>
  </si>
  <si>
    <r>
      <t>3</t>
    </r>
    <r>
      <rPr>
        <sz val="8"/>
        <rFont val="Times New Roman"/>
        <family val="1"/>
      </rPr>
      <t>Less than ½ unit.</t>
    </r>
  </si>
  <si>
    <r>
      <t>SALIENT U.S. IRON AND STEEL SCRAP, PIG IRON, AND DIRECT-REDUCED IRON STATISTICS</t>
    </r>
    <r>
      <rPr>
        <vertAlign val="superscript"/>
        <sz val="8"/>
        <rFont val="Times New Roman"/>
        <family val="1"/>
      </rPr>
      <t>1</t>
    </r>
  </si>
  <si>
    <r>
      <t>Manufacturers of pig iron and raw steel and castings:</t>
    </r>
    <r>
      <rPr>
        <vertAlign val="superscript"/>
        <sz val="8"/>
        <rFont val="Times New Roman"/>
        <family val="1"/>
      </rPr>
      <t>2</t>
    </r>
  </si>
  <si>
    <r>
      <t>Net receipts of ferrous scrap</t>
    </r>
    <r>
      <rPr>
        <vertAlign val="superscript"/>
        <sz val="8"/>
        <rFont val="Times New Roman"/>
        <family val="1"/>
      </rPr>
      <t>3</t>
    </r>
  </si>
  <si>
    <r>
      <t>Home scrap production</t>
    </r>
    <r>
      <rPr>
        <vertAlign val="superscript"/>
        <sz val="8"/>
        <rFont val="Times New Roman"/>
        <family val="1"/>
      </rPr>
      <t>4</t>
    </r>
  </si>
  <si>
    <r>
      <t>Manufacturers of steel castings:</t>
    </r>
    <r>
      <rPr>
        <vertAlign val="superscript"/>
        <sz val="8"/>
        <rFont val="Times New Roman"/>
        <family val="1"/>
      </rPr>
      <t>5</t>
    </r>
  </si>
  <si>
    <r>
      <t>Iron foundries and miscellaneous users:</t>
    </r>
    <r>
      <rPr>
        <vertAlign val="superscript"/>
        <sz val="8"/>
        <rFont val="Times New Roman"/>
        <family val="1"/>
      </rPr>
      <t>5</t>
    </r>
  </si>
  <si>
    <r>
      <t>Exports:</t>
    </r>
    <r>
      <rPr>
        <vertAlign val="superscript"/>
        <sz val="8"/>
        <rFont val="Times New Roman"/>
        <family val="1"/>
      </rPr>
      <t>6</t>
    </r>
  </si>
  <si>
    <r>
      <t>Ferrous scrap (includes tinplate and terneplate):</t>
    </r>
    <r>
      <rPr>
        <vertAlign val="superscript"/>
        <sz val="8"/>
        <rFont val="Times New Roman"/>
        <family val="1"/>
      </rPr>
      <t>7</t>
    </r>
  </si>
  <si>
    <r>
      <rPr>
        <vertAlign val="superscript"/>
        <sz val="8"/>
        <rFont val="Times New Roman"/>
        <family val="1"/>
      </rPr>
      <t>r</t>
    </r>
    <r>
      <rPr>
        <sz val="8"/>
        <rFont val="Times New Roman"/>
        <family val="1"/>
      </rPr>
      <t>Revised.  -- Zero.</t>
    </r>
  </si>
  <si>
    <r>
      <t>2</t>
    </r>
    <r>
      <rPr>
        <sz val="8"/>
        <rFont val="Times New Roman"/>
        <family val="1"/>
      </rPr>
      <t>Includes manufacturers of raw steel that also produce steel castings.</t>
    </r>
  </si>
  <si>
    <r>
      <t>3</t>
    </r>
    <r>
      <rPr>
        <sz val="8"/>
        <rFont val="Times New Roman"/>
        <family val="1"/>
      </rPr>
      <t>Net receipts of scrap is defined as receipts from brokers, dealers, and other outside sources plus receipts from other company-owned plants minus shipments.</t>
    </r>
  </si>
  <si>
    <r>
      <t>4</t>
    </r>
    <r>
      <rPr>
        <sz val="8"/>
        <rFont val="Times New Roman"/>
        <family val="1"/>
      </rPr>
      <t>Includes recirculating scrap that results from current operations and obsolete home scrap.</t>
    </r>
  </si>
  <si>
    <r>
      <t>7</t>
    </r>
    <r>
      <rPr>
        <sz val="8"/>
        <rFont val="Times New Roman"/>
        <family val="1"/>
      </rPr>
      <t>Excludes used rails for rerolling and other uses and ships, boats, and other vessels for scrapping.</t>
    </r>
  </si>
  <si>
    <r>
      <t>scrap</t>
    </r>
    <r>
      <rPr>
        <vertAlign val="superscript"/>
        <sz val="8"/>
        <rFont val="Times New Roman"/>
        <family val="1"/>
      </rPr>
      <t>2</t>
    </r>
  </si>
  <si>
    <r>
      <t>2</t>
    </r>
    <r>
      <rPr>
        <sz val="8"/>
        <rFont val="Times New Roman"/>
        <family val="1"/>
      </rPr>
      <t>Includes ingot molds, stools, and scrap from old equipment and buildings.</t>
    </r>
  </si>
  <si>
    <r>
      <t>IRON AND STEEL SCRAP SUPPLY AVAILABLE FOR CONSUMPTION IN 2018, BY REGION AND STATE</t>
    </r>
    <r>
      <rPr>
        <vertAlign val="superscript"/>
        <sz val="8"/>
        <rFont val="Times New Roman"/>
        <family val="1"/>
      </rPr>
      <t>1, 2</t>
    </r>
  </si>
  <si>
    <r>
      <t>scrap</t>
    </r>
    <r>
      <rPr>
        <vertAlign val="superscript"/>
        <sz val="8"/>
        <rFont val="Times New Roman"/>
        <family val="1"/>
      </rPr>
      <t>3</t>
    </r>
  </si>
  <si>
    <r>
      <t>of scrap</t>
    </r>
    <r>
      <rPr>
        <vertAlign val="superscript"/>
        <sz val="8"/>
        <rFont val="Times New Roman"/>
        <family val="1"/>
      </rPr>
      <t>4</t>
    </r>
  </si>
  <si>
    <r>
      <t>2</t>
    </r>
    <r>
      <rPr>
        <sz val="8"/>
        <rFont val="Times New Roman"/>
        <family val="1"/>
      </rPr>
      <t>Supply available for consumption is a net figure calculated by adding production to receipts and deducting scrap shipped during the year. The difference in stock levels at the beginning and end of the year is not taken into consideration.</t>
    </r>
  </si>
  <si>
    <r>
      <t>4</t>
    </r>
    <r>
      <rPr>
        <sz val="8"/>
        <rFont val="Times New Roman"/>
        <family val="1"/>
      </rPr>
      <t>Includes scrap shipped, transferred, or otherwise disposed of during the year.</t>
    </r>
  </si>
  <si>
    <r>
      <t>5</t>
    </r>
    <r>
      <rPr>
        <sz val="8"/>
        <rFont val="Times New Roman"/>
        <family val="1"/>
      </rPr>
      <t>Less than ½ unit.</t>
    </r>
  </si>
  <si>
    <r>
      <t>U.S. CONSUMPTION OF IRON AND STEEL SCRAP AND PIG IRON IN 2018, BY REGION AND STATE</t>
    </r>
    <r>
      <rPr>
        <vertAlign val="superscript"/>
        <sz val="8"/>
        <rFont val="Times New Roman"/>
        <family val="1"/>
      </rPr>
      <t>1, 2, 3</t>
    </r>
  </si>
  <si>
    <r>
      <t>2</t>
    </r>
    <r>
      <rPr>
        <sz val="8"/>
        <rFont val="Times New Roman"/>
        <family val="1"/>
      </rPr>
      <t>Includes recirculating scrap resulting from current operations and home-generated obsolete scrap.</t>
    </r>
  </si>
  <si>
    <r>
      <t>3</t>
    </r>
    <r>
      <rPr>
        <sz val="8"/>
        <rFont val="Times New Roman"/>
        <family val="1"/>
      </rPr>
      <t>Includes molten pig iron used for ingot molds and direct castings.</t>
    </r>
  </si>
  <si>
    <r>
      <t>4</t>
    </r>
    <r>
      <rPr>
        <sz val="8"/>
        <rFont val="Times New Roman"/>
        <family val="1"/>
      </rPr>
      <t>Less than ½ unit.</t>
    </r>
  </si>
  <si>
    <r>
      <t>U.S. CONSUMER STOCKS OF IRON AND STEEL SCRAP AND PIG IRON, DECEMBER 31, 2018, BY REGION AND STATE</t>
    </r>
    <r>
      <rPr>
        <vertAlign val="superscript"/>
        <sz val="8"/>
        <rFont val="Times New Roman"/>
        <family val="1"/>
      </rPr>
      <t>1</t>
    </r>
  </si>
  <si>
    <r>
      <t>steel</t>
    </r>
    <r>
      <rPr>
        <vertAlign val="superscript"/>
        <sz val="8"/>
        <rFont val="Times New Roman"/>
        <family val="1"/>
      </rPr>
      <t>2</t>
    </r>
  </si>
  <si>
    <r>
      <t>HEAVY-MELTING STEEL, WITH ANNUAL AVERAGES</t>
    </r>
    <r>
      <rPr>
        <vertAlign val="superscript"/>
        <sz val="8"/>
        <rFont val="Times New Roman"/>
        <family val="1"/>
      </rPr>
      <t>1</t>
    </r>
  </si>
  <si>
    <r>
      <t>2017, average</t>
    </r>
    <r>
      <rPr>
        <vertAlign val="superscript"/>
        <sz val="8"/>
        <rFont val="Times New Roman"/>
        <family val="1"/>
      </rPr>
      <t>r</t>
    </r>
  </si>
  <si>
    <r>
      <t>r</t>
    </r>
    <r>
      <rPr>
        <sz val="8"/>
        <rFont val="Times New Roman"/>
        <family val="1"/>
      </rPr>
      <t xml:space="preserve">Revised.  </t>
    </r>
  </si>
  <si>
    <r>
      <t>Total</t>
    </r>
    <r>
      <rPr>
        <vertAlign val="superscript"/>
        <sz val="8"/>
        <rFont val="Times New Roman"/>
        <family val="1"/>
      </rPr>
      <t>5</t>
    </r>
  </si>
  <si>
    <r>
      <t>r</t>
    </r>
    <r>
      <rPr>
        <sz val="8"/>
        <rFont val="Times New Roman"/>
        <family val="1"/>
      </rPr>
      <t>Revised.  -- Zero.</t>
    </r>
  </si>
  <si>
    <r>
      <t>r</t>
    </r>
    <r>
      <rPr>
        <sz val="8"/>
        <rFont val="Times New Roman"/>
        <family val="1"/>
      </rPr>
      <t xml:space="preserve">Revised. </t>
    </r>
  </si>
  <si>
    <r>
      <t>U.S. EXPORTS OF IRON AND STEEL SCRAP, BY GRADE</t>
    </r>
    <r>
      <rPr>
        <vertAlign val="superscript"/>
        <sz val="8"/>
        <rFont val="Times New Roman"/>
        <family val="1"/>
      </rPr>
      <t>1, 2</t>
    </r>
  </si>
  <si>
    <r>
      <t>Other steel scrap</t>
    </r>
    <r>
      <rPr>
        <vertAlign val="superscript"/>
        <sz val="8"/>
        <rFont val="Times New Roman"/>
        <family val="1"/>
      </rPr>
      <t>3</t>
    </r>
  </si>
  <si>
    <r>
      <t>Used rails for rerolling and other uses</t>
    </r>
    <r>
      <rPr>
        <vertAlign val="superscript"/>
        <sz val="8"/>
        <rFont val="Times New Roman"/>
        <family val="1"/>
      </rPr>
      <t>4</t>
    </r>
  </si>
  <si>
    <r>
      <t>2</t>
    </r>
    <r>
      <rPr>
        <sz val="8"/>
        <rFont val="Times New Roman"/>
        <family val="1"/>
      </rPr>
      <t>Export valuation is free alongside ship.</t>
    </r>
  </si>
  <si>
    <r>
      <t>3</t>
    </r>
    <r>
      <rPr>
        <sz val="8"/>
        <rFont val="Times New Roman"/>
        <family val="1"/>
      </rPr>
      <t>Includes tinplate and terneplate.</t>
    </r>
  </si>
  <si>
    <r>
      <t>U.S. IMPORTS FOR CONSUMPTION OF IRON AND STEEL SCRAP, BY CLASS</t>
    </r>
    <r>
      <rPr>
        <vertAlign val="superscript"/>
        <sz val="8"/>
        <rFont val="Times New Roman"/>
        <family val="1"/>
      </rPr>
      <t>1, 2</t>
    </r>
  </si>
  <si>
    <r>
      <t>Used rails for rerolling and other uses</t>
    </r>
    <r>
      <rPr>
        <vertAlign val="superscript"/>
        <sz val="8"/>
        <rFont val="Times New Roman"/>
        <family val="1"/>
      </rPr>
      <t>5</t>
    </r>
  </si>
  <si>
    <r>
      <t>r</t>
    </r>
    <r>
      <rPr>
        <sz val="8"/>
        <rFont val="Times New Roman"/>
        <family val="1"/>
      </rPr>
      <t>Revised.</t>
    </r>
  </si>
  <si>
    <r>
      <t>2</t>
    </r>
    <r>
      <rPr>
        <sz val="8"/>
        <rFont val="Times New Roman"/>
        <family val="1"/>
      </rPr>
      <t>Import valuation is customs value.</t>
    </r>
  </si>
  <si>
    <r>
      <rPr>
        <vertAlign val="superscript"/>
        <sz val="8"/>
        <rFont val="Times New Roman"/>
        <family val="1"/>
      </rPr>
      <t>3</t>
    </r>
    <r>
      <rPr>
        <sz val="8"/>
        <rFont val="Times New Roman"/>
        <family val="1"/>
      </rPr>
      <t>Includes tinplate and terneplate.</t>
    </r>
  </si>
  <si>
    <r>
      <t>BY COUNTRY OR LOCALITY</t>
    </r>
    <r>
      <rPr>
        <vertAlign val="superscript"/>
        <sz val="8"/>
        <rFont val="Times New Roman"/>
        <family val="1"/>
      </rPr>
      <t>1, 2</t>
    </r>
  </si>
  <si>
    <r>
      <t>2</t>
    </r>
    <r>
      <rPr>
        <sz val="8"/>
        <rFont val="Times New Roman"/>
        <family val="1"/>
      </rPr>
      <t xml:space="preserve">Export valuation is free alongside ship. </t>
    </r>
  </si>
  <si>
    <r>
      <t>AND OTHER USES, BY COUNTRY OR LOCALITY</t>
    </r>
    <r>
      <rPr>
        <vertAlign val="superscript"/>
        <sz val="8"/>
        <rFont val="Times New Roman"/>
        <family val="1"/>
      </rPr>
      <t>1, 2</t>
    </r>
  </si>
  <si>
    <r>
      <t>U.S. EXPORTS OF PIG IRON, BY COUNTRY OR LOCALITY</t>
    </r>
    <r>
      <rPr>
        <vertAlign val="superscript"/>
        <sz val="8"/>
        <rFont val="Times New Roman"/>
        <family val="1"/>
      </rPr>
      <t>1, 2</t>
    </r>
  </si>
  <si>
    <r>
      <rPr>
        <vertAlign val="superscript"/>
        <sz val="8"/>
        <rFont val="Times New Roman"/>
        <family val="1"/>
      </rPr>
      <t>r</t>
    </r>
    <r>
      <rPr>
        <sz val="8"/>
        <rFont val="Times New Roman"/>
        <family val="1"/>
      </rPr>
      <t xml:space="preserve">Revised.  -- Zero. </t>
    </r>
  </si>
  <si>
    <r>
      <t>2</t>
    </r>
    <r>
      <rPr>
        <sz val="8"/>
        <rFont val="Times New Roman"/>
        <family val="1"/>
      </rPr>
      <t>Includes the following grades of pig iron: less than or equal to 0.5% phosphorus content, greater than 0.5% phosphorus content, and alloy grade. Export valuation is free alongside ship value.</t>
    </r>
  </si>
  <si>
    <r>
      <t>U.S. IMPORTS FOR CONSUMPTION OF PIG IRON, BY COUNTRY OR LOCALITY</t>
    </r>
    <r>
      <rPr>
        <vertAlign val="superscript"/>
        <sz val="8"/>
        <rFont val="Times New Roman"/>
        <family val="1"/>
      </rPr>
      <t>1, 2</t>
    </r>
  </si>
  <si>
    <r>
      <t>2</t>
    </r>
    <r>
      <rPr>
        <sz val="8"/>
        <rFont val="Times New Roman"/>
        <family val="1"/>
      </rPr>
      <t>Includes the following grades of pig iron: less than or equal to 0.5% phosphorus content, greater than 0.5% phosphorus content, and alloy grade. Import valuation is customs value.</t>
    </r>
  </si>
  <si>
    <r>
      <t>5</t>
    </r>
    <r>
      <rPr>
        <sz val="8"/>
        <rFont val="Times New Roman"/>
        <family val="1"/>
      </rPr>
      <t>Some consumers in the “Manufacturers of steel castingsˮ category also produce iron castings; some consumers in the “Iron foundries and miscellaneous usersˮ category also produce steel castings.</t>
    </r>
  </si>
  <si>
    <t>Supply</t>
  </si>
  <si>
    <r>
      <t>3</t>
    </r>
    <r>
      <rPr>
        <sz val="8"/>
        <rFont val="Times New Roman"/>
        <family val="1"/>
      </rPr>
      <t>Includes borings.</t>
    </r>
  </si>
  <si>
    <r>
      <t>iron</t>
    </r>
    <r>
      <rPr>
        <vertAlign val="superscript"/>
        <sz val="8"/>
        <rFont val="Times New Roman"/>
        <family val="1"/>
      </rPr>
      <t>3</t>
    </r>
  </si>
  <si>
    <r>
      <t>U.S. EXPORTS OF IRON AND STEEL SCRAP, BY COUNTRY OR LOCALITY</t>
    </r>
    <r>
      <rPr>
        <vertAlign val="superscript"/>
        <sz val="8"/>
        <rFont val="Times New Roman"/>
        <family val="1"/>
      </rPr>
      <t>1, 2</t>
    </r>
  </si>
  <si>
    <r>
      <rPr>
        <vertAlign val="superscript"/>
        <sz val="8"/>
        <rFont val="Times New Roman"/>
        <family val="1"/>
      </rPr>
      <t>2</t>
    </r>
    <r>
      <rPr>
        <sz val="8"/>
        <rFont val="Times New Roman"/>
        <family val="1"/>
      </rPr>
      <t>Excludes used rails for rerolling and other uses and ships, boats, and other vessels for scrapping. Export valuation is free alongside ship.</t>
    </r>
  </si>
  <si>
    <r>
      <t>Total</t>
    </r>
    <r>
      <rPr>
        <vertAlign val="superscript"/>
        <sz val="8"/>
        <rFont val="Times New Roman"/>
        <family val="1"/>
      </rPr>
      <t>4</t>
    </r>
  </si>
  <si>
    <t>Source: U.S. Census Bureau.</t>
  </si>
  <si>
    <r>
      <t>BY CUSTOMS DISTRICT</t>
    </r>
    <r>
      <rPr>
        <vertAlign val="superscript"/>
        <sz val="8"/>
        <rFont val="Times New Roman"/>
        <family val="1"/>
      </rPr>
      <t>1, 2</t>
    </r>
  </si>
  <si>
    <r>
      <t>4</t>
    </r>
    <r>
      <rPr>
        <sz val="8"/>
        <rFont val="Times New Roman"/>
        <family val="1"/>
      </rPr>
      <t xml:space="preserve">Includes mixed (used plus new) rails. </t>
    </r>
  </si>
  <si>
    <r>
      <t>2</t>
    </r>
    <r>
      <rPr>
        <sz val="8"/>
        <rFont val="Times New Roman"/>
        <family val="1"/>
      </rPr>
      <t>Excludes used rails for rerolling and other uses and ships, boats, and other vessels for scrapping. Import valuation is customs values.</t>
    </r>
  </si>
  <si>
    <r>
      <t>Other</t>
    </r>
    <r>
      <rPr>
        <vertAlign val="superscript"/>
        <sz val="8"/>
        <rFont val="Times New Roman"/>
        <family val="1"/>
      </rPr>
      <t>4</t>
    </r>
  </si>
  <si>
    <r>
      <rPr>
        <vertAlign val="superscript"/>
        <sz val="8"/>
        <rFont val="Times New Roman"/>
        <family val="1"/>
      </rPr>
      <t>5</t>
    </r>
    <r>
      <rPr>
        <sz val="8"/>
        <rFont val="Times New Roman"/>
        <family val="1"/>
      </rPr>
      <t>The United States imported scrap from 61 countries and (or) localities in 2017 and 66 countries and (or) localities in 2018.</t>
    </r>
  </si>
  <si>
    <r>
      <t>5</t>
    </r>
    <r>
      <rPr>
        <sz val="8"/>
        <rFont val="Times New Roman"/>
        <family val="1"/>
      </rPr>
      <t>Includes mixed (used plus new) rails.</t>
    </r>
  </si>
  <si>
    <r>
      <t>U.S. CONSUMER RECEIPTS, PRODUCTION, CONSUMPTION, SHIPMENTS, AND STOCKS OF IRON AND STEEL SCRAP IN 2018, BY GRADE</t>
    </r>
    <r>
      <rPr>
        <vertAlign val="superscript"/>
        <sz val="8"/>
        <rFont val="Times New Roman"/>
        <family val="1"/>
      </rPr>
      <t>1</t>
    </r>
  </si>
  <si>
    <r>
      <t>3</t>
    </r>
    <r>
      <rPr>
        <sz val="8"/>
        <rFont val="Times New Roman"/>
        <family val="1"/>
      </rPr>
      <t>Includes ingot molds, stools, and scrap from old equipment, buildings, and so forth.</t>
    </r>
  </si>
  <si>
    <r>
      <t>2</t>
    </r>
    <r>
      <rPr>
        <sz val="8"/>
        <rFont val="Times New Roman"/>
        <family val="1"/>
      </rPr>
      <t>Does not include rerolling rails.</t>
    </r>
  </si>
  <si>
    <r>
      <t>Imports for consumption:</t>
    </r>
    <r>
      <rPr>
        <vertAlign val="superscript"/>
        <sz val="8"/>
        <rFont val="Times New Roman"/>
        <family val="1"/>
      </rPr>
      <t>6</t>
    </r>
  </si>
  <si>
    <t>U.S. CONSUMPTION OF IRON AND STEEL SCRAP, PIG IRON, AND DIRECT-REDUCED IRON (DRI) IN 2018,</t>
  </si>
  <si>
    <r>
      <t>BY TYPE OF FURNACE</t>
    </r>
    <r>
      <rPr>
        <vertAlign val="superscript"/>
        <sz val="8"/>
        <rFont val="Times New Roman"/>
        <family val="1"/>
      </rPr>
      <t>1</t>
    </r>
  </si>
  <si>
    <r>
      <t>4</t>
    </r>
    <r>
      <rPr>
        <sz val="8"/>
        <rFont val="Times New Roman"/>
        <family val="1"/>
      </rPr>
      <t>The United States exported scrap to 90 countries and (or) localities in 2017 and to 88 countries and (or) localities in 2018.</t>
    </r>
  </si>
  <si>
    <t>(metric tons)</t>
  </si>
  <si>
    <t>(thousands)</t>
  </si>
  <si>
    <r>
      <t>BY COUNTRY OR LOCALITY</t>
    </r>
    <r>
      <rPr>
        <vertAlign val="superscript"/>
        <sz val="8"/>
        <rFont val="Times New Roman"/>
        <family val="1"/>
      </rPr>
      <t>1</t>
    </r>
  </si>
  <si>
    <r>
      <t>U.S. EXPORTS OF DIRECT-REDUCED IRON, BY COUNTRY OR LOCALITY</t>
    </r>
    <r>
      <rPr>
        <vertAlign val="superscript"/>
        <sz val="8"/>
        <rFont val="Times New Roman"/>
        <family val="1"/>
      </rPr>
      <t>1</t>
    </r>
  </si>
  <si>
    <r>
      <t>6</t>
    </r>
    <r>
      <rPr>
        <sz val="8"/>
        <rFont val="Times New Roman"/>
        <family val="1"/>
      </rPr>
      <t>Data from U.S. Census Bureau. Export valuation is free alongside ship and import valuation is customs value.</t>
    </r>
  </si>
  <si>
    <r>
      <t>1</t>
    </r>
    <r>
      <rPr>
        <sz val="8"/>
        <rFont val="Times New Roman"/>
        <family val="1"/>
      </rPr>
      <t>Table includes data available through May 28, 2020. Data are rounded to no more than three significant digits; may not add to totals shown.</t>
    </r>
  </si>
  <si>
    <r>
      <rPr>
        <vertAlign val="superscript"/>
        <sz val="8"/>
        <rFont val="Times New Roman"/>
        <family val="1"/>
      </rPr>
      <t>2</t>
    </r>
    <r>
      <rPr>
        <sz val="8"/>
        <rFont val="Times New Roman"/>
        <family val="1"/>
      </rPr>
      <t>Excludes used rails for rerolling and other uses and ships, boats, and other vessels for scrapping. Import valuation is customs value.</t>
    </r>
  </si>
  <si>
    <t>Iowa and Nebraska</t>
  </si>
  <si>
    <r>
      <t>1</t>
    </r>
    <r>
      <rPr>
        <sz val="8"/>
        <rFont val="Times New Roman"/>
        <family val="1"/>
      </rPr>
      <t>Table includes data available through May 28, 2020. Calculated from prices published in long tons in American Metal Market.</t>
    </r>
  </si>
  <si>
    <t>See footnotes at end of table.</t>
  </si>
  <si>
    <t>W Withheld to avoid disclosing company proprietary data; included in “Total.”  -- Zero.</t>
  </si>
  <si>
    <t>W Withheld to avoid disclosing company proprietary data; included in “Total” or “Grand total.”  -- Zero.</t>
  </si>
  <si>
    <t>W Withheld to avoid disclosing company proprietary data; included in “Total” or ”Grand total.”  -- Zero.</t>
  </si>
  <si>
    <r>
      <rPr>
        <vertAlign val="superscript"/>
        <sz val="8"/>
        <rFont val="Times New Roman"/>
        <family val="1"/>
      </rPr>
      <t>4</t>
    </r>
    <r>
      <rPr>
        <sz val="8"/>
        <rFont val="Times New Roman"/>
        <family val="1"/>
      </rPr>
      <t>All countries and (or) localities receiving less than 5,000 metric tons of exports from the United States in 2018 are included in “Other.”</t>
    </r>
  </si>
  <si>
    <r>
      <rPr>
        <vertAlign val="superscript"/>
        <sz val="8"/>
        <rFont val="Times New Roman"/>
        <family val="1"/>
      </rPr>
      <t>3</t>
    </r>
    <r>
      <rPr>
        <sz val="8"/>
        <rFont val="Times New Roman"/>
        <family val="1"/>
      </rPr>
      <t>All countries and (or) localities with less than 50 metric tons of exports in both 2017 and 2018 are included in “Other.”</t>
    </r>
  </si>
  <si>
    <r>
      <rPr>
        <vertAlign val="superscript"/>
        <sz val="8"/>
        <rFont val="Times New Roman"/>
        <family val="1"/>
      </rPr>
      <t>3</t>
    </r>
    <r>
      <rPr>
        <sz val="8"/>
        <rFont val="Times New Roman"/>
        <family val="1"/>
      </rPr>
      <t>All countries and (or) localities receiving less than 50 metric tons of exports from the United States in both 2017 and 2018 are included in “Other.”</t>
    </r>
  </si>
  <si>
    <t>TABLE 2—Continued</t>
  </si>
  <si>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</si>
  <si>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</si>
  <si>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</si>
  <si>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</si>
  <si>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</si>
  <si>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Iron and Steel Scrap in 2018</t>
  </si>
  <si>
    <t>This workbook includes an embedded Word document and twenty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</si>
</sst>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409]mmmm\ d\,\ yyyy;@"/>
  </numFmts>
  <fonts count="20" x14ac:knownFonts="1">
    <font>
      <sz val="8"/>
      <name val="Times New Roman"/>
    </font>
    <font>
      <sz val="8"/>
      <name val="Times"/>
      <family val="1"/>
    </font>
    <font>
      <sz val="8"/>
      <name val="Times New Roman"/>
      <family val="1"/>
    </font>
    <font>
      <vertAlign val="superscript"/>
      <sz val="8"/>
      <name val="Times New Roman"/>
      <family val="1"/>
    </font>
    <font>
      <b/>
      <sz val="8"/>
      <name val="Times New Roman"/>
      <family val="1"/>
    </font>
    <font>
      <sz val="11"/>
      <name val="Times New Roman"/>
      <family val="1"/>
    </font>
    <font>
      <sz val="6"/>
      <name val="Times New Roman"/>
      <family val="1"/>
    </font>
    <font>
      <b/>
      <sz val="10"/>
      <name val="Times New Roman"/>
      <family val="1"/>
    </font>
    <font>
      <b/>
      <sz val="11"/>
      <name val="Times New Roman"/>
      <family val="1"/>
    </font>
    <font>
      <b/>
      <i/>
      <u/>
      <sz val="8"/>
      <name val="Times New Roman"/>
      <family val="1"/>
    </font>
    <font>
      <b/>
      <i/>
      <sz val="8"/>
      <name val="Times New Roman"/>
      <family val="1"/>
    </font>
    <font>
      <sz val="10"/>
      <name val="Times New Roman"/>
      <family val="1"/>
    </font>
    <font>
      <b/>
      <sz val="10"/>
      <name val="Times New Roman"/>
      <family val="2"/>
    </font>
    <font>
      <sz val="10"/>
      <name val="Times New Roman"/>
      <family val="2"/>
    </font>
    <font>
      <sz val="8"/>
      <name val="Times New Roman"/>
      <family val="2"/>
    </font>
    <font>
      <sz val="11"/>
      <color theme="1"/>
      <name val="Calibri"/>
      <family val="2"/>
      <scheme val="minor"/>
    </font>
    <font>
      <sz val="11"/>
      <color rgb="FF006100"/>
      <name val="Calibri"/>
      <family val="2"/>
      <scheme val="minor"/>
    </font>
    <font>
      <sz val="10"/>
      <color theme="1"/>
      <name val="Times New Roman"/>
      <family val="2"/>
    </font>
    <font>
      <b/>
      <sz val="10"/>
      <color theme="1"/>
      <name val="Times New Roman"/>
      <family val="1"/>
    </font>
    <font>
      <sz val="8"/>
      <color theme="1"/>
      <name val="Times New Roman"/>
      <family val="2"/>
    </font>
  </fonts>
  <fills count="3">
    <fill>
      <patternFill patternType="none"/>
    </fill>
    <fill>
      <patternFill patternType="gray125"/>
    </fill>
    <fill>
      <patternFill patternType="solid">
        <fgColor rgb="FFC6EFCE"/>
      </patternFill>
    </fill>
  </fills>
  <borders count="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diagonal/>
    </border>
    <border>
      <left/>
      <right/>
      <top/>
      <bottom style="thin">
        <color indexed="64"/>
      </bottom>
      <diagonal/>
    </border>
  </borders>
  <cellStyleXfs count="5">
    <xf numFmtId="0" fontId="0" fillId="0" borderId="0"/>
    <xf numFmtId="0" fontId="16" fillId="2" borderId="0" applyNumberFormat="0" applyBorder="0" applyAlignment="0" applyProtection="0"/>
    <xf numFmtId="0" fontId="17" fillId="0" borderId="0"/>
    <xf numFmtId="0" fontId="15" fillId="0" borderId="0"/>
    <xf numFmtId="0" fontId="1" fillId="0" borderId="0"/>
  </cellStyleXfs>
  <cellXfs count="226">
    <xf numFmtId="0" fontId="0" fillId="0" borderId="0" xfId="0"/>
    <xf numFmtId="0" fontId="2" fillId="0" borderId="0" xfId="0" applyFont="1" applyFill="1" applyAlignment="1">
      <alignment justifyLastLine="1"/>
    </xf>
    <xf numFmtId="0" fontId="4" fillId="0" borderId="0" xfId="4" applyFont="1" applyFill="1"/>
    <xf numFmtId="0" fontId="2" fillId="0" borderId="0" xfId="4" applyFont="1" applyFill="1"/>
    <xf numFmtId="3" fontId="2" fillId="0" borderId="0" xfId="0" applyNumberFormat="1" applyFont="1" applyFill="1" applyAlignment="1" applyProtection="1">
      <alignment horizontal="right" vertical="center"/>
      <protection locked="0"/>
    </xf>
    <xf numFmtId="0" fontId="2" fillId="0" borderId="0" xfId="0" applyFont="1" applyFill="1" applyAlignment="1" applyProtection="1">
      <alignment vertical="center"/>
      <protection locked="0"/>
    </xf>
    <xf numFmtId="0" fontId="2" fillId="0" borderId="0" xfId="4" applyFont="1" applyFill="1" applyAlignment="1">
      <alignment justifyLastLine="1"/>
    </xf>
    <xf numFmtId="0" fontId="2" fillId="0" borderId="1" xfId="0" applyFont="1" applyFill="1" applyBorder="1" applyAlignment="1" applyProtection="1">
      <alignment vertical="center"/>
      <protection locked="0"/>
    </xf>
    <xf numFmtId="0" fontId="2" fillId="0" borderId="0" xfId="4" applyFont="1" applyFill="1" applyAlignment="1">
      <alignment vertical="center"/>
    </xf>
    <xf numFmtId="0" fontId="4" fillId="0" borderId="0" xfId="4" applyFont="1" applyFill="1" applyAlignment="1">
      <alignment justifyLastLine="1"/>
    </xf>
    <xf numFmtId="49" fontId="2" fillId="0" borderId="0" xfId="0" applyNumberFormat="1" applyFont="1" applyFill="1" applyAlignment="1" applyProtection="1">
      <alignment horizontal="right" vertical="center"/>
      <protection locked="0"/>
    </xf>
    <xf numFmtId="49" fontId="2" fillId="0" borderId="0" xfId="0" quotePrefix="1" applyNumberFormat="1" applyFont="1" applyFill="1" applyAlignment="1" applyProtection="1">
      <alignment horizontal="right" vertical="center"/>
      <protection locked="0"/>
    </xf>
    <xf numFmtId="0" fontId="2" fillId="0" borderId="2" xfId="0" applyFont="1" applyFill="1" applyBorder="1" applyAlignment="1" applyProtection="1">
      <alignment vertical="center"/>
      <protection locked="0"/>
    </xf>
    <xf numFmtId="49" fontId="2" fillId="0" borderId="2" xfId="0" applyNumberFormat="1" applyFont="1" applyFill="1" applyBorder="1" applyAlignment="1" applyProtection="1">
      <alignment vertical="center"/>
      <protection locked="0"/>
    </xf>
    <xf numFmtId="49" fontId="2" fillId="0" borderId="2" xfId="0" applyNumberFormat="1" applyFont="1" applyFill="1" applyBorder="1" applyAlignment="1">
      <alignment vertical="center"/>
    </xf>
    <xf numFmtId="49" fontId="2" fillId="0" borderId="0" xfId="0" applyNumberFormat="1" applyFont="1" applyFill="1" applyAlignment="1" applyProtection="1">
      <alignment vertical="center"/>
      <protection locked="0"/>
    </xf>
    <xf numFmtId="49" fontId="2" fillId="0" borderId="0" xfId="0" applyNumberFormat="1" applyFont="1" applyFill="1" applyAlignment="1">
      <alignment vertical="center"/>
    </xf>
    <xf numFmtId="0" fontId="2" fillId="0" borderId="0" xfId="0" applyFont="1" applyFill="1" applyBorder="1" applyAlignment="1" applyProtection="1">
      <alignment vertical="center"/>
      <protection locked="0"/>
    </xf>
    <xf numFmtId="49" fontId="2" fillId="0" borderId="1" xfId="0" applyNumberFormat="1" applyFont="1" applyFill="1" applyBorder="1" applyAlignment="1" applyProtection="1">
      <alignment vertical="center"/>
      <protection locked="0"/>
    </xf>
    <xf numFmtId="49" fontId="2" fillId="0" borderId="3" xfId="0" applyNumberFormat="1" applyFont="1" applyFill="1" applyBorder="1" applyAlignment="1" applyProtection="1">
      <alignment horizontal="left" vertical="center"/>
      <protection locked="0"/>
    </xf>
    <xf numFmtId="49" fontId="2" fillId="0" borderId="0" xfId="0" applyNumberFormat="1" applyFont="1" applyFill="1" applyAlignment="1">
      <alignment horizontal="right" vertical="center"/>
    </xf>
    <xf numFmtId="3" fontId="2" fillId="0" borderId="0" xfId="0" applyNumberFormat="1" applyFont="1" applyFill="1" applyAlignment="1" applyProtection="1">
      <alignment horizontal="right" vertical="center"/>
    </xf>
    <xf numFmtId="3" fontId="2" fillId="0" borderId="0" xfId="0" quotePrefix="1" applyNumberFormat="1" applyFont="1" applyFill="1" applyAlignment="1" applyProtection="1">
      <alignment horizontal="right" vertical="center"/>
      <protection locked="0"/>
    </xf>
    <xf numFmtId="0" fontId="2" fillId="0" borderId="0" xfId="0" applyFont="1" applyFill="1" applyAlignment="1">
      <alignment horizontal="right" vertical="center"/>
    </xf>
    <xf numFmtId="49" fontId="2" fillId="0" borderId="2" xfId="0" applyNumberFormat="1" applyFont="1" applyFill="1" applyBorder="1" applyAlignment="1" applyProtection="1">
      <alignment horizontal="left" vertical="center"/>
      <protection locked="0"/>
    </xf>
    <xf numFmtId="49" fontId="2" fillId="0" borderId="3" xfId="0" applyNumberFormat="1" applyFont="1" applyFill="1" applyBorder="1" applyAlignment="1" applyProtection="1">
      <alignment horizontal="left" vertical="center" indent="1"/>
      <protection locked="0"/>
    </xf>
    <xf numFmtId="3" fontId="2" fillId="0" borderId="3" xfId="0" applyNumberFormat="1" applyFont="1" applyFill="1" applyBorder="1" applyAlignment="1" applyProtection="1">
      <alignment horizontal="right" vertical="center"/>
    </xf>
    <xf numFmtId="3" fontId="2" fillId="0" borderId="3" xfId="0" applyNumberFormat="1" applyFont="1" applyFill="1" applyBorder="1" applyAlignment="1" applyProtection="1">
      <alignment horizontal="right" vertical="center"/>
      <protection locked="0"/>
    </xf>
    <xf numFmtId="49" fontId="2" fillId="0" borderId="3" xfId="0" applyNumberFormat="1" applyFont="1" applyFill="1" applyBorder="1" applyAlignment="1" applyProtection="1">
      <alignment horizontal="right" vertical="center"/>
      <protection locked="0"/>
    </xf>
    <xf numFmtId="0" fontId="2" fillId="0" borderId="3" xfId="0" applyFont="1" applyFill="1" applyBorder="1" applyAlignment="1">
      <alignment horizontal="right" vertical="center"/>
    </xf>
    <xf numFmtId="49" fontId="4" fillId="0" borderId="0" xfId="0" applyNumberFormat="1" applyFont="1" applyFill="1" applyAlignment="1" applyProtection="1">
      <alignment horizontal="right" vertical="center"/>
      <protection locked="0"/>
    </xf>
    <xf numFmtId="49" fontId="2" fillId="0" borderId="1" xfId="0"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center" vertical="center"/>
      <protection locked="0"/>
    </xf>
    <xf numFmtId="49" fontId="2" fillId="0" borderId="2" xfId="0" applyNumberFormat="1" applyFont="1" applyFill="1" applyBorder="1" applyAlignment="1" applyProtection="1">
      <alignment horizontal="center" vertical="center"/>
      <protection locked="0"/>
    </xf>
    <xf numFmtId="49" fontId="3" fillId="0" borderId="0" xfId="0" applyNumberFormat="1" applyFont="1" applyFill="1" applyAlignment="1">
      <alignment vertical="center"/>
    </xf>
    <xf numFmtId="49" fontId="3" fillId="0" borderId="0" xfId="0" applyNumberFormat="1" applyFont="1" applyFill="1" applyAlignment="1">
      <alignment horizontal="left" vertical="center"/>
    </xf>
    <xf numFmtId="49" fontId="2" fillId="0" borderId="0" xfId="0" applyNumberFormat="1" applyFont="1" applyFill="1" applyAlignment="1">
      <alignment horizontal="left" vertical="center"/>
    </xf>
    <xf numFmtId="49" fontId="3" fillId="0" borderId="0" xfId="0" applyNumberFormat="1" applyFont="1" applyFill="1" applyAlignment="1" applyProtection="1">
      <alignment horizontal="left" vertical="center"/>
      <protection locked="0"/>
    </xf>
    <xf numFmtId="3" fontId="2" fillId="0" borderId="1" xfId="0" applyNumberFormat="1" applyFont="1" applyFill="1" applyBorder="1" applyAlignment="1" applyProtection="1">
      <alignment horizontal="right" vertical="center"/>
      <protection locked="0"/>
    </xf>
    <xf numFmtId="49" fontId="3" fillId="0" borderId="1" xfId="0" applyNumberFormat="1" applyFont="1" applyFill="1" applyBorder="1" applyAlignment="1" applyProtection="1">
      <alignment horizontal="left" vertical="center"/>
      <protection locked="0"/>
    </xf>
    <xf numFmtId="3" fontId="2" fillId="0" borderId="0" xfId="0" applyNumberFormat="1" applyFont="1" applyFill="1" applyBorder="1" applyAlignment="1" applyProtection="1">
      <alignment vertical="center"/>
      <protection locked="0"/>
    </xf>
    <xf numFmtId="3" fontId="2" fillId="0" borderId="0" xfId="0" applyNumberFormat="1" applyFont="1" applyFill="1" applyBorder="1" applyAlignment="1" applyProtection="1">
      <alignment horizontal="right" vertical="center"/>
      <protection locked="0"/>
    </xf>
    <xf numFmtId="0" fontId="2" fillId="0" borderId="0" xfId="0" applyFont="1" applyFill="1" applyAlignment="1">
      <alignment vertical="center"/>
    </xf>
    <xf numFmtId="49" fontId="2" fillId="0" borderId="1" xfId="0" applyNumberFormat="1" applyFont="1" applyFill="1" applyBorder="1" applyAlignment="1" applyProtection="1">
      <alignment horizontal="left" vertical="center" indent="1"/>
      <protection locked="0"/>
    </xf>
    <xf numFmtId="49" fontId="2" fillId="0" borderId="1" xfId="0" applyNumberFormat="1" applyFont="1" applyFill="1" applyBorder="1" applyAlignment="1" applyProtection="1">
      <alignment horizontal="left" vertical="center" indent="2"/>
      <protection locked="0"/>
    </xf>
    <xf numFmtId="49" fontId="2" fillId="0" borderId="1" xfId="0" applyNumberFormat="1" applyFont="1" applyFill="1" applyBorder="1" applyAlignment="1" applyProtection="1">
      <alignment horizontal="left" vertical="center"/>
      <protection locked="0"/>
    </xf>
    <xf numFmtId="3" fontId="2" fillId="0" borderId="0" xfId="0" applyNumberFormat="1" applyFont="1" applyFill="1" applyAlignment="1" applyProtection="1">
      <alignment vertical="center"/>
      <protection locked="0"/>
    </xf>
    <xf numFmtId="49" fontId="2" fillId="0" borderId="0" xfId="0" applyNumberFormat="1" applyFont="1" applyFill="1" applyBorder="1" applyAlignment="1" applyProtection="1">
      <alignment horizontal="left" vertical="center" indent="2"/>
      <protection locked="0"/>
    </xf>
    <xf numFmtId="49" fontId="2" fillId="0" borderId="0" xfId="0" applyNumberFormat="1" applyFont="1" applyFill="1" applyAlignment="1" applyProtection="1">
      <alignment horizontal="left" vertical="center" indent="2"/>
      <protection locked="0"/>
    </xf>
    <xf numFmtId="1" fontId="2" fillId="0" borderId="0" xfId="0" applyNumberFormat="1" applyFont="1" applyFill="1" applyAlignment="1" applyProtection="1">
      <alignment vertical="center"/>
      <protection locked="0"/>
    </xf>
    <xf numFmtId="49" fontId="2" fillId="0" borderId="3" xfId="0" applyNumberFormat="1" applyFont="1" applyFill="1" applyBorder="1" applyAlignment="1" applyProtection="1">
      <alignment horizontal="left" vertical="center" indent="2"/>
      <protection locked="0"/>
    </xf>
    <xf numFmtId="0" fontId="3" fillId="0" borderId="0" xfId="0" applyNumberFormat="1" applyFont="1" applyFill="1" applyAlignment="1" applyProtection="1">
      <alignment horizontal="right" vertical="center"/>
      <protection locked="0"/>
    </xf>
    <xf numFmtId="49" fontId="2" fillId="0" borderId="1" xfId="0" applyNumberFormat="1" applyFont="1" applyFill="1" applyBorder="1" applyAlignment="1" applyProtection="1">
      <alignment horizontal="left" vertical="center" indent="3"/>
      <protection locked="0"/>
    </xf>
    <xf numFmtId="0" fontId="4" fillId="0" borderId="0" xfId="0" applyFont="1" applyFill="1" applyAlignment="1">
      <alignment vertical="center"/>
    </xf>
    <xf numFmtId="1" fontId="2" fillId="0" borderId="0" xfId="0" applyNumberFormat="1" applyFont="1" applyFill="1" applyBorder="1" applyAlignment="1" applyProtection="1">
      <alignment vertical="center"/>
      <protection locked="0"/>
    </xf>
    <xf numFmtId="3" fontId="2" fillId="0" borderId="4" xfId="0" applyNumberFormat="1" applyFont="1" applyFill="1" applyBorder="1" applyAlignment="1" applyProtection="1">
      <alignment horizontal="right" vertical="center"/>
      <protection locked="0"/>
    </xf>
    <xf numFmtId="0" fontId="3" fillId="0" borderId="4" xfId="0" applyNumberFormat="1" applyFont="1" applyFill="1" applyBorder="1" applyAlignment="1" applyProtection="1">
      <alignment horizontal="right" vertical="center"/>
      <protection locked="0"/>
    </xf>
    <xf numFmtId="0" fontId="2" fillId="0" borderId="0" xfId="0" applyFont="1" applyFill="1" applyAlignment="1" applyProtection="1">
      <alignment horizontal="right" vertical="center"/>
      <protection locked="0"/>
    </xf>
    <xf numFmtId="1" fontId="2" fillId="0" borderId="1" xfId="0" applyNumberFormat="1" applyFont="1" applyFill="1" applyBorder="1" applyAlignment="1" applyProtection="1">
      <alignment vertical="center"/>
      <protection locked="0"/>
    </xf>
    <xf numFmtId="0" fontId="2" fillId="0" borderId="0" xfId="0" applyFont="1" applyFill="1" applyAlignment="1">
      <alignment horizontal="left" vertical="center"/>
    </xf>
    <xf numFmtId="3" fontId="2" fillId="0" borderId="0" xfId="0" applyNumberFormat="1" applyFont="1" applyFill="1" applyAlignment="1">
      <alignment vertical="center"/>
    </xf>
    <xf numFmtId="0" fontId="5" fillId="0" borderId="0" xfId="0" applyFont="1" applyFill="1" applyAlignment="1">
      <alignment vertical="center"/>
    </xf>
    <xf numFmtId="3" fontId="3" fillId="0" borderId="0" xfId="0" applyNumberFormat="1" applyFont="1" applyFill="1" applyAlignment="1" applyProtection="1">
      <alignment horizontal="left" vertical="center"/>
      <protection locked="0"/>
    </xf>
    <xf numFmtId="49" fontId="6" fillId="0" borderId="0" xfId="0" applyNumberFormat="1" applyFont="1" applyFill="1" applyBorder="1" applyAlignment="1" applyProtection="1">
      <alignment horizontal="right" vertical="center"/>
      <protection locked="0"/>
    </xf>
    <xf numFmtId="49" fontId="2" fillId="0" borderId="1" xfId="0" quotePrefix="1" applyNumberFormat="1" applyFont="1" applyFill="1" applyBorder="1" applyAlignment="1" applyProtection="1">
      <alignment horizontal="right" vertical="center"/>
      <protection locked="0"/>
    </xf>
    <xf numFmtId="3" fontId="2" fillId="0" borderId="1" xfId="0" applyNumberFormat="1" applyFont="1" applyFill="1" applyBorder="1" applyAlignment="1" applyProtection="1">
      <alignment vertical="center"/>
      <protection locked="0"/>
    </xf>
    <xf numFmtId="0" fontId="4" fillId="0" borderId="0" xfId="0" applyFont="1" applyFill="1" applyAlignment="1">
      <alignment justifyLastLine="1"/>
    </xf>
    <xf numFmtId="0" fontId="4" fillId="0" borderId="0" xfId="0" applyFont="1" applyFill="1"/>
    <xf numFmtId="0" fontId="2" fillId="0" borderId="0" xfId="0" applyFont="1" applyFill="1"/>
    <xf numFmtId="1" fontId="2" fillId="0" borderId="2" xfId="0" applyNumberFormat="1" applyFont="1" applyFill="1" applyBorder="1" applyAlignment="1" applyProtection="1">
      <alignment vertical="center"/>
      <protection locked="0"/>
    </xf>
    <xf numFmtId="49" fontId="2" fillId="0" borderId="0" xfId="0" applyNumberFormat="1" applyFont="1" applyFill="1" applyAlignment="1" applyProtection="1">
      <alignment horizontal="left" vertical="center" indent="1"/>
      <protection locked="0"/>
    </xf>
    <xf numFmtId="1" fontId="2" fillId="0" borderId="0" xfId="0" applyNumberFormat="1" applyFont="1" applyFill="1" applyAlignment="1" applyProtection="1">
      <alignment horizontal="right" vertical="center"/>
      <protection locked="0"/>
    </xf>
    <xf numFmtId="49" fontId="6" fillId="0" borderId="0" xfId="0" applyNumberFormat="1" applyFont="1" applyFill="1" applyAlignment="1" applyProtection="1">
      <alignment horizontal="right" vertical="center"/>
      <protection locked="0"/>
    </xf>
    <xf numFmtId="3" fontId="2" fillId="0" borderId="4" xfId="0" applyNumberFormat="1" applyFont="1" applyFill="1" applyBorder="1" applyAlignment="1" applyProtection="1">
      <alignment horizontal="right" vertical="center"/>
    </xf>
    <xf numFmtId="0" fontId="2" fillId="0" borderId="0" xfId="0" applyNumberFormat="1" applyFont="1" applyFill="1" applyAlignment="1" applyProtection="1">
      <alignment horizontal="right" vertical="center"/>
      <protection locked="0"/>
    </xf>
    <xf numFmtId="49" fontId="6" fillId="0" borderId="4" xfId="0" applyNumberFormat="1" applyFont="1" applyFill="1" applyBorder="1" applyAlignment="1" applyProtection="1">
      <alignment horizontal="right" vertical="center"/>
      <protection locked="0"/>
    </xf>
    <xf numFmtId="49" fontId="2" fillId="0" borderId="5" xfId="0" applyNumberFormat="1" applyFont="1" applyFill="1" applyBorder="1" applyAlignment="1" applyProtection="1">
      <alignment horizontal="right" vertical="center"/>
      <protection locked="0"/>
    </xf>
    <xf numFmtId="49" fontId="2" fillId="0" borderId="1" xfId="0" applyNumberFormat="1" applyFont="1" applyFill="1" applyBorder="1" applyAlignment="1" applyProtection="1">
      <alignment horizontal="right" vertical="center"/>
      <protection locked="0"/>
    </xf>
    <xf numFmtId="3" fontId="2" fillId="0" borderId="6" xfId="0" applyNumberFormat="1" applyFont="1" applyFill="1" applyBorder="1" applyAlignment="1" applyProtection="1">
      <alignment horizontal="right" vertical="center"/>
    </xf>
    <xf numFmtId="3" fontId="2" fillId="0" borderId="6" xfId="0" applyNumberFormat="1" applyFont="1" applyFill="1" applyBorder="1" applyAlignment="1" applyProtection="1">
      <alignment horizontal="right" vertical="center"/>
      <protection locked="0"/>
    </xf>
    <xf numFmtId="3" fontId="2" fillId="0" borderId="1" xfId="0" applyNumberFormat="1" applyFont="1" applyFill="1" applyBorder="1" applyAlignment="1" applyProtection="1">
      <alignment horizontal="right" vertical="center"/>
    </xf>
    <xf numFmtId="3" fontId="4" fillId="0" borderId="0" xfId="0" applyNumberFormat="1" applyFont="1" applyFill="1" applyAlignment="1">
      <alignment vertical="center"/>
    </xf>
    <xf numFmtId="49" fontId="6" fillId="0" borderId="0" xfId="0" quotePrefix="1" applyNumberFormat="1" applyFont="1" applyFill="1" applyBorder="1" applyAlignment="1" applyProtection="1">
      <alignment horizontal="right" vertical="center"/>
      <protection locked="0"/>
    </xf>
    <xf numFmtId="49" fontId="6" fillId="0" borderId="4" xfId="0" quotePrefix="1"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indent="1"/>
      <protection locked="0"/>
    </xf>
    <xf numFmtId="3" fontId="2" fillId="0" borderId="0" xfId="4" applyNumberFormat="1" applyFont="1" applyFill="1"/>
    <xf numFmtId="49" fontId="2" fillId="0" borderId="0" xfId="0" applyNumberFormat="1" applyFont="1" applyFill="1" applyBorder="1" applyAlignment="1" applyProtection="1">
      <alignment horizontal="right" vertical="center"/>
      <protection locked="0"/>
    </xf>
    <xf numFmtId="3" fontId="2" fillId="0" borderId="0" xfId="4" applyNumberFormat="1" applyFont="1" applyFill="1" applyAlignment="1">
      <alignment vertical="center"/>
    </xf>
    <xf numFmtId="0" fontId="5" fillId="0" borderId="0" xfId="4" applyFont="1" applyFill="1"/>
    <xf numFmtId="0" fontId="2" fillId="0" borderId="0" xfId="0"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vertical="center"/>
      <protection locked="0"/>
    </xf>
    <xf numFmtId="0" fontId="2" fillId="0" borderId="1" xfId="0" applyFont="1" applyFill="1" applyBorder="1" applyAlignment="1" applyProtection="1">
      <alignment horizontal="center" vertical="center"/>
      <protection locked="0"/>
    </xf>
    <xf numFmtId="49" fontId="2" fillId="0" borderId="0" xfId="0" applyNumberFormat="1" applyFont="1" applyFill="1" applyAlignment="1">
      <alignment horizontal="left" vertical="center" wrapText="1"/>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left" vertical="center"/>
    </xf>
    <xf numFmtId="49" fontId="3" fillId="0" borderId="4" xfId="0" applyNumberFormat="1" applyFont="1" applyFill="1" applyBorder="1" applyAlignment="1" applyProtection="1">
      <alignment horizontal="left" vertical="center"/>
      <protection locked="0"/>
    </xf>
    <xf numFmtId="49" fontId="2" fillId="0" borderId="3" xfId="0" applyNumberFormat="1" applyFont="1" applyFill="1" applyBorder="1" applyAlignment="1">
      <alignment horizontal="left" vertical="center"/>
    </xf>
    <xf numFmtId="49" fontId="2"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3" fontId="2" fillId="0" borderId="0" xfId="0" quotePrefix="1" applyNumberFormat="1" applyFont="1" applyFill="1" applyBorder="1" applyAlignment="1" applyProtection="1">
      <alignment horizontal="right" vertical="center"/>
      <protection locked="0"/>
    </xf>
    <xf numFmtId="49" fontId="2" fillId="0" borderId="0" xfId="0" applyNumberFormat="1" applyFont="1" applyFill="1" applyAlignment="1" applyProtection="1">
      <alignment horizontal="left" vertical="center"/>
      <protection locked="0"/>
    </xf>
    <xf numFmtId="0" fontId="2" fillId="0" borderId="0" xfId="0" quotePrefix="1" applyNumberFormat="1" applyFont="1" applyFill="1" applyAlignment="1" applyProtection="1">
      <alignment horizontal="right" vertical="center"/>
      <protection locked="0"/>
    </xf>
    <xf numFmtId="49" fontId="3" fillId="0" borderId="3" xfId="0" applyNumberFormat="1" applyFont="1" applyFill="1" applyBorder="1" applyAlignment="1" applyProtection="1">
      <alignment horizontal="left" vertical="center"/>
      <protection locked="0"/>
    </xf>
    <xf numFmtId="3" fontId="7" fillId="0" borderId="0" xfId="4" applyNumberFormat="1" applyFont="1" applyFill="1"/>
    <xf numFmtId="3" fontId="4" fillId="0" borderId="0" xfId="4" applyNumberFormat="1" applyFont="1" applyFill="1"/>
    <xf numFmtId="3" fontId="6" fillId="0" borderId="0" xfId="0" applyNumberFormat="1" applyFont="1" applyFill="1" applyAlignment="1" applyProtection="1">
      <alignment horizontal="right" vertical="center"/>
      <protection locked="0"/>
    </xf>
    <xf numFmtId="3" fontId="2" fillId="0" borderId="0" xfId="0" applyNumberFormat="1" applyFont="1" applyFill="1" applyBorder="1" applyAlignment="1">
      <alignment horizontal="right" vertical="center"/>
    </xf>
    <xf numFmtId="49" fontId="2" fillId="0" borderId="0" xfId="0" applyNumberFormat="1" applyFont="1" applyFill="1" applyBorder="1" applyAlignment="1">
      <alignment horizontal="left" vertical="center"/>
    </xf>
    <xf numFmtId="3" fontId="2" fillId="0" borderId="0" xfId="0" applyNumberFormat="1" applyFont="1" applyFill="1" applyAlignment="1">
      <alignment horizontal="right" vertical="center"/>
    </xf>
    <xf numFmtId="3" fontId="2" fillId="0" borderId="1" xfId="0" applyNumberFormat="1" applyFont="1" applyFill="1" applyBorder="1" applyAlignment="1">
      <alignment horizontal="right" vertical="center"/>
    </xf>
    <xf numFmtId="3" fontId="2" fillId="0" borderId="3" xfId="0" applyNumberFormat="1" applyFont="1" applyFill="1" applyBorder="1" applyAlignment="1">
      <alignment horizontal="right" vertical="center"/>
    </xf>
    <xf numFmtId="49" fontId="3" fillId="0" borderId="3" xfId="0" applyNumberFormat="1" applyFont="1" applyFill="1" applyBorder="1" applyAlignment="1">
      <alignment horizontal="left" vertical="center"/>
    </xf>
    <xf numFmtId="3" fontId="2" fillId="0" borderId="0" xfId="4" applyNumberFormat="1" applyFont="1" applyFill="1" applyAlignment="1">
      <alignment justifyLastLine="1"/>
    </xf>
    <xf numFmtId="3" fontId="2" fillId="0" borderId="0" xfId="0" applyNumberFormat="1" applyFont="1" applyFill="1" applyAlignment="1" applyProtection="1">
      <alignment horizontal="left" vertical="center"/>
      <protection locked="0"/>
    </xf>
    <xf numFmtId="3" fontId="2" fillId="0" borderId="0" xfId="0" applyNumberFormat="1" applyFont="1" applyFill="1" applyBorder="1" applyAlignment="1" applyProtection="1">
      <alignment horizontal="right" vertical="center"/>
    </xf>
    <xf numFmtId="49" fontId="3" fillId="0" borderId="1" xfId="0" applyNumberFormat="1" applyFont="1" applyFill="1" applyBorder="1" applyAlignment="1">
      <alignment horizontal="left" vertical="center"/>
    </xf>
    <xf numFmtId="0" fontId="2" fillId="0" borderId="0" xfId="0" applyFont="1" applyFill="1" applyBorder="1" applyAlignment="1">
      <alignment vertical="center"/>
    </xf>
    <xf numFmtId="3" fontId="4" fillId="0" borderId="0" xfId="0" applyNumberFormat="1" applyFont="1" applyFill="1" applyBorder="1" applyAlignment="1" applyProtection="1">
      <alignment horizontal="right" vertical="center"/>
      <protection locked="0"/>
    </xf>
    <xf numFmtId="3" fontId="2" fillId="0" borderId="0" xfId="0" quotePrefix="1" applyNumberFormat="1" applyFont="1" applyFill="1" applyAlignment="1">
      <alignment horizontal="right" vertical="center"/>
    </xf>
    <xf numFmtId="49" fontId="2" fillId="0" borderId="0" xfId="0" quotePrefix="1" applyNumberFormat="1" applyFont="1" applyFill="1" applyAlignment="1">
      <alignment horizontal="right" vertical="center"/>
    </xf>
    <xf numFmtId="3" fontId="2" fillId="0" borderId="0" xfId="0" applyNumberFormat="1" applyFont="1" applyFill="1" applyAlignment="1">
      <alignment horizontal="left" vertical="center"/>
    </xf>
    <xf numFmtId="49" fontId="2" fillId="0" borderId="3" xfId="0" applyNumberFormat="1" applyFont="1" applyFill="1" applyBorder="1" applyAlignment="1">
      <alignment horizontal="left" vertical="center" indent="1"/>
    </xf>
    <xf numFmtId="0" fontId="2" fillId="0" borderId="0" xfId="0" applyFont="1" applyFill="1" applyAlignment="1">
      <alignment vertical="center" justifyLastLine="1"/>
    </xf>
    <xf numFmtId="49" fontId="2" fillId="0" borderId="0" xfId="0" quotePrefix="1" applyNumberFormat="1" applyFont="1" applyFill="1" applyAlignment="1" applyProtection="1">
      <alignment horizontal="left" vertical="center"/>
      <protection locked="0"/>
    </xf>
    <xf numFmtId="0" fontId="9" fillId="0" borderId="0" xfId="4" applyFont="1" applyFill="1"/>
    <xf numFmtId="0" fontId="10" fillId="0" borderId="0" xfId="4" applyFont="1" applyFill="1"/>
    <xf numFmtId="49" fontId="2" fillId="0" borderId="0" xfId="0" quotePrefix="1" applyNumberFormat="1" applyFont="1" applyFill="1" applyBorder="1" applyAlignment="1" applyProtection="1">
      <alignment horizontal="right" vertical="center"/>
      <protection locked="0"/>
    </xf>
    <xf numFmtId="3" fontId="2" fillId="0" borderId="0" xfId="0" applyNumberFormat="1" applyFont="1" applyFill="1" applyBorder="1" applyAlignment="1" applyProtection="1">
      <alignment horizontal="left" vertical="center"/>
      <protection locked="0"/>
    </xf>
    <xf numFmtId="1" fontId="2" fillId="0" borderId="0" xfId="0" quotePrefix="1" applyNumberFormat="1" applyFont="1" applyFill="1" applyBorder="1" applyAlignment="1" applyProtection="1">
      <alignment horizontal="right" vertical="center"/>
      <protection locked="0"/>
    </xf>
    <xf numFmtId="3" fontId="4" fillId="0" borderId="0" xfId="0" applyNumberFormat="1" applyFont="1" applyFill="1" applyAlignment="1">
      <alignment justifyLastLine="1"/>
    </xf>
    <xf numFmtId="3" fontId="4" fillId="0" borderId="0" xfId="0" applyNumberFormat="1" applyFont="1" applyFill="1"/>
    <xf numFmtId="0" fontId="2" fillId="0" borderId="0" xfId="0" applyFont="1" applyFill="1" applyBorder="1" applyAlignment="1">
      <alignment justifyLastLine="1"/>
    </xf>
    <xf numFmtId="49" fontId="3" fillId="0" borderId="0" xfId="0" applyNumberFormat="1" applyFont="1" applyFill="1" applyAlignment="1">
      <alignment horizontal="left"/>
    </xf>
    <xf numFmtId="3" fontId="3" fillId="0" borderId="1" xfId="0" applyNumberFormat="1" applyFont="1" applyFill="1" applyBorder="1" applyAlignment="1">
      <alignment horizontal="left" vertical="center"/>
    </xf>
    <xf numFmtId="2" fontId="2" fillId="0" borderId="0" xfId="0" applyNumberFormat="1" applyFont="1" applyFill="1" applyAlignment="1" applyProtection="1">
      <alignment horizontal="right" vertical="center"/>
      <protection locked="0"/>
    </xf>
    <xf numFmtId="49" fontId="3" fillId="0" borderId="0" xfId="0" applyNumberFormat="1" applyFont="1" applyFill="1" applyBorder="1" applyAlignment="1">
      <alignment horizontal="left" vertical="center"/>
    </xf>
    <xf numFmtId="164" fontId="2" fillId="0" borderId="0" xfId="0" applyNumberFormat="1" applyFont="1" applyFill="1" applyAlignment="1" applyProtection="1">
      <alignment horizontal="right" vertical="center"/>
      <protection locked="0"/>
    </xf>
    <xf numFmtId="164" fontId="2" fillId="0" borderId="0" xfId="0" quotePrefix="1" applyNumberFormat="1" applyFont="1" applyFill="1" applyBorder="1" applyAlignment="1" applyProtection="1">
      <alignment horizontal="right" vertical="center"/>
      <protection locked="0"/>
    </xf>
    <xf numFmtId="164" fontId="2" fillId="0" borderId="0" xfId="0" quotePrefix="1" applyNumberFormat="1" applyFont="1" applyFill="1" applyAlignment="1">
      <alignment horizontal="right" vertical="center"/>
    </xf>
    <xf numFmtId="49" fontId="2" fillId="0" borderId="4" xfId="0" applyNumberFormat="1" applyFont="1" applyFill="1" applyBorder="1" applyAlignment="1" applyProtection="1">
      <alignment horizontal="right" vertical="center"/>
      <protection locked="0"/>
    </xf>
    <xf numFmtId="0" fontId="2" fillId="0" borderId="0" xfId="4" applyFont="1" applyFill="1" applyAlignment="1">
      <alignment wrapText="1" justifyLastLine="1"/>
    </xf>
    <xf numFmtId="3" fontId="2" fillId="0" borderId="2" xfId="0" applyNumberFormat="1" applyFont="1" applyFill="1" applyBorder="1" applyAlignment="1" applyProtection="1">
      <alignment horizontal="right" vertical="center"/>
      <protection locked="0"/>
    </xf>
    <xf numFmtId="0" fontId="8" fillId="0" borderId="0" xfId="1" applyFont="1" applyFill="1"/>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164" fontId="2" fillId="0" borderId="0" xfId="0" quotePrefix="1" applyNumberFormat="1" applyFont="1" applyFill="1" applyAlignment="1" applyProtection="1">
      <alignment horizontal="right" vertical="center"/>
      <protection locked="0"/>
    </xf>
    <xf numFmtId="0" fontId="2" fillId="0" borderId="0" xfId="0" applyFont="1" applyFill="1" applyAlignment="1" applyProtection="1">
      <alignment horizontal="center" vertical="center"/>
      <protection locked="0"/>
    </xf>
    <xf numFmtId="3" fontId="3" fillId="0" borderId="3"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vertical="center"/>
      <protection locked="0"/>
    </xf>
    <xf numFmtId="0" fontId="2" fillId="0" borderId="0" xfId="0" applyFont="1" applyFill="1" applyAlignment="1" applyProtection="1">
      <alignment horizontal="left" vertical="center"/>
      <protection locked="0"/>
    </xf>
    <xf numFmtId="3" fontId="2" fillId="0" borderId="0" xfId="0" applyNumberFormat="1" applyFont="1" applyFill="1" applyBorder="1" applyAlignment="1" applyProtection="1">
      <alignment horizontal="center" vertical="center"/>
      <protection locked="0"/>
    </xf>
    <xf numFmtId="164" fontId="2" fillId="0" borderId="0" xfId="0" applyNumberFormat="1" applyFont="1" applyFill="1" applyBorder="1" applyAlignment="1" applyProtection="1">
      <alignment horizontal="right" vertical="center"/>
      <protection locked="0"/>
    </xf>
    <xf numFmtId="3" fontId="3" fillId="0" borderId="0" xfId="0" applyNumberFormat="1" applyFont="1" applyFill="1" applyBorder="1" applyAlignment="1" applyProtection="1">
      <alignment horizontal="left" vertical="center"/>
      <protection locked="0"/>
    </xf>
    <xf numFmtId="0" fontId="2" fillId="0" borderId="0" xfId="0" applyFont="1" applyFill="1" applyBorder="1"/>
    <xf numFmtId="0" fontId="2" fillId="0" borderId="0" xfId="0" applyFont="1" applyFill="1" applyAlignment="1" applyProtection="1">
      <alignment horizontal="left" justifyLastLine="1"/>
      <protection locked="0"/>
    </xf>
    <xf numFmtId="0" fontId="2" fillId="0" borderId="0" xfId="0" applyFont="1" applyFill="1" applyBorder="1" applyAlignment="1" applyProtection="1">
      <alignment horizontal="left" vertical="center" indent="1"/>
      <protection locked="0"/>
    </xf>
    <xf numFmtId="49" fontId="2" fillId="0" borderId="1" xfId="0" quotePrefix="1" applyNumberFormat="1" applyFont="1" applyFill="1" applyBorder="1" applyAlignment="1" applyProtection="1">
      <alignment horizontal="left" vertical="center"/>
      <protection locked="0"/>
    </xf>
    <xf numFmtId="3" fontId="2" fillId="0" borderId="3" xfId="0" quotePrefix="1"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0" xfId="0" applyFont="1" applyFill="1" applyAlignment="1" applyProtection="1">
      <alignment justifyLastLine="1"/>
      <protection locked="0"/>
    </xf>
    <xf numFmtId="3" fontId="2" fillId="0" borderId="0" xfId="0" applyNumberFormat="1" applyFont="1" applyFill="1"/>
    <xf numFmtId="49" fontId="2" fillId="0" borderId="1" xfId="0" applyNumberFormat="1" applyFont="1" applyFill="1" applyBorder="1" applyAlignment="1">
      <alignment horizontal="left" vertical="center" indent="1"/>
    </xf>
    <xf numFmtId="0" fontId="2" fillId="0" borderId="2" xfId="0" applyFont="1" applyFill="1" applyBorder="1" applyAlignment="1">
      <alignment horizontal="center" vertical="center"/>
    </xf>
    <xf numFmtId="49" fontId="2" fillId="0" borderId="2"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 fillId="0" borderId="1" xfId="0" applyNumberFormat="1" applyFont="1" applyFill="1" applyBorder="1" applyAlignment="1">
      <alignment vertical="center"/>
    </xf>
    <xf numFmtId="2" fontId="2" fillId="0" borderId="4" xfId="0" applyNumberFormat="1" applyFont="1" applyFill="1" applyBorder="1" applyAlignment="1">
      <alignment horizontal="right" vertical="center"/>
    </xf>
    <xf numFmtId="2" fontId="2" fillId="0" borderId="0" xfId="0" applyNumberFormat="1" applyFont="1" applyFill="1" applyAlignment="1">
      <alignment horizontal="right" vertical="center"/>
    </xf>
    <xf numFmtId="2" fontId="2" fillId="0" borderId="0" xfId="0" applyNumberFormat="1" applyFont="1" applyFill="1" applyBorder="1" applyAlignment="1">
      <alignment horizontal="right" vertical="center"/>
    </xf>
    <xf numFmtId="2" fontId="2" fillId="0" borderId="1" xfId="0" applyNumberFormat="1" applyFont="1" applyFill="1" applyBorder="1" applyAlignment="1">
      <alignment horizontal="right" vertical="center"/>
    </xf>
    <xf numFmtId="49" fontId="2" fillId="0" borderId="3" xfId="0" applyNumberFormat="1" applyFont="1" applyFill="1" applyBorder="1" applyAlignment="1">
      <alignment horizontal="left" vertical="center" indent="2"/>
    </xf>
    <xf numFmtId="0" fontId="2" fillId="0" borderId="1" xfId="0" applyFont="1" applyFill="1" applyBorder="1" applyAlignment="1">
      <alignment vertical="center"/>
    </xf>
    <xf numFmtId="2" fontId="2" fillId="0" borderId="3" xfId="0" applyNumberFormat="1" applyFont="1" applyFill="1" applyBorder="1" applyAlignment="1">
      <alignment horizontal="right" vertical="center"/>
    </xf>
    <xf numFmtId="3" fontId="2" fillId="0" borderId="0" xfId="0" applyNumberFormat="1" applyFont="1" applyFill="1" applyAlignment="1">
      <alignment justifyLastLine="1"/>
    </xf>
    <xf numFmtId="0" fontId="2" fillId="0" borderId="0" xfId="0" applyFont="1" applyFill="1" applyBorder="1" applyAlignment="1" applyProtection="1">
      <alignment horizontal="left" vertical="center"/>
      <protection locked="0"/>
    </xf>
    <xf numFmtId="0" fontId="3" fillId="0" borderId="0" xfId="0" applyFont="1" applyFill="1" applyAlignment="1" applyProtection="1">
      <alignment horizontal="left" vertical="center"/>
      <protection locked="0"/>
    </xf>
    <xf numFmtId="49" fontId="2" fillId="0" borderId="3" xfId="0" applyNumberFormat="1" applyFont="1" applyFill="1" applyBorder="1" applyAlignment="1" applyProtection="1">
      <alignment vertical="center"/>
      <protection locked="0"/>
    </xf>
    <xf numFmtId="49" fontId="2" fillId="0" borderId="3" xfId="0" applyNumberFormat="1" applyFont="1" applyFill="1" applyBorder="1" applyAlignment="1">
      <alignment vertical="center"/>
    </xf>
    <xf numFmtId="0" fontId="2" fillId="0" borderId="3" xfId="0" applyFont="1" applyFill="1" applyBorder="1" applyAlignment="1">
      <alignment vertical="center"/>
    </xf>
    <xf numFmtId="49" fontId="4" fillId="0" borderId="0" xfId="0" applyNumberFormat="1" applyFont="1" applyFill="1" applyAlignment="1">
      <alignment vertical="center"/>
    </xf>
    <xf numFmtId="0" fontId="17" fillId="0" borderId="0" xfId="2"/>
    <xf numFmtId="0" fontId="18" fillId="0" borderId="0" xfId="2" applyFont="1"/>
    <xf numFmtId="0" fontId="12" fillId="0" borderId="0" xfId="2" applyFont="1"/>
    <xf numFmtId="0" fontId="13" fillId="0" borderId="0" xfId="2" applyFont="1"/>
    <xf numFmtId="0" fontId="19" fillId="0" borderId="0" xfId="2" applyFont="1"/>
    <xf numFmtId="165" fontId="14" fillId="0" borderId="0" xfId="2" applyNumberFormat="1" applyFont="1"/>
    <xf numFmtId="0" fontId="19" fillId="0" borderId="0" xfId="2" applyFont="1" applyAlignment="1">
      <alignment wrapText="1"/>
    </xf>
    <xf numFmtId="165" fontId="19" fillId="0" borderId="0" xfId="2" applyNumberFormat="1" applyFont="1"/>
    <xf numFmtId="165" fontId="17" fillId="0" borderId="0" xfId="2" applyNumberFormat="1"/>
    <xf numFmtId="0" fontId="11" fillId="0" borderId="0" xfId="2" applyFont="1"/>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protection locked="0"/>
    </xf>
    <xf numFmtId="49" fontId="2" fillId="0" borderId="2" xfId="0" quotePrefix="1"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center" vertical="center"/>
      <protection locked="0"/>
    </xf>
    <xf numFmtId="49" fontId="2" fillId="0" borderId="1"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protection locked="0"/>
    </xf>
    <xf numFmtId="49" fontId="2" fillId="0" borderId="3"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protection locked="0"/>
    </xf>
    <xf numFmtId="49" fontId="2" fillId="0" borderId="2" xfId="0" applyNumberFormat="1" applyFont="1" applyFill="1" applyBorder="1" applyAlignment="1" applyProtection="1">
      <alignment horizontal="left" vertical="center"/>
      <protection locked="0"/>
    </xf>
    <xf numFmtId="0" fontId="2" fillId="0" borderId="2" xfId="0" applyFont="1" applyFill="1" applyBorder="1" applyAlignment="1">
      <alignment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center" wrapText="1"/>
    </xf>
    <xf numFmtId="49" fontId="2" fillId="0" borderId="2" xfId="0" applyNumberFormat="1" applyFont="1" applyFill="1" applyBorder="1" applyAlignment="1">
      <alignment horizontal="left" vertical="center"/>
    </xf>
    <xf numFmtId="49" fontId="2" fillId="0" borderId="2" xfId="0" applyNumberFormat="1" applyFont="1" applyFill="1" applyBorder="1" applyAlignment="1" applyProtection="1">
      <alignment horizontal="center" vertical="center"/>
      <protection locked="0"/>
    </xf>
    <xf numFmtId="49" fontId="2" fillId="0" borderId="2" xfId="0" applyNumberFormat="1" applyFont="1" applyFill="1" applyBorder="1" applyAlignment="1" applyProtection="1">
      <alignment vertical="center"/>
      <protection locked="0"/>
    </xf>
    <xf numFmtId="0" fontId="2" fillId="0" borderId="0" xfId="0" applyFont="1" applyFill="1" applyAlignment="1">
      <alignment horizontal="left" vertical="center" wrapText="1"/>
    </xf>
    <xf numFmtId="49" fontId="2" fillId="0" borderId="0" xfId="0" applyNumberFormat="1" applyFont="1" applyFill="1" applyBorder="1" applyAlignment="1" applyProtection="1">
      <alignment horizontal="center" vertical="center"/>
      <protection locked="0"/>
    </xf>
    <xf numFmtId="0" fontId="2" fillId="0" borderId="0" xfId="0" applyFont="1" applyFill="1" applyBorder="1" applyAlignment="1">
      <alignment horizontal="center" vertical="center"/>
    </xf>
    <xf numFmtId="49" fontId="3" fillId="0" borderId="0" xfId="0" applyNumberFormat="1" applyFont="1" applyFill="1" applyAlignment="1">
      <alignment horizontal="left" vertical="center" wrapText="1"/>
    </xf>
    <xf numFmtId="49" fontId="2" fillId="0" borderId="0" xfId="0" applyNumberFormat="1" applyFont="1" applyFill="1" applyAlignment="1">
      <alignment horizontal="center" vertical="center"/>
    </xf>
    <xf numFmtId="49" fontId="2" fillId="0" borderId="1" xfId="0" applyNumberFormat="1" applyFont="1" applyFill="1" applyBorder="1" applyAlignment="1">
      <alignment horizontal="center" vertical="center"/>
    </xf>
    <xf numFmtId="49" fontId="3" fillId="0" borderId="2" xfId="0" applyNumberFormat="1" applyFont="1" applyFill="1" applyBorder="1" applyAlignment="1" applyProtection="1">
      <alignment horizontal="left" vertical="center"/>
      <protection locked="0"/>
    </xf>
    <xf numFmtId="0" fontId="2" fillId="0" borderId="2" xfId="0" applyFont="1" applyFill="1" applyBorder="1" applyAlignment="1">
      <alignment horizontal="left" vertical="center"/>
    </xf>
    <xf numFmtId="49" fontId="2" fillId="0" borderId="0" xfId="0" applyNumberFormat="1" applyFont="1" applyFill="1" applyAlignment="1" applyProtection="1">
      <alignment horizontal="left" vertical="center" wrapText="1"/>
      <protection locked="0"/>
    </xf>
    <xf numFmtId="0" fontId="2" fillId="0" borderId="0" xfId="0" applyFont="1" applyFill="1" applyBorder="1" applyAlignment="1">
      <alignment horizontal="left" vertical="center"/>
    </xf>
    <xf numFmtId="49" fontId="2" fillId="0" borderId="0" xfId="0" applyNumberFormat="1" applyFont="1" applyFill="1" applyAlignment="1" applyProtection="1">
      <alignment horizontal="left" vertical="center"/>
      <protection locked="0"/>
    </xf>
    <xf numFmtId="0" fontId="2" fillId="0" borderId="3" xfId="0" applyNumberFormat="1" applyFont="1" applyFill="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49" fontId="2" fillId="0" borderId="0" xfId="3" applyNumberFormat="1" applyFont="1" applyFill="1" applyAlignment="1">
      <alignment horizontal="left" vertical="center" wrapText="1"/>
    </xf>
    <xf numFmtId="0" fontId="2" fillId="0" borderId="0" xfId="0" applyFont="1" applyFill="1" applyAlignment="1">
      <alignment horizontal="center" vertical="center"/>
    </xf>
    <xf numFmtId="49" fontId="2" fillId="0" borderId="0" xfId="3" applyNumberFormat="1" applyFont="1" applyFill="1" applyAlignment="1">
      <alignment horizontal="left" vertical="center"/>
    </xf>
    <xf numFmtId="0" fontId="2" fillId="0" borderId="0" xfId="0" applyFont="1" applyFill="1" applyAlignment="1">
      <alignment horizontal="left" vertical="center"/>
    </xf>
    <xf numFmtId="49" fontId="2" fillId="0" borderId="2" xfId="0" quotePrefix="1" applyNumberFormat="1" applyFont="1" applyFill="1" applyBorder="1" applyAlignment="1" applyProtection="1">
      <alignment horizontal="left" vertical="center" wrapText="1"/>
      <protection locked="0"/>
    </xf>
    <xf numFmtId="0" fontId="2" fillId="0" borderId="2" xfId="0" applyFont="1" applyFill="1" applyBorder="1" applyAlignment="1">
      <alignment horizontal="left" vertical="center" wrapText="1"/>
    </xf>
  </cellXfs>
  <cellStyles count="5">
    <cellStyle name="Good" xfId="1" builtinId="26"/>
    <cellStyle name="Normal" xfId="0" builtinId="0"/>
    <cellStyle name="Normal 2" xfId="2"/>
    <cellStyle name="Normal 8" xfId="3"/>
    <cellStyle name="Normal_sheet"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1026" name="Picture 2" descr="USGSid">
          <a:extLst>
            <a:ext uri="{FF2B5EF4-FFF2-40B4-BE49-F238E27FC236}">
              <a16:creationId xmlns:a16="http://schemas.microsoft.com/office/drawing/2014/main" id="{453C20C5-1FDA-4491-9787-ABEBB0B75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3B9F2434-46B0-473C-9B50-1B3FAAD81DE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zoomScaleNormal="100" workbookViewId="0"/>
  </sheetViews>
  <sheetFormatPr defaultRowHeight="12.75" x14ac:dyDescent="0.2"/>
  <cols>
    <col min="1" max="1" width="27" style="181" customWidth="1"/>
    <col min="2" max="2" width="17.83203125" style="181" bestFit="1" customWidth="1"/>
    <col min="3" max="6" width="9.33203125" style="181"/>
    <col min="7" max="7" width="11.83203125" style="181" customWidth="1"/>
    <col min="8" max="16384" width="9.33203125" style="181"/>
  </cols>
  <sheetData>
    <row r="1" spans="1:7" ht="12.75" customHeight="1" x14ac:dyDescent="0.2"/>
    <row r="2" spans="1:7" ht="12.75" customHeight="1" x14ac:dyDescent="0.2"/>
    <row r="3" spans="1:7" ht="12.75" customHeight="1" x14ac:dyDescent="0.2"/>
    <row r="4" spans="1:7" ht="12.75" customHeight="1" x14ac:dyDescent="0.2"/>
    <row r="5" spans="1:7" x14ac:dyDescent="0.2">
      <c r="A5" s="182" t="s">
        <v>419</v>
      </c>
    </row>
    <row r="7" spans="1:7" x14ac:dyDescent="0.2">
      <c r="A7" s="190" t="s">
        <v>420</v>
      </c>
      <c r="B7" s="190"/>
      <c r="C7" s="190"/>
      <c r="D7" s="190"/>
      <c r="E7" s="190"/>
      <c r="F7" s="190"/>
      <c r="G7" s="190"/>
    </row>
    <row r="9" spans="1:7" x14ac:dyDescent="0.2">
      <c r="A9" s="183" t="s">
        <v>424</v>
      </c>
    </row>
    <row r="10" spans="1:7" x14ac:dyDescent="0.2">
      <c r="A10" s="184" t="s">
        <v>425</v>
      </c>
    </row>
    <row r="11" spans="1:7" x14ac:dyDescent="0.2">
      <c r="A11" s="184"/>
    </row>
    <row r="12" spans="1:7" x14ac:dyDescent="0.2">
      <c r="A12" s="184"/>
    </row>
    <row r="13" spans="1:7" x14ac:dyDescent="0.2">
      <c r="A13" s="184"/>
    </row>
    <row r="14" spans="1:7" x14ac:dyDescent="0.2">
      <c r="A14" s="184"/>
    </row>
    <row r="15" spans="1:7" x14ac:dyDescent="0.2">
      <c r="A15" s="184"/>
    </row>
    <row r="16" spans="1:7" x14ac:dyDescent="0.2">
      <c r="A16" s="184"/>
    </row>
    <row r="17" spans="1:2" x14ac:dyDescent="0.2">
      <c r="A17" s="184"/>
    </row>
    <row r="18" spans="1:2" x14ac:dyDescent="0.2">
      <c r="A18" s="184" t="s">
        <v>421</v>
      </c>
    </row>
    <row r="20" spans="1:2" x14ac:dyDescent="0.2">
      <c r="A20" s="185" t="s">
        <v>422</v>
      </c>
      <c r="B20" s="186">
        <v>44624</v>
      </c>
    </row>
    <row r="21" spans="1:2" hidden="1" x14ac:dyDescent="0.2">
      <c r="A21" s="187" t="s">
        <v>423</v>
      </c>
      <c r="B21" s="188"/>
    </row>
    <row r="22" spans="1:2" x14ac:dyDescent="0.2">
      <c r="B22" s="189"/>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zoomScaleNormal="100" zoomScaleSheetLayoutView="100" workbookViewId="0">
      <selection sqref="A1:I1"/>
    </sheetView>
  </sheetViews>
  <sheetFormatPr defaultRowHeight="11.25" customHeight="1" x14ac:dyDescent="0.2"/>
  <cols>
    <col min="1" max="1" width="28.33203125" style="3" customWidth="1"/>
    <col min="2" max="2" width="1.83203125" style="3" customWidth="1"/>
    <col min="3" max="3" width="11.83203125" style="3" customWidth="1"/>
    <col min="4" max="4" width="1.83203125" style="3" customWidth="1"/>
    <col min="5" max="5" width="11.83203125" style="3" customWidth="1"/>
    <col min="6" max="6" width="1.83203125" style="3" customWidth="1"/>
    <col min="7" max="7" width="11.83203125" style="3" customWidth="1"/>
    <col min="8" max="8" width="1.83203125" style="3" customWidth="1"/>
    <col min="9" max="9" width="11.83203125" style="3" customWidth="1"/>
    <col min="10" max="10" width="10.5" style="3" bestFit="1" customWidth="1"/>
    <col min="11" max="11" width="10.1640625" style="3" bestFit="1" customWidth="1"/>
    <col min="12" max="16384" width="9.33203125" style="3"/>
  </cols>
  <sheetData>
    <row r="1" spans="1:10" ht="11.25" customHeight="1" x14ac:dyDescent="0.2">
      <c r="A1" s="194" t="s">
        <v>161</v>
      </c>
      <c r="B1" s="194"/>
      <c r="C1" s="194"/>
      <c r="D1" s="194"/>
      <c r="E1" s="194"/>
      <c r="F1" s="194"/>
      <c r="G1" s="194"/>
      <c r="H1" s="194"/>
      <c r="I1" s="194"/>
    </row>
    <row r="2" spans="1:10" ht="11.25" customHeight="1" x14ac:dyDescent="0.2">
      <c r="A2" s="194" t="s">
        <v>385</v>
      </c>
      <c r="B2" s="194"/>
      <c r="C2" s="194"/>
      <c r="D2" s="194"/>
      <c r="E2" s="194"/>
      <c r="F2" s="194"/>
      <c r="G2" s="194"/>
      <c r="H2" s="194"/>
      <c r="I2" s="194"/>
    </row>
    <row r="3" spans="1:10" ht="11.25" customHeight="1" x14ac:dyDescent="0.2">
      <c r="A3" s="194"/>
      <c r="B3" s="194"/>
      <c r="C3" s="194"/>
      <c r="D3" s="194"/>
      <c r="E3" s="194"/>
      <c r="F3" s="194"/>
      <c r="G3" s="194"/>
      <c r="H3" s="194"/>
      <c r="I3" s="194"/>
    </row>
    <row r="4" spans="1:10" ht="11.25" customHeight="1" x14ac:dyDescent="0.2">
      <c r="A4" s="194" t="s">
        <v>1</v>
      </c>
      <c r="B4" s="194"/>
      <c r="C4" s="194"/>
      <c r="D4" s="194"/>
      <c r="E4" s="194"/>
      <c r="F4" s="194"/>
      <c r="G4" s="194"/>
      <c r="H4" s="194"/>
      <c r="I4" s="194"/>
    </row>
    <row r="5" spans="1:10" ht="11.25" customHeight="1" x14ac:dyDescent="0.2">
      <c r="A5" s="195"/>
      <c r="B5" s="195"/>
      <c r="C5" s="195"/>
      <c r="D5" s="195"/>
      <c r="E5" s="195"/>
      <c r="F5" s="195"/>
      <c r="G5" s="195"/>
      <c r="H5" s="195"/>
      <c r="I5" s="195"/>
    </row>
    <row r="6" spans="1:10" ht="11.25" customHeight="1" x14ac:dyDescent="0.2">
      <c r="A6" s="12"/>
      <c r="B6" s="12"/>
      <c r="C6" s="218">
        <v>2017</v>
      </c>
      <c r="D6" s="198"/>
      <c r="E6" s="198"/>
      <c r="F6" s="33"/>
      <c r="G6" s="218">
        <v>2018</v>
      </c>
      <c r="H6" s="198"/>
      <c r="I6" s="198"/>
    </row>
    <row r="7" spans="1:10" ht="11.25" customHeight="1" x14ac:dyDescent="0.2">
      <c r="A7" s="31" t="s">
        <v>315</v>
      </c>
      <c r="B7" s="31"/>
      <c r="C7" s="31" t="s">
        <v>11</v>
      </c>
      <c r="D7" s="31"/>
      <c r="E7" s="31" t="s">
        <v>12</v>
      </c>
      <c r="F7" s="31"/>
      <c r="G7" s="31" t="s">
        <v>11</v>
      </c>
      <c r="H7" s="31"/>
      <c r="I7" s="31" t="s">
        <v>12</v>
      </c>
    </row>
    <row r="8" spans="1:10" ht="11.25" customHeight="1" x14ac:dyDescent="0.2">
      <c r="A8" s="45" t="s">
        <v>241</v>
      </c>
      <c r="B8" s="17"/>
      <c r="C8" s="82" t="s">
        <v>49</v>
      </c>
      <c r="D8" s="98"/>
      <c r="E8" s="41">
        <v>133</v>
      </c>
      <c r="F8" s="98"/>
      <c r="G8" s="82" t="s">
        <v>49</v>
      </c>
      <c r="H8" s="98"/>
      <c r="I8" s="41">
        <v>182</v>
      </c>
    </row>
    <row r="9" spans="1:10" ht="11.25" customHeight="1" x14ac:dyDescent="0.2">
      <c r="A9" s="45" t="s">
        <v>233</v>
      </c>
      <c r="B9" s="17"/>
      <c r="C9" s="82" t="s">
        <v>49</v>
      </c>
      <c r="D9" s="98"/>
      <c r="E9" s="41">
        <v>98</v>
      </c>
      <c r="F9" s="98"/>
      <c r="G9" s="82" t="s">
        <v>49</v>
      </c>
      <c r="H9" s="98"/>
      <c r="I9" s="41">
        <v>126</v>
      </c>
    </row>
    <row r="10" spans="1:10" ht="11.25" customHeight="1" x14ac:dyDescent="0.2">
      <c r="A10" s="45" t="s">
        <v>237</v>
      </c>
      <c r="B10" s="17"/>
      <c r="C10" s="22">
        <v>2</v>
      </c>
      <c r="D10" s="98"/>
      <c r="E10" s="41">
        <v>1550</v>
      </c>
      <c r="F10" s="98"/>
      <c r="G10" s="22">
        <v>2</v>
      </c>
      <c r="H10" s="98"/>
      <c r="I10" s="41">
        <v>1980</v>
      </c>
    </row>
    <row r="11" spans="1:10" ht="11.25" customHeight="1" x14ac:dyDescent="0.2">
      <c r="A11" s="45" t="s">
        <v>269</v>
      </c>
      <c r="B11" s="17"/>
      <c r="C11" s="41">
        <v>648</v>
      </c>
      <c r="D11" s="98"/>
      <c r="E11" s="41">
        <v>180000</v>
      </c>
      <c r="F11" s="99"/>
      <c r="G11" s="41">
        <v>840</v>
      </c>
      <c r="H11" s="98"/>
      <c r="I11" s="41">
        <v>285000</v>
      </c>
    </row>
    <row r="12" spans="1:10" ht="11.25" customHeight="1" x14ac:dyDescent="0.2">
      <c r="A12" s="45" t="s">
        <v>215</v>
      </c>
      <c r="B12" s="17"/>
      <c r="C12" s="41">
        <v>68</v>
      </c>
      <c r="D12" s="98"/>
      <c r="E12" s="41">
        <v>5020</v>
      </c>
      <c r="F12" s="98"/>
      <c r="G12" s="41">
        <v>24</v>
      </c>
      <c r="H12" s="98"/>
      <c r="I12" s="41">
        <v>11100</v>
      </c>
    </row>
    <row r="13" spans="1:10" ht="11.25" customHeight="1" x14ac:dyDescent="0.2">
      <c r="A13" s="45" t="s">
        <v>216</v>
      </c>
      <c r="B13" s="5"/>
      <c r="C13" s="82" t="s">
        <v>49</v>
      </c>
      <c r="D13" s="98"/>
      <c r="E13" s="100">
        <v>8</v>
      </c>
      <c r="F13" s="98"/>
      <c r="G13" s="41">
        <v>97</v>
      </c>
      <c r="H13" s="98"/>
      <c r="I13" s="100">
        <v>32000</v>
      </c>
    </row>
    <row r="14" spans="1:10" ht="11.25" customHeight="1" x14ac:dyDescent="0.2">
      <c r="A14" s="45" t="s">
        <v>317</v>
      </c>
      <c r="B14" s="5"/>
      <c r="C14" s="22">
        <v>1</v>
      </c>
      <c r="D14" s="98"/>
      <c r="E14" s="22">
        <v>555</v>
      </c>
      <c r="F14" s="98"/>
      <c r="G14" s="82" t="s">
        <v>49</v>
      </c>
      <c r="H14" s="98"/>
      <c r="I14" s="22">
        <v>145</v>
      </c>
    </row>
    <row r="15" spans="1:10" ht="11.25" customHeight="1" x14ac:dyDescent="0.2">
      <c r="A15" s="19" t="s">
        <v>162</v>
      </c>
      <c r="B15" s="5"/>
      <c r="C15" s="41">
        <v>916</v>
      </c>
      <c r="D15" s="101"/>
      <c r="E15" s="4">
        <v>200000</v>
      </c>
      <c r="F15" s="99" t="s">
        <v>13</v>
      </c>
      <c r="G15" s="41">
        <v>1300</v>
      </c>
      <c r="H15" s="101"/>
      <c r="I15" s="4">
        <v>224000</v>
      </c>
    </row>
    <row r="16" spans="1:10" ht="11.25" customHeight="1" x14ac:dyDescent="0.2">
      <c r="A16" s="19" t="s">
        <v>163</v>
      </c>
      <c r="B16" s="5"/>
      <c r="C16" s="4">
        <v>1010</v>
      </c>
      <c r="D16" s="101"/>
      <c r="E16" s="4">
        <v>803000</v>
      </c>
      <c r="F16" s="99"/>
      <c r="G16" s="4">
        <v>731</v>
      </c>
      <c r="H16" s="101"/>
      <c r="I16" s="4">
        <v>286000</v>
      </c>
      <c r="J16" s="85"/>
    </row>
    <row r="17" spans="1:9" ht="11.25" customHeight="1" x14ac:dyDescent="0.2">
      <c r="A17" s="19" t="s">
        <v>218</v>
      </c>
      <c r="B17" s="5"/>
      <c r="C17" s="82" t="s">
        <v>49</v>
      </c>
      <c r="D17" s="101"/>
      <c r="E17" s="4">
        <v>230</v>
      </c>
      <c r="F17" s="99"/>
      <c r="G17" s="4">
        <v>1</v>
      </c>
      <c r="H17" s="101"/>
      <c r="I17" s="4">
        <v>271</v>
      </c>
    </row>
    <row r="18" spans="1:9" ht="11.25" customHeight="1" x14ac:dyDescent="0.2">
      <c r="A18" s="19" t="s">
        <v>288</v>
      </c>
      <c r="B18" s="5"/>
      <c r="C18" s="22">
        <v>151</v>
      </c>
      <c r="D18" s="101"/>
      <c r="E18" s="22">
        <v>42100</v>
      </c>
      <c r="F18" s="98"/>
      <c r="G18" s="22">
        <v>140</v>
      </c>
      <c r="H18" s="101"/>
      <c r="I18" s="22">
        <v>47400</v>
      </c>
    </row>
    <row r="19" spans="1:9" ht="11.25" customHeight="1" x14ac:dyDescent="0.2">
      <c r="A19" s="19" t="s">
        <v>219</v>
      </c>
      <c r="B19" s="5"/>
      <c r="C19" s="4">
        <v>400</v>
      </c>
      <c r="D19" s="101"/>
      <c r="E19" s="4">
        <v>118000</v>
      </c>
      <c r="F19" s="99"/>
      <c r="G19" s="4">
        <v>805</v>
      </c>
      <c r="H19" s="101"/>
      <c r="I19" s="4">
        <v>263000</v>
      </c>
    </row>
    <row r="20" spans="1:9" ht="11.25" customHeight="1" x14ac:dyDescent="0.2">
      <c r="A20" s="19" t="s">
        <v>242</v>
      </c>
      <c r="B20" s="5"/>
      <c r="C20" s="102">
        <v>1</v>
      </c>
      <c r="D20" s="101"/>
      <c r="E20" s="4">
        <v>390</v>
      </c>
      <c r="F20" s="99"/>
      <c r="G20" s="102">
        <v>1</v>
      </c>
      <c r="H20" s="101"/>
      <c r="I20" s="4">
        <v>728</v>
      </c>
    </row>
    <row r="21" spans="1:9" ht="11.25" customHeight="1" x14ac:dyDescent="0.2">
      <c r="A21" s="19" t="s">
        <v>238</v>
      </c>
      <c r="B21" s="5"/>
      <c r="C21" s="82" t="s">
        <v>49</v>
      </c>
      <c r="D21" s="101"/>
      <c r="E21" s="22">
        <v>336</v>
      </c>
      <c r="F21" s="98"/>
      <c r="G21" s="82" t="s">
        <v>49</v>
      </c>
      <c r="H21" s="101"/>
      <c r="I21" s="22">
        <v>50</v>
      </c>
    </row>
    <row r="22" spans="1:9" ht="11.25" customHeight="1" x14ac:dyDescent="0.2">
      <c r="A22" s="19" t="s">
        <v>164</v>
      </c>
      <c r="B22" s="5"/>
      <c r="C22" s="22">
        <v>28</v>
      </c>
      <c r="D22" s="101"/>
      <c r="E22" s="22">
        <v>4420</v>
      </c>
      <c r="F22" s="99"/>
      <c r="G22" s="22">
        <v>23</v>
      </c>
      <c r="H22" s="101"/>
      <c r="I22" s="22">
        <v>11500</v>
      </c>
    </row>
    <row r="23" spans="1:9" ht="11.25" customHeight="1" x14ac:dyDescent="0.2">
      <c r="A23" s="19" t="s">
        <v>276</v>
      </c>
      <c r="B23" s="5"/>
      <c r="C23" s="22">
        <v>182</v>
      </c>
      <c r="D23" s="101"/>
      <c r="E23" s="4">
        <v>52200</v>
      </c>
      <c r="F23" s="98"/>
      <c r="G23" s="22">
        <v>125</v>
      </c>
      <c r="H23" s="101"/>
      <c r="I23" s="4">
        <v>40900</v>
      </c>
    </row>
    <row r="24" spans="1:9" ht="11.25" customHeight="1" x14ac:dyDescent="0.2">
      <c r="A24" s="19" t="s">
        <v>309</v>
      </c>
      <c r="B24" s="5"/>
      <c r="C24" s="22">
        <v>27</v>
      </c>
      <c r="D24" s="101"/>
      <c r="E24" s="22">
        <v>8480</v>
      </c>
      <c r="F24" s="98"/>
      <c r="G24" s="82" t="s">
        <v>49</v>
      </c>
      <c r="H24" s="101"/>
      <c r="I24" s="22">
        <v>25</v>
      </c>
    </row>
    <row r="25" spans="1:9" ht="11.25" customHeight="1" x14ac:dyDescent="0.2">
      <c r="A25" s="19" t="s">
        <v>165</v>
      </c>
      <c r="B25" s="5"/>
      <c r="C25" s="4">
        <v>66</v>
      </c>
      <c r="D25" s="101"/>
      <c r="E25" s="4">
        <v>45500</v>
      </c>
      <c r="F25" s="99"/>
      <c r="G25" s="4">
        <v>123</v>
      </c>
      <c r="H25" s="101"/>
      <c r="I25" s="4">
        <v>99700</v>
      </c>
    </row>
    <row r="26" spans="1:9" ht="11.25" customHeight="1" x14ac:dyDescent="0.2">
      <c r="A26" s="19" t="s">
        <v>166</v>
      </c>
      <c r="B26" s="5"/>
      <c r="C26" s="4">
        <v>724</v>
      </c>
      <c r="D26" s="101"/>
      <c r="E26" s="4">
        <v>262000</v>
      </c>
      <c r="F26" s="99"/>
      <c r="G26" s="4">
        <v>945</v>
      </c>
      <c r="H26" s="101"/>
      <c r="I26" s="4">
        <v>423000</v>
      </c>
    </row>
    <row r="27" spans="1:9" ht="11.25" customHeight="1" x14ac:dyDescent="0.2">
      <c r="A27" s="19" t="s">
        <v>167</v>
      </c>
      <c r="B27" s="5"/>
      <c r="C27" s="4">
        <v>138</v>
      </c>
      <c r="D27" s="101"/>
      <c r="E27" s="4">
        <v>46000</v>
      </c>
      <c r="F27" s="99"/>
      <c r="G27" s="4">
        <v>467</v>
      </c>
      <c r="H27" s="101"/>
      <c r="I27" s="4">
        <v>164000</v>
      </c>
    </row>
    <row r="28" spans="1:9" ht="11.25" customHeight="1" x14ac:dyDescent="0.2">
      <c r="A28" s="19" t="s">
        <v>168</v>
      </c>
      <c r="B28" s="5"/>
      <c r="C28" s="4">
        <v>110</v>
      </c>
      <c r="D28" s="101"/>
      <c r="E28" s="4">
        <v>33700</v>
      </c>
      <c r="F28" s="98"/>
      <c r="G28" s="4">
        <v>6</v>
      </c>
      <c r="H28" s="101"/>
      <c r="I28" s="4">
        <v>5420</v>
      </c>
    </row>
    <row r="29" spans="1:9" ht="11.25" customHeight="1" x14ac:dyDescent="0.2">
      <c r="A29" s="19" t="s">
        <v>169</v>
      </c>
      <c r="B29" s="5"/>
      <c r="C29" s="4">
        <v>87</v>
      </c>
      <c r="D29" s="101"/>
      <c r="E29" s="4">
        <v>45600</v>
      </c>
      <c r="F29" s="99" t="s">
        <v>13</v>
      </c>
      <c r="G29" s="4">
        <v>136</v>
      </c>
      <c r="H29" s="101"/>
      <c r="I29" s="4">
        <v>64000</v>
      </c>
    </row>
    <row r="30" spans="1:9" ht="11.25" customHeight="1" x14ac:dyDescent="0.2">
      <c r="A30" s="19" t="s">
        <v>170</v>
      </c>
      <c r="B30" s="5"/>
      <c r="C30" s="4">
        <v>534</v>
      </c>
      <c r="D30" s="101"/>
      <c r="E30" s="4">
        <v>173000</v>
      </c>
      <c r="F30" s="99"/>
      <c r="G30" s="4">
        <v>902</v>
      </c>
      <c r="H30" s="101"/>
      <c r="I30" s="4">
        <v>313000</v>
      </c>
    </row>
    <row r="31" spans="1:9" ht="11.25" customHeight="1" x14ac:dyDescent="0.2">
      <c r="A31" s="19" t="s">
        <v>302</v>
      </c>
      <c r="B31" s="5"/>
      <c r="C31" s="4">
        <v>426</v>
      </c>
      <c r="D31" s="101"/>
      <c r="E31" s="4">
        <v>124000</v>
      </c>
      <c r="F31" s="98"/>
      <c r="G31" s="4">
        <v>387</v>
      </c>
      <c r="H31" s="101"/>
      <c r="I31" s="4">
        <v>135000</v>
      </c>
    </row>
    <row r="32" spans="1:9" ht="11.25" customHeight="1" x14ac:dyDescent="0.2">
      <c r="A32" s="19" t="s">
        <v>171</v>
      </c>
      <c r="B32" s="5"/>
      <c r="C32" s="4">
        <v>230</v>
      </c>
      <c r="D32" s="101"/>
      <c r="E32" s="4">
        <v>64100</v>
      </c>
      <c r="F32" s="99"/>
      <c r="G32" s="4">
        <v>508</v>
      </c>
      <c r="H32" s="101"/>
      <c r="I32" s="4">
        <v>221000</v>
      </c>
    </row>
    <row r="33" spans="1:10" ht="11.25" customHeight="1" x14ac:dyDescent="0.2">
      <c r="A33" s="19" t="s">
        <v>172</v>
      </c>
      <c r="B33" s="5"/>
      <c r="C33" s="4">
        <v>1660</v>
      </c>
      <c r="D33" s="101"/>
      <c r="E33" s="4">
        <v>412000</v>
      </c>
      <c r="F33" s="99"/>
      <c r="G33" s="4">
        <v>1820</v>
      </c>
      <c r="H33" s="101"/>
      <c r="I33" s="4">
        <v>551000</v>
      </c>
    </row>
    <row r="34" spans="1:10" ht="11.25" customHeight="1" x14ac:dyDescent="0.2">
      <c r="A34" s="19" t="s">
        <v>297</v>
      </c>
      <c r="B34" s="5"/>
      <c r="C34" s="4">
        <v>12</v>
      </c>
      <c r="D34" s="101"/>
      <c r="E34" s="4">
        <v>2620</v>
      </c>
      <c r="F34" s="98"/>
      <c r="G34" s="11" t="s">
        <v>41</v>
      </c>
      <c r="H34" s="101"/>
      <c r="I34" s="11" t="s">
        <v>41</v>
      </c>
    </row>
    <row r="35" spans="1:10" ht="11.25" customHeight="1" x14ac:dyDescent="0.2">
      <c r="A35" s="19" t="s">
        <v>173</v>
      </c>
      <c r="B35" s="5"/>
      <c r="C35" s="4">
        <v>56</v>
      </c>
      <c r="D35" s="101"/>
      <c r="E35" s="4">
        <v>6510</v>
      </c>
      <c r="F35" s="99"/>
      <c r="G35" s="4">
        <v>13</v>
      </c>
      <c r="H35" s="101"/>
      <c r="I35" s="4">
        <v>9220</v>
      </c>
    </row>
    <row r="36" spans="1:10" ht="11.25" customHeight="1" x14ac:dyDescent="0.2">
      <c r="A36" s="19" t="s">
        <v>310</v>
      </c>
      <c r="B36" s="5"/>
      <c r="C36" s="4">
        <v>4</v>
      </c>
      <c r="D36" s="101"/>
      <c r="E36" s="4">
        <v>103</v>
      </c>
      <c r="F36" s="99"/>
      <c r="G36" s="82" t="s">
        <v>49</v>
      </c>
      <c r="H36" s="101"/>
      <c r="I36" s="4">
        <v>114</v>
      </c>
    </row>
    <row r="37" spans="1:10" ht="11.25" customHeight="1" x14ac:dyDescent="0.2">
      <c r="A37" s="19" t="s">
        <v>253</v>
      </c>
      <c r="B37" s="5"/>
      <c r="C37" s="4">
        <v>693</v>
      </c>
      <c r="D37" s="101"/>
      <c r="E37" s="4">
        <v>260000</v>
      </c>
      <c r="F37" s="99"/>
      <c r="G37" s="4">
        <v>416</v>
      </c>
      <c r="H37" s="101"/>
      <c r="I37" s="4">
        <v>200000</v>
      </c>
    </row>
    <row r="38" spans="1:10" ht="11.25" customHeight="1" x14ac:dyDescent="0.2">
      <c r="A38" s="19" t="s">
        <v>284</v>
      </c>
      <c r="B38" s="5"/>
      <c r="C38" s="4">
        <v>1</v>
      </c>
      <c r="D38" s="101"/>
      <c r="E38" s="4">
        <v>17</v>
      </c>
      <c r="F38" s="99"/>
      <c r="G38" s="4">
        <v>1</v>
      </c>
      <c r="H38" s="101"/>
      <c r="I38" s="4">
        <v>759</v>
      </c>
    </row>
    <row r="39" spans="1:10" ht="11.25" customHeight="1" x14ac:dyDescent="0.2">
      <c r="A39" s="19" t="s">
        <v>235</v>
      </c>
      <c r="B39" s="5"/>
      <c r="C39" s="4">
        <v>444</v>
      </c>
      <c r="D39" s="101"/>
      <c r="E39" s="4">
        <v>125000</v>
      </c>
      <c r="F39" s="98"/>
      <c r="G39" s="4">
        <v>379</v>
      </c>
      <c r="H39" s="101"/>
      <c r="I39" s="4">
        <v>128000</v>
      </c>
    </row>
    <row r="40" spans="1:10" ht="11.25" customHeight="1" x14ac:dyDescent="0.2">
      <c r="A40" s="19" t="s">
        <v>295</v>
      </c>
      <c r="B40" s="5"/>
      <c r="C40" s="4">
        <v>10</v>
      </c>
      <c r="D40" s="101"/>
      <c r="E40" s="4">
        <v>6880</v>
      </c>
      <c r="F40" s="98"/>
      <c r="G40" s="4">
        <v>28</v>
      </c>
      <c r="H40" s="101"/>
      <c r="I40" s="4">
        <v>19700</v>
      </c>
      <c r="J40" s="53"/>
    </row>
    <row r="41" spans="1:10" ht="11.25" customHeight="1" x14ac:dyDescent="0.2">
      <c r="A41" s="19" t="s">
        <v>316</v>
      </c>
      <c r="B41" s="5"/>
      <c r="C41" s="4">
        <v>7</v>
      </c>
      <c r="D41" s="101"/>
      <c r="E41" s="4">
        <v>1170</v>
      </c>
      <c r="F41" s="98"/>
      <c r="G41" s="11" t="s">
        <v>41</v>
      </c>
      <c r="H41" s="101"/>
      <c r="I41" s="11" t="s">
        <v>41</v>
      </c>
      <c r="J41" s="53"/>
    </row>
    <row r="42" spans="1:10" ht="11.25" customHeight="1" x14ac:dyDescent="0.2">
      <c r="A42" s="19" t="s">
        <v>220</v>
      </c>
      <c r="B42" s="5"/>
      <c r="C42" s="82" t="s">
        <v>49</v>
      </c>
      <c r="D42" s="101"/>
      <c r="E42" s="4">
        <v>126</v>
      </c>
      <c r="F42" s="98"/>
      <c r="G42" s="4">
        <v>2</v>
      </c>
      <c r="H42" s="101"/>
      <c r="I42" s="4">
        <v>1450</v>
      </c>
      <c r="J42" s="53"/>
    </row>
    <row r="43" spans="1:10" ht="11.25" customHeight="1" x14ac:dyDescent="0.2">
      <c r="A43" s="19" t="s">
        <v>271</v>
      </c>
      <c r="B43" s="5"/>
      <c r="C43" s="4">
        <v>43</v>
      </c>
      <c r="D43" s="101"/>
      <c r="E43" s="4">
        <v>13400</v>
      </c>
      <c r="F43" s="99"/>
      <c r="G43" s="4">
        <v>44</v>
      </c>
      <c r="H43" s="101"/>
      <c r="I43" s="4">
        <v>14900</v>
      </c>
    </row>
    <row r="44" spans="1:10" ht="11.25" customHeight="1" x14ac:dyDescent="0.2">
      <c r="A44" s="19" t="s">
        <v>221</v>
      </c>
      <c r="B44" s="5"/>
      <c r="C44" s="82" t="s">
        <v>49</v>
      </c>
      <c r="D44" s="101"/>
      <c r="E44" s="4">
        <v>37</v>
      </c>
      <c r="F44" s="99"/>
      <c r="G44" s="4">
        <v>1</v>
      </c>
      <c r="H44" s="101"/>
      <c r="I44" s="4">
        <v>231</v>
      </c>
    </row>
    <row r="45" spans="1:10" ht="11.25" customHeight="1" x14ac:dyDescent="0.2">
      <c r="A45" s="19" t="s">
        <v>174</v>
      </c>
      <c r="B45" s="5"/>
      <c r="C45" s="4">
        <v>2</v>
      </c>
      <c r="D45" s="101"/>
      <c r="E45" s="4">
        <v>947</v>
      </c>
      <c r="F45" s="98"/>
      <c r="G45" s="4">
        <v>2</v>
      </c>
      <c r="H45" s="101"/>
      <c r="I45" s="4">
        <v>1690</v>
      </c>
    </row>
    <row r="46" spans="1:10" ht="11.25" customHeight="1" x14ac:dyDescent="0.2">
      <c r="A46" s="19" t="s">
        <v>175</v>
      </c>
      <c r="B46" s="5"/>
      <c r="C46" s="4">
        <v>28</v>
      </c>
      <c r="D46" s="101"/>
      <c r="E46" s="4">
        <v>8590</v>
      </c>
      <c r="F46" s="99"/>
      <c r="G46" s="4">
        <v>1</v>
      </c>
      <c r="H46" s="101"/>
      <c r="I46" s="4">
        <v>841</v>
      </c>
    </row>
    <row r="47" spans="1:10" ht="11.25" customHeight="1" x14ac:dyDescent="0.2">
      <c r="A47" s="19" t="s">
        <v>318</v>
      </c>
      <c r="B47" s="5"/>
      <c r="C47" s="4">
        <v>1</v>
      </c>
      <c r="D47" s="101"/>
      <c r="E47" s="4">
        <v>240</v>
      </c>
      <c r="F47" s="99"/>
      <c r="G47" s="82" t="s">
        <v>49</v>
      </c>
      <c r="H47" s="101"/>
      <c r="I47" s="4">
        <v>204</v>
      </c>
    </row>
    <row r="48" spans="1:10" ht="11.25" customHeight="1" x14ac:dyDescent="0.2">
      <c r="A48" s="19" t="s">
        <v>222</v>
      </c>
      <c r="B48" s="17"/>
      <c r="C48" s="4">
        <v>2</v>
      </c>
      <c r="D48" s="101"/>
      <c r="E48" s="22">
        <v>1510</v>
      </c>
      <c r="F48" s="98"/>
      <c r="G48" s="4">
        <v>2</v>
      </c>
      <c r="H48" s="101"/>
      <c r="I48" s="22">
        <v>2140</v>
      </c>
      <c r="J48" s="4"/>
    </row>
    <row r="49" spans="1:14" ht="11.25" customHeight="1" x14ac:dyDescent="0.2">
      <c r="A49" s="19" t="s">
        <v>245</v>
      </c>
      <c r="B49" s="17"/>
      <c r="C49" s="4">
        <v>1</v>
      </c>
      <c r="D49" s="101"/>
      <c r="E49" s="22">
        <v>221</v>
      </c>
      <c r="F49" s="98"/>
      <c r="G49" s="82" t="s">
        <v>49</v>
      </c>
      <c r="H49" s="101"/>
      <c r="I49" s="22">
        <v>36</v>
      </c>
      <c r="J49" s="4"/>
    </row>
    <row r="50" spans="1:14" ht="11.25" customHeight="1" x14ac:dyDescent="0.2">
      <c r="A50" s="19" t="s">
        <v>176</v>
      </c>
      <c r="B50" s="17"/>
      <c r="C50" s="4">
        <v>1370</v>
      </c>
      <c r="D50" s="101"/>
      <c r="E50" s="4">
        <v>434000</v>
      </c>
      <c r="F50" s="99"/>
      <c r="G50" s="4">
        <v>1960</v>
      </c>
      <c r="H50" s="101"/>
      <c r="I50" s="4">
        <v>714000</v>
      </c>
      <c r="J50" s="4"/>
    </row>
    <row r="51" spans="1:14" ht="11.25" customHeight="1" x14ac:dyDescent="0.2">
      <c r="A51" s="19" t="s">
        <v>177</v>
      </c>
      <c r="B51" s="17"/>
      <c r="C51" s="4">
        <v>539</v>
      </c>
      <c r="D51" s="101"/>
      <c r="E51" s="4">
        <v>152000</v>
      </c>
      <c r="F51" s="99"/>
      <c r="G51" s="4">
        <v>508</v>
      </c>
      <c r="H51" s="101"/>
      <c r="I51" s="4">
        <v>196000</v>
      </c>
    </row>
    <row r="52" spans="1:14" ht="11.25" customHeight="1" x14ac:dyDescent="0.2">
      <c r="A52" s="19" t="s">
        <v>301</v>
      </c>
      <c r="B52" s="17"/>
      <c r="C52" s="4">
        <v>12</v>
      </c>
      <c r="D52" s="101"/>
      <c r="E52" s="4">
        <v>4410</v>
      </c>
      <c r="F52" s="99"/>
      <c r="G52" s="82" t="s">
        <v>49</v>
      </c>
      <c r="H52" s="101"/>
      <c r="I52" s="4">
        <v>14</v>
      </c>
    </row>
    <row r="53" spans="1:14" ht="11.25" customHeight="1" x14ac:dyDescent="0.2">
      <c r="A53" s="19" t="s">
        <v>178</v>
      </c>
      <c r="B53" s="17"/>
      <c r="C53" s="4">
        <v>3640</v>
      </c>
      <c r="D53" s="101"/>
      <c r="E53" s="4">
        <v>1020000</v>
      </c>
      <c r="F53" s="99"/>
      <c r="G53" s="4">
        <v>3390</v>
      </c>
      <c r="H53" s="101"/>
      <c r="I53" s="4">
        <v>1080000</v>
      </c>
    </row>
    <row r="54" spans="1:14" ht="11.25" customHeight="1" x14ac:dyDescent="0.2">
      <c r="A54" s="19" t="s">
        <v>260</v>
      </c>
      <c r="B54" s="17"/>
      <c r="C54" s="4">
        <v>21</v>
      </c>
      <c r="D54" s="101"/>
      <c r="E54" s="4">
        <v>6930</v>
      </c>
      <c r="F54" s="99"/>
      <c r="G54" s="4">
        <v>24</v>
      </c>
      <c r="H54" s="101"/>
      <c r="I54" s="4">
        <v>9120</v>
      </c>
    </row>
    <row r="55" spans="1:14" ht="11.25" customHeight="1" x14ac:dyDescent="0.2">
      <c r="A55" s="19" t="s">
        <v>179</v>
      </c>
      <c r="B55" s="17"/>
      <c r="C55" s="4">
        <v>2</v>
      </c>
      <c r="D55" s="101"/>
      <c r="E55" s="4">
        <v>2030</v>
      </c>
      <c r="F55" s="98"/>
      <c r="G55" s="4">
        <v>4</v>
      </c>
      <c r="H55" s="101"/>
      <c r="I55" s="4">
        <v>1690</v>
      </c>
    </row>
    <row r="56" spans="1:14" ht="11.25" customHeight="1" x14ac:dyDescent="0.2">
      <c r="A56" s="19" t="s">
        <v>180</v>
      </c>
      <c r="B56" s="17"/>
      <c r="C56" s="4">
        <v>658</v>
      </c>
      <c r="D56" s="101"/>
      <c r="E56" s="4">
        <v>184000</v>
      </c>
      <c r="F56" s="99"/>
      <c r="G56" s="4">
        <v>1030</v>
      </c>
      <c r="H56" s="101"/>
      <c r="I56" s="4">
        <v>338000</v>
      </c>
    </row>
    <row r="57" spans="1:14" ht="11.25" customHeight="1" x14ac:dyDescent="0.2">
      <c r="A57" s="19" t="s">
        <v>133</v>
      </c>
      <c r="B57" s="17"/>
      <c r="C57" s="41">
        <v>3</v>
      </c>
      <c r="D57" s="98"/>
      <c r="E57" s="41">
        <v>1430</v>
      </c>
      <c r="F57" s="99" t="s">
        <v>13</v>
      </c>
      <c r="G57" s="41">
        <v>5</v>
      </c>
      <c r="H57" s="98"/>
      <c r="I57" s="41">
        <v>2890</v>
      </c>
    </row>
    <row r="58" spans="1:14" ht="12" customHeight="1" x14ac:dyDescent="0.2">
      <c r="A58" s="43" t="s">
        <v>387</v>
      </c>
      <c r="B58" s="7"/>
      <c r="C58" s="26">
        <v>15000</v>
      </c>
      <c r="D58" s="19"/>
      <c r="E58" s="26">
        <v>4860000</v>
      </c>
      <c r="F58" s="103"/>
      <c r="G58" s="26">
        <v>17200</v>
      </c>
      <c r="H58" s="19"/>
      <c r="I58" s="26">
        <v>5900000</v>
      </c>
      <c r="J58" s="104"/>
      <c r="K58" s="105"/>
      <c r="L58" s="105"/>
      <c r="M58" s="105"/>
      <c r="N58" s="105"/>
    </row>
    <row r="59" spans="1:14" ht="11.25" customHeight="1" x14ac:dyDescent="0.2">
      <c r="A59" s="192" t="s">
        <v>361</v>
      </c>
      <c r="B59" s="216"/>
      <c r="C59" s="216"/>
      <c r="D59" s="216"/>
      <c r="E59" s="216"/>
      <c r="F59" s="216"/>
      <c r="G59" s="216"/>
      <c r="H59" s="216"/>
      <c r="I59" s="216"/>
    </row>
    <row r="60" spans="1:14" ht="22.5" customHeight="1" x14ac:dyDescent="0.2">
      <c r="A60" s="196" t="s">
        <v>407</v>
      </c>
      <c r="B60" s="196"/>
      <c r="C60" s="196"/>
      <c r="D60" s="196"/>
      <c r="E60" s="196"/>
      <c r="F60" s="196"/>
      <c r="G60" s="196"/>
      <c r="H60" s="196"/>
      <c r="I60" s="196"/>
    </row>
    <row r="61" spans="1:14" ht="22.5" customHeight="1" x14ac:dyDescent="0.2">
      <c r="A61" s="215" t="s">
        <v>386</v>
      </c>
      <c r="B61" s="207"/>
      <c r="C61" s="207"/>
      <c r="D61" s="207"/>
      <c r="E61" s="207"/>
      <c r="F61" s="207"/>
      <c r="G61" s="207"/>
      <c r="H61" s="207"/>
      <c r="I61" s="207"/>
    </row>
    <row r="62" spans="1:14" ht="11.25" customHeight="1" x14ac:dyDescent="0.2">
      <c r="A62" s="199" t="s">
        <v>329</v>
      </c>
      <c r="B62" s="199"/>
      <c r="C62" s="199"/>
      <c r="D62" s="199"/>
      <c r="E62" s="199"/>
      <c r="F62" s="199"/>
      <c r="G62" s="199"/>
      <c r="H62" s="199"/>
      <c r="I62" s="199"/>
    </row>
    <row r="63" spans="1:14" ht="22.5" customHeight="1" x14ac:dyDescent="0.2">
      <c r="A63" s="196" t="s">
        <v>401</v>
      </c>
      <c r="B63" s="196"/>
      <c r="C63" s="196"/>
      <c r="D63" s="196"/>
      <c r="E63" s="196"/>
      <c r="F63" s="196"/>
      <c r="G63" s="196"/>
      <c r="H63" s="196"/>
      <c r="I63" s="196"/>
    </row>
    <row r="64" spans="1:14" ht="11.25" customHeight="1" x14ac:dyDescent="0.2">
      <c r="A64" s="217"/>
      <c r="B64" s="217"/>
      <c r="C64" s="217"/>
      <c r="D64" s="217"/>
      <c r="E64" s="217"/>
      <c r="F64" s="217"/>
      <c r="G64" s="217"/>
      <c r="H64" s="217"/>
      <c r="I64" s="217"/>
    </row>
    <row r="65" spans="1:9" ht="11.25" customHeight="1" x14ac:dyDescent="0.2">
      <c r="A65" s="217" t="s">
        <v>388</v>
      </c>
      <c r="B65" s="217"/>
      <c r="C65" s="217"/>
      <c r="D65" s="217"/>
      <c r="E65" s="217"/>
      <c r="F65" s="217"/>
      <c r="G65" s="217"/>
      <c r="H65" s="217"/>
      <c r="I65" s="217"/>
    </row>
  </sheetData>
  <mergeCells count="14">
    <mergeCell ref="A1:I1"/>
    <mergeCell ref="A2:I2"/>
    <mergeCell ref="A3:I3"/>
    <mergeCell ref="A4:I4"/>
    <mergeCell ref="A5:I5"/>
    <mergeCell ref="C6:E6"/>
    <mergeCell ref="G6:I6"/>
    <mergeCell ref="A61:I61"/>
    <mergeCell ref="A60:I60"/>
    <mergeCell ref="A59:I59"/>
    <mergeCell ref="A65:I65"/>
    <mergeCell ref="A62:I62"/>
    <mergeCell ref="A63:I63"/>
    <mergeCell ref="A64:I64"/>
  </mergeCells>
  <phoneticPr fontId="1" type="noConversion"/>
  <printOptions horizontalCentered="1"/>
  <pageMargins left="0.5" right="0.5" top="0.5" bottom="0.75" header="0.5" footer="0.5"/>
  <pageSetup scale="9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Normal="100" workbookViewId="0">
      <selection sqref="A1:I1"/>
    </sheetView>
  </sheetViews>
  <sheetFormatPr defaultRowHeight="11.25" customHeight="1" x14ac:dyDescent="0.2"/>
  <cols>
    <col min="1" max="1" width="28.6640625" style="68"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0" width="9.33203125" style="68" customWidth="1"/>
    <col min="11" max="16384" width="9.33203125" style="68"/>
  </cols>
  <sheetData>
    <row r="1" spans="1:10" ht="11.25" customHeight="1" x14ac:dyDescent="0.2">
      <c r="A1" s="194" t="s">
        <v>181</v>
      </c>
      <c r="B1" s="194"/>
      <c r="C1" s="194"/>
      <c r="D1" s="194"/>
      <c r="E1" s="194"/>
      <c r="F1" s="194"/>
      <c r="G1" s="194"/>
      <c r="H1" s="194"/>
      <c r="I1" s="194"/>
      <c r="J1" s="42"/>
    </row>
    <row r="2" spans="1:10" ht="11.25" customHeight="1" x14ac:dyDescent="0.2">
      <c r="A2" s="194" t="s">
        <v>293</v>
      </c>
      <c r="B2" s="194"/>
      <c r="C2" s="194"/>
      <c r="D2" s="194"/>
      <c r="E2" s="194"/>
      <c r="F2" s="194"/>
      <c r="G2" s="194"/>
      <c r="H2" s="194"/>
      <c r="I2" s="194"/>
      <c r="J2" s="42"/>
    </row>
    <row r="3" spans="1:10" ht="11.25" customHeight="1" x14ac:dyDescent="0.2">
      <c r="A3" s="194" t="s">
        <v>389</v>
      </c>
      <c r="B3" s="194"/>
      <c r="C3" s="194"/>
      <c r="D3" s="194"/>
      <c r="E3" s="194"/>
      <c r="F3" s="194"/>
      <c r="G3" s="194"/>
      <c r="H3" s="194"/>
      <c r="I3" s="194"/>
      <c r="J3" s="42"/>
    </row>
    <row r="4" spans="1:10" ht="11.25" customHeight="1" x14ac:dyDescent="0.2">
      <c r="A4" s="194"/>
      <c r="B4" s="194"/>
      <c r="C4" s="194"/>
      <c r="D4" s="194"/>
      <c r="E4" s="194"/>
      <c r="F4" s="194"/>
      <c r="G4" s="194"/>
      <c r="H4" s="194"/>
      <c r="I4" s="194"/>
      <c r="J4" s="42"/>
    </row>
    <row r="5" spans="1:10" ht="11.25" customHeight="1" x14ac:dyDescent="0.2">
      <c r="A5" s="194" t="s">
        <v>1</v>
      </c>
      <c r="B5" s="194"/>
      <c r="C5" s="194"/>
      <c r="D5" s="194"/>
      <c r="E5" s="194"/>
      <c r="F5" s="194"/>
      <c r="G5" s="194"/>
      <c r="H5" s="194"/>
      <c r="I5" s="194"/>
      <c r="J5" s="42"/>
    </row>
    <row r="6" spans="1:10" ht="11.25" customHeight="1" x14ac:dyDescent="0.2">
      <c r="A6" s="195"/>
      <c r="B6" s="195"/>
      <c r="C6" s="195"/>
      <c r="D6" s="195"/>
      <c r="E6" s="195"/>
      <c r="F6" s="195"/>
      <c r="G6" s="195"/>
      <c r="H6" s="195"/>
      <c r="I6" s="195"/>
      <c r="J6" s="42"/>
    </row>
    <row r="7" spans="1:10" ht="11.25" customHeight="1" x14ac:dyDescent="0.2">
      <c r="A7" s="12"/>
      <c r="B7" s="12"/>
      <c r="C7" s="198" t="s">
        <v>314</v>
      </c>
      <c r="D7" s="198"/>
      <c r="E7" s="198"/>
      <c r="F7" s="33"/>
      <c r="G7" s="198" t="s">
        <v>322</v>
      </c>
      <c r="H7" s="198"/>
      <c r="I7" s="198"/>
      <c r="J7" s="42"/>
    </row>
    <row r="8" spans="1:10" ht="11.25" customHeight="1" x14ac:dyDescent="0.2">
      <c r="A8" s="31" t="s">
        <v>182</v>
      </c>
      <c r="B8" s="31"/>
      <c r="C8" s="31" t="s">
        <v>11</v>
      </c>
      <c r="D8" s="31"/>
      <c r="E8" s="31" t="s">
        <v>12</v>
      </c>
      <c r="F8" s="31"/>
      <c r="G8" s="31" t="s">
        <v>11</v>
      </c>
      <c r="H8" s="31"/>
      <c r="I8" s="31" t="s">
        <v>12</v>
      </c>
      <c r="J8" s="42"/>
    </row>
    <row r="9" spans="1:10" ht="11.25" customHeight="1" x14ac:dyDescent="0.2">
      <c r="A9" s="95" t="s">
        <v>254</v>
      </c>
      <c r="B9" s="89"/>
      <c r="C9" s="107">
        <v>290</v>
      </c>
      <c r="D9" s="108"/>
      <c r="E9" s="107">
        <v>114000</v>
      </c>
      <c r="F9" s="108"/>
      <c r="G9" s="107">
        <v>432</v>
      </c>
      <c r="H9" s="108"/>
      <c r="I9" s="107">
        <v>169000</v>
      </c>
      <c r="J9" s="42"/>
    </row>
    <row r="10" spans="1:10" ht="11.25" customHeight="1" x14ac:dyDescent="0.2">
      <c r="A10" s="97" t="s">
        <v>183</v>
      </c>
      <c r="B10" s="5"/>
      <c r="C10" s="109">
        <v>999</v>
      </c>
      <c r="D10" s="36"/>
      <c r="E10" s="109">
        <v>277000</v>
      </c>
      <c r="F10" s="36"/>
      <c r="G10" s="109">
        <v>906</v>
      </c>
      <c r="H10" s="36"/>
      <c r="I10" s="109">
        <v>305000</v>
      </c>
      <c r="J10" s="42"/>
    </row>
    <row r="11" spans="1:10" ht="11.25" customHeight="1" x14ac:dyDescent="0.2">
      <c r="A11" s="95" t="s">
        <v>184</v>
      </c>
      <c r="B11" s="5"/>
      <c r="C11" s="109">
        <v>178</v>
      </c>
      <c r="D11" s="36"/>
      <c r="E11" s="109">
        <v>48000</v>
      </c>
      <c r="F11" s="99" t="s">
        <v>13</v>
      </c>
      <c r="G11" s="109">
        <v>279</v>
      </c>
      <c r="H11" s="36"/>
      <c r="I11" s="109">
        <v>42200</v>
      </c>
      <c r="J11" s="42"/>
    </row>
    <row r="12" spans="1:10" ht="11.25" customHeight="1" x14ac:dyDescent="0.2">
      <c r="A12" s="95" t="s">
        <v>225</v>
      </c>
      <c r="B12" s="5"/>
      <c r="C12" s="109">
        <v>147</v>
      </c>
      <c r="D12" s="36"/>
      <c r="E12" s="109">
        <v>69200</v>
      </c>
      <c r="F12" s="36"/>
      <c r="G12" s="109">
        <v>115</v>
      </c>
      <c r="H12" s="36"/>
      <c r="I12" s="109">
        <v>63700</v>
      </c>
      <c r="J12" s="42"/>
    </row>
    <row r="13" spans="1:10" ht="11.25" customHeight="1" x14ac:dyDescent="0.2">
      <c r="A13" s="95" t="s">
        <v>145</v>
      </c>
      <c r="B13" s="5"/>
      <c r="C13" s="109">
        <v>3</v>
      </c>
      <c r="D13" s="36"/>
      <c r="E13" s="109">
        <v>1850</v>
      </c>
      <c r="F13" s="36"/>
      <c r="G13" s="109">
        <v>3</v>
      </c>
      <c r="H13" s="36"/>
      <c r="I13" s="109">
        <v>1980</v>
      </c>
      <c r="J13" s="42"/>
    </row>
    <row r="14" spans="1:10" ht="11.25" customHeight="1" x14ac:dyDescent="0.2">
      <c r="A14" s="95" t="s">
        <v>226</v>
      </c>
      <c r="B14" s="5"/>
      <c r="C14" s="109">
        <v>1</v>
      </c>
      <c r="D14" s="36"/>
      <c r="E14" s="109">
        <v>615</v>
      </c>
      <c r="F14" s="99"/>
      <c r="G14" s="109">
        <v>1</v>
      </c>
      <c r="H14" s="36"/>
      <c r="I14" s="109">
        <v>468</v>
      </c>
      <c r="J14" s="42"/>
    </row>
    <row r="15" spans="1:10" ht="11.25" customHeight="1" x14ac:dyDescent="0.2">
      <c r="A15" s="95" t="s">
        <v>286</v>
      </c>
      <c r="B15" s="5"/>
      <c r="C15" s="109">
        <v>574</v>
      </c>
      <c r="D15" s="36"/>
      <c r="E15" s="109">
        <v>165000</v>
      </c>
      <c r="F15" s="36"/>
      <c r="G15" s="109">
        <v>845</v>
      </c>
      <c r="H15" s="36"/>
      <c r="I15" s="109">
        <v>290000</v>
      </c>
      <c r="J15" s="42"/>
    </row>
    <row r="16" spans="1:10" ht="11.25" customHeight="1" x14ac:dyDescent="0.2">
      <c r="A16" s="95" t="s">
        <v>185</v>
      </c>
      <c r="B16" s="5"/>
      <c r="C16" s="109">
        <v>267</v>
      </c>
      <c r="D16" s="36"/>
      <c r="E16" s="109">
        <v>55400</v>
      </c>
      <c r="F16" s="99" t="s">
        <v>13</v>
      </c>
      <c r="G16" s="109">
        <v>253</v>
      </c>
      <c r="H16" s="36"/>
      <c r="I16" s="109">
        <v>54900</v>
      </c>
      <c r="J16" s="42"/>
    </row>
    <row r="17" spans="1:10" ht="11.25" customHeight="1" x14ac:dyDescent="0.2">
      <c r="A17" s="95" t="s">
        <v>255</v>
      </c>
      <c r="B17" s="5"/>
      <c r="C17" s="109">
        <v>15</v>
      </c>
      <c r="D17" s="36"/>
      <c r="E17" s="109">
        <v>5750</v>
      </c>
      <c r="F17" s="36"/>
      <c r="G17" s="109">
        <v>249</v>
      </c>
      <c r="H17" s="36"/>
      <c r="I17" s="109">
        <v>6620</v>
      </c>
      <c r="J17" s="42"/>
    </row>
    <row r="18" spans="1:10" ht="11.25" customHeight="1" x14ac:dyDescent="0.2">
      <c r="A18" s="95" t="s">
        <v>227</v>
      </c>
      <c r="B18" s="5"/>
      <c r="C18" s="109">
        <v>105</v>
      </c>
      <c r="D18" s="36"/>
      <c r="E18" s="109">
        <v>28400</v>
      </c>
      <c r="F18" s="36"/>
      <c r="G18" s="109">
        <v>123</v>
      </c>
      <c r="H18" s="36"/>
      <c r="I18" s="109">
        <v>40300</v>
      </c>
      <c r="J18" s="42"/>
    </row>
    <row r="19" spans="1:10" ht="11.25" customHeight="1" x14ac:dyDescent="0.2">
      <c r="A19" s="95" t="s">
        <v>270</v>
      </c>
      <c r="B19" s="5"/>
      <c r="C19" s="109">
        <v>19</v>
      </c>
      <c r="D19" s="36"/>
      <c r="E19" s="109">
        <v>5130</v>
      </c>
      <c r="F19" s="36"/>
      <c r="G19" s="109">
        <v>20</v>
      </c>
      <c r="H19" s="36"/>
      <c r="I19" s="109">
        <v>5970</v>
      </c>
      <c r="J19" s="42"/>
    </row>
    <row r="20" spans="1:10" ht="11.25" customHeight="1" x14ac:dyDescent="0.2">
      <c r="A20" s="95" t="s">
        <v>186</v>
      </c>
      <c r="B20" s="5"/>
      <c r="C20" s="109">
        <v>124</v>
      </c>
      <c r="D20" s="36"/>
      <c r="E20" s="109">
        <v>32700</v>
      </c>
      <c r="F20" s="36"/>
      <c r="G20" s="109">
        <v>142</v>
      </c>
      <c r="H20" s="36"/>
      <c r="I20" s="109">
        <v>48400</v>
      </c>
      <c r="J20" s="42"/>
    </row>
    <row r="21" spans="1:10" ht="11.25" customHeight="1" x14ac:dyDescent="0.2">
      <c r="A21" s="95" t="s">
        <v>187</v>
      </c>
      <c r="B21" s="5"/>
      <c r="C21" s="109">
        <v>439</v>
      </c>
      <c r="D21" s="36"/>
      <c r="E21" s="109">
        <v>171000</v>
      </c>
      <c r="F21" s="99"/>
      <c r="G21" s="109">
        <v>421</v>
      </c>
      <c r="H21" s="36"/>
      <c r="I21" s="109">
        <v>171000</v>
      </c>
      <c r="J21" s="42"/>
    </row>
    <row r="22" spans="1:10" ht="11.25" customHeight="1" x14ac:dyDescent="0.2">
      <c r="A22" s="95" t="s">
        <v>188</v>
      </c>
      <c r="B22" s="5"/>
      <c r="C22" s="109">
        <v>748</v>
      </c>
      <c r="D22" s="36"/>
      <c r="E22" s="109">
        <v>198000</v>
      </c>
      <c r="F22" s="36"/>
      <c r="G22" s="109">
        <v>889</v>
      </c>
      <c r="H22" s="36"/>
      <c r="I22" s="109">
        <v>272000</v>
      </c>
      <c r="J22" s="42"/>
    </row>
    <row r="23" spans="1:10" ht="11.25" customHeight="1" x14ac:dyDescent="0.2">
      <c r="A23" s="95" t="s">
        <v>189</v>
      </c>
      <c r="B23" s="5"/>
      <c r="C23" s="109">
        <v>2630</v>
      </c>
      <c r="D23" s="36"/>
      <c r="E23" s="109">
        <v>1030000</v>
      </c>
      <c r="F23" s="99"/>
      <c r="G23" s="109">
        <v>3030</v>
      </c>
      <c r="H23" s="36"/>
      <c r="I23" s="109">
        <v>1190000</v>
      </c>
      <c r="J23" s="42"/>
    </row>
    <row r="24" spans="1:10" ht="11.25" customHeight="1" x14ac:dyDescent="0.2">
      <c r="A24" s="95" t="s">
        <v>256</v>
      </c>
      <c r="B24" s="5"/>
      <c r="C24" s="109">
        <v>367</v>
      </c>
      <c r="D24" s="36"/>
      <c r="E24" s="109">
        <v>130000</v>
      </c>
      <c r="F24" s="36"/>
      <c r="G24" s="109">
        <v>491</v>
      </c>
      <c r="H24" s="36"/>
      <c r="I24" s="109">
        <v>182000</v>
      </c>
      <c r="J24" s="42"/>
    </row>
    <row r="25" spans="1:10" ht="11.25" customHeight="1" x14ac:dyDescent="0.2">
      <c r="A25" s="95" t="s">
        <v>228</v>
      </c>
      <c r="B25" s="5"/>
      <c r="C25" s="109">
        <v>4</v>
      </c>
      <c r="D25" s="36"/>
      <c r="E25" s="109">
        <v>2950</v>
      </c>
      <c r="F25" s="36"/>
      <c r="G25" s="109">
        <v>6</v>
      </c>
      <c r="H25" s="36"/>
      <c r="I25" s="109">
        <v>5360</v>
      </c>
      <c r="J25" s="42"/>
    </row>
    <row r="26" spans="1:10" ht="11.25" customHeight="1" x14ac:dyDescent="0.2">
      <c r="A26" s="95" t="s">
        <v>190</v>
      </c>
      <c r="B26" s="5"/>
      <c r="C26" s="109">
        <v>107</v>
      </c>
      <c r="D26" s="36"/>
      <c r="E26" s="109">
        <v>36300</v>
      </c>
      <c r="F26" s="36"/>
      <c r="G26" s="109">
        <v>6</v>
      </c>
      <c r="H26" s="36"/>
      <c r="I26" s="109">
        <v>2910</v>
      </c>
      <c r="J26" s="42"/>
    </row>
    <row r="27" spans="1:10" ht="11.25" customHeight="1" x14ac:dyDescent="0.2">
      <c r="A27" s="95" t="s">
        <v>191</v>
      </c>
      <c r="B27" s="5"/>
      <c r="C27" s="109">
        <v>2310</v>
      </c>
      <c r="D27" s="36"/>
      <c r="E27" s="109">
        <v>821000</v>
      </c>
      <c r="F27" s="36"/>
      <c r="G27" s="109">
        <v>2620</v>
      </c>
      <c r="H27" s="36"/>
      <c r="I27" s="109">
        <v>988000</v>
      </c>
      <c r="J27" s="42"/>
    </row>
    <row r="28" spans="1:10" ht="11.25" customHeight="1" x14ac:dyDescent="0.2">
      <c r="A28" s="95" t="s">
        <v>192</v>
      </c>
      <c r="B28" s="5"/>
      <c r="C28" s="109">
        <v>1</v>
      </c>
      <c r="D28" s="36"/>
      <c r="E28" s="109">
        <v>230</v>
      </c>
      <c r="F28" s="36"/>
      <c r="G28" s="109">
        <v>2</v>
      </c>
      <c r="H28" s="36"/>
      <c r="I28" s="109">
        <v>611</v>
      </c>
      <c r="J28" s="42"/>
    </row>
    <row r="29" spans="1:10" ht="11.25" customHeight="1" x14ac:dyDescent="0.2">
      <c r="A29" s="95" t="s">
        <v>193</v>
      </c>
      <c r="B29" s="5"/>
      <c r="C29" s="109">
        <v>237</v>
      </c>
      <c r="D29" s="36"/>
      <c r="E29" s="109">
        <v>132000</v>
      </c>
      <c r="F29" s="36"/>
      <c r="G29" s="109">
        <v>260</v>
      </c>
      <c r="H29" s="36"/>
      <c r="I29" s="109">
        <v>135000</v>
      </c>
      <c r="J29" s="42"/>
    </row>
    <row r="30" spans="1:10" ht="11.25" customHeight="1" x14ac:dyDescent="0.2">
      <c r="A30" s="95" t="s">
        <v>229</v>
      </c>
      <c r="B30" s="5"/>
      <c r="C30" s="109">
        <v>28</v>
      </c>
      <c r="D30" s="99" t="s">
        <v>13</v>
      </c>
      <c r="E30" s="109">
        <v>7130</v>
      </c>
      <c r="F30" s="99" t="s">
        <v>13</v>
      </c>
      <c r="G30" s="109">
        <v>42</v>
      </c>
      <c r="H30" s="36"/>
      <c r="I30" s="109">
        <v>10200</v>
      </c>
      <c r="J30" s="42"/>
    </row>
    <row r="31" spans="1:10" ht="11.25" customHeight="1" x14ac:dyDescent="0.2">
      <c r="A31" s="95" t="s">
        <v>194</v>
      </c>
      <c r="B31" s="5"/>
      <c r="C31" s="109">
        <v>192</v>
      </c>
      <c r="D31" s="36"/>
      <c r="E31" s="109">
        <v>49200</v>
      </c>
      <c r="F31" s="36"/>
      <c r="G31" s="109">
        <v>245</v>
      </c>
      <c r="H31" s="36"/>
      <c r="I31" s="109">
        <v>74300</v>
      </c>
      <c r="J31" s="42"/>
    </row>
    <row r="32" spans="1:10" ht="11.25" customHeight="1" x14ac:dyDescent="0.2">
      <c r="A32" s="95" t="s">
        <v>146</v>
      </c>
      <c r="B32" s="5"/>
      <c r="C32" s="109">
        <v>929</v>
      </c>
      <c r="D32" s="36"/>
      <c r="E32" s="109">
        <v>249000</v>
      </c>
      <c r="F32" s="36"/>
      <c r="G32" s="109">
        <v>1060</v>
      </c>
      <c r="H32" s="36"/>
      <c r="I32" s="109">
        <v>321000</v>
      </c>
      <c r="J32" s="42"/>
    </row>
    <row r="33" spans="1:14" ht="11.25" customHeight="1" x14ac:dyDescent="0.2">
      <c r="A33" s="95" t="s">
        <v>195</v>
      </c>
      <c r="B33" s="5"/>
      <c r="C33" s="109">
        <v>108</v>
      </c>
      <c r="D33" s="36"/>
      <c r="E33" s="109">
        <v>26300</v>
      </c>
      <c r="F33" s="36"/>
      <c r="G33" s="109">
        <v>91</v>
      </c>
      <c r="H33" s="36"/>
      <c r="I33" s="109">
        <v>25200</v>
      </c>
      <c r="J33" s="42"/>
    </row>
    <row r="34" spans="1:14" ht="11.25" customHeight="1" x14ac:dyDescent="0.2">
      <c r="A34" s="95" t="s">
        <v>196</v>
      </c>
      <c r="B34" s="5"/>
      <c r="C34" s="109">
        <v>662</v>
      </c>
      <c r="D34" s="36"/>
      <c r="E34" s="109">
        <v>185000</v>
      </c>
      <c r="F34" s="36"/>
      <c r="G34" s="109">
        <v>788</v>
      </c>
      <c r="H34" s="36"/>
      <c r="I34" s="109">
        <v>251000</v>
      </c>
      <c r="J34" s="42"/>
    </row>
    <row r="35" spans="1:14" ht="11.25" customHeight="1" x14ac:dyDescent="0.2">
      <c r="A35" s="95" t="s">
        <v>230</v>
      </c>
      <c r="B35" s="5"/>
      <c r="C35" s="109">
        <v>364</v>
      </c>
      <c r="D35" s="36"/>
      <c r="E35" s="109">
        <v>66400</v>
      </c>
      <c r="F35" s="36"/>
      <c r="G35" s="109">
        <v>255</v>
      </c>
      <c r="H35" s="36"/>
      <c r="I35" s="109">
        <v>56200</v>
      </c>
      <c r="J35" s="42"/>
    </row>
    <row r="36" spans="1:14" ht="11.25" customHeight="1" x14ac:dyDescent="0.2">
      <c r="A36" s="95" t="s">
        <v>197</v>
      </c>
      <c r="B36" s="5"/>
      <c r="C36" s="109">
        <v>1570</v>
      </c>
      <c r="D36" s="36"/>
      <c r="E36" s="109">
        <v>470000</v>
      </c>
      <c r="F36" s="36"/>
      <c r="G36" s="109">
        <v>1730</v>
      </c>
      <c r="H36" s="36"/>
      <c r="I36" s="109">
        <v>602000</v>
      </c>
      <c r="J36" s="42"/>
    </row>
    <row r="37" spans="1:14" ht="11.25" customHeight="1" x14ac:dyDescent="0.2">
      <c r="A37" s="95" t="s">
        <v>257</v>
      </c>
      <c r="B37" s="5"/>
      <c r="C37" s="109">
        <v>99</v>
      </c>
      <c r="D37" s="36"/>
      <c r="E37" s="109">
        <v>26400</v>
      </c>
      <c r="F37" s="36"/>
      <c r="G37" s="109">
        <v>181</v>
      </c>
      <c r="H37" s="36"/>
      <c r="I37" s="109">
        <v>55300</v>
      </c>
      <c r="J37" s="42"/>
    </row>
    <row r="38" spans="1:14" ht="11.25" customHeight="1" x14ac:dyDescent="0.2">
      <c r="A38" s="95" t="s">
        <v>258</v>
      </c>
      <c r="B38" s="5"/>
      <c r="C38" s="109">
        <v>262</v>
      </c>
      <c r="D38" s="36"/>
      <c r="E38" s="109">
        <v>89200</v>
      </c>
      <c r="F38" s="99" t="s">
        <v>13</v>
      </c>
      <c r="G38" s="109">
        <v>199</v>
      </c>
      <c r="H38" s="36"/>
      <c r="I38" s="109">
        <v>93100</v>
      </c>
      <c r="J38" s="42"/>
    </row>
    <row r="39" spans="1:14" ht="11.25" customHeight="1" x14ac:dyDescent="0.2">
      <c r="A39" s="95" t="s">
        <v>198</v>
      </c>
      <c r="B39" s="17"/>
      <c r="C39" s="109">
        <v>725</v>
      </c>
      <c r="D39" s="36"/>
      <c r="E39" s="109">
        <v>246000</v>
      </c>
      <c r="F39" s="36"/>
      <c r="G39" s="109">
        <v>884</v>
      </c>
      <c r="H39" s="36"/>
      <c r="I39" s="109">
        <v>319000</v>
      </c>
      <c r="J39" s="42"/>
    </row>
    <row r="40" spans="1:14" ht="11.25" customHeight="1" x14ac:dyDescent="0.2">
      <c r="A40" s="95" t="s">
        <v>280</v>
      </c>
      <c r="B40" s="17"/>
      <c r="C40" s="109">
        <v>46</v>
      </c>
      <c r="D40" s="36"/>
      <c r="E40" s="109">
        <v>11200</v>
      </c>
      <c r="F40" s="99" t="s">
        <v>13</v>
      </c>
      <c r="G40" s="109">
        <v>81</v>
      </c>
      <c r="H40" s="36"/>
      <c r="I40" s="109">
        <v>15400</v>
      </c>
      <c r="J40" s="42"/>
    </row>
    <row r="41" spans="1:14" ht="11.25" customHeight="1" x14ac:dyDescent="0.2">
      <c r="A41" s="95" t="s">
        <v>199</v>
      </c>
      <c r="B41" s="17"/>
      <c r="C41" s="109">
        <v>279</v>
      </c>
      <c r="D41" s="36"/>
      <c r="E41" s="109">
        <v>94000</v>
      </c>
      <c r="F41" s="36"/>
      <c r="G41" s="109">
        <v>235</v>
      </c>
      <c r="H41" s="36"/>
      <c r="I41" s="109">
        <v>89300</v>
      </c>
      <c r="J41" s="42"/>
    </row>
    <row r="42" spans="1:14" ht="11.25" customHeight="1" x14ac:dyDescent="0.2">
      <c r="A42" s="19" t="s">
        <v>296</v>
      </c>
      <c r="B42" s="5"/>
      <c r="C42" s="109">
        <v>3</v>
      </c>
      <c r="D42" s="36"/>
      <c r="E42" s="109">
        <v>4080</v>
      </c>
      <c r="F42" s="36"/>
      <c r="G42" s="109">
        <v>2</v>
      </c>
      <c r="H42" s="36"/>
      <c r="I42" s="109">
        <v>1760</v>
      </c>
      <c r="J42" s="42"/>
    </row>
    <row r="43" spans="1:14" ht="11.25" customHeight="1" x14ac:dyDescent="0.2">
      <c r="A43" s="95" t="s">
        <v>133</v>
      </c>
      <c r="B43" s="17"/>
      <c r="C43" s="107">
        <v>119</v>
      </c>
      <c r="D43" s="95"/>
      <c r="E43" s="110">
        <v>11400</v>
      </c>
      <c r="F43" s="99"/>
      <c r="G43" s="107">
        <v>314</v>
      </c>
      <c r="H43" s="95"/>
      <c r="I43" s="110">
        <v>11000</v>
      </c>
      <c r="J43" s="42"/>
      <c r="K43" s="118"/>
      <c r="L43" s="118"/>
    </row>
    <row r="44" spans="1:14" ht="11.25" customHeight="1" x14ac:dyDescent="0.2">
      <c r="A44" s="162" t="s">
        <v>64</v>
      </c>
      <c r="B44" s="7"/>
      <c r="C44" s="111">
        <v>15000</v>
      </c>
      <c r="D44" s="97"/>
      <c r="E44" s="111">
        <v>4860000</v>
      </c>
      <c r="F44" s="97"/>
      <c r="G44" s="111">
        <v>17200</v>
      </c>
      <c r="H44" s="97"/>
      <c r="I44" s="111">
        <v>5900000</v>
      </c>
      <c r="J44" s="42"/>
      <c r="K44" s="105"/>
      <c r="L44" s="105"/>
      <c r="M44" s="105"/>
      <c r="N44" s="105"/>
    </row>
    <row r="45" spans="1:14" ht="11.25" customHeight="1" x14ac:dyDescent="0.2">
      <c r="A45" s="213" t="s">
        <v>362</v>
      </c>
      <c r="B45" s="204"/>
      <c r="C45" s="204"/>
      <c r="D45" s="204"/>
      <c r="E45" s="204"/>
      <c r="F45" s="204"/>
      <c r="G45" s="204"/>
      <c r="H45" s="204"/>
      <c r="I45" s="204"/>
      <c r="J45" s="42"/>
    </row>
    <row r="46" spans="1:14" s="36" customFormat="1" ht="22.5" customHeight="1" x14ac:dyDescent="0.2">
      <c r="A46" s="196" t="s">
        <v>407</v>
      </c>
      <c r="B46" s="207"/>
      <c r="C46" s="207"/>
      <c r="D46" s="207"/>
      <c r="E46" s="207"/>
      <c r="F46" s="207"/>
      <c r="G46" s="207"/>
      <c r="H46" s="207"/>
      <c r="I46" s="207"/>
    </row>
    <row r="47" spans="1:14" ht="22.5" customHeight="1" x14ac:dyDescent="0.2">
      <c r="A47" s="215" t="s">
        <v>386</v>
      </c>
      <c r="B47" s="207"/>
      <c r="C47" s="207"/>
      <c r="D47" s="207"/>
      <c r="E47" s="207"/>
      <c r="F47" s="207"/>
      <c r="G47" s="207"/>
      <c r="H47" s="207"/>
      <c r="I47" s="207"/>
      <c r="J47" s="5"/>
    </row>
    <row r="48" spans="1:14" ht="11.25" customHeight="1" x14ac:dyDescent="0.2">
      <c r="A48" s="199"/>
      <c r="B48" s="199"/>
      <c r="C48" s="199"/>
      <c r="D48" s="199"/>
      <c r="E48" s="199"/>
      <c r="F48" s="199"/>
      <c r="G48" s="199"/>
      <c r="H48" s="199"/>
      <c r="I48" s="199"/>
      <c r="J48" s="5"/>
    </row>
    <row r="49" spans="1:10" ht="11.25" customHeight="1" x14ac:dyDescent="0.2">
      <c r="A49" s="217" t="s">
        <v>388</v>
      </c>
      <c r="B49" s="217"/>
      <c r="C49" s="217"/>
      <c r="D49" s="217"/>
      <c r="E49" s="217"/>
      <c r="F49" s="217"/>
      <c r="G49" s="217"/>
      <c r="H49" s="217"/>
      <c r="I49" s="217"/>
      <c r="J49" s="42"/>
    </row>
  </sheetData>
  <mergeCells count="13">
    <mergeCell ref="A49:I49"/>
    <mergeCell ref="A47:I47"/>
    <mergeCell ref="G7:I7"/>
    <mergeCell ref="C7:E7"/>
    <mergeCell ref="A48:I48"/>
    <mergeCell ref="A3:I3"/>
    <mergeCell ref="A46:I46"/>
    <mergeCell ref="A45:I45"/>
    <mergeCell ref="A1:I1"/>
    <mergeCell ref="A2:I2"/>
    <mergeCell ref="A4:I4"/>
    <mergeCell ref="A5:I5"/>
    <mergeCell ref="A6:I6"/>
  </mergeCells>
  <phoneticPr fontId="0" type="noConversion"/>
  <printOptions horizontalCentered="1"/>
  <pageMargins left="0.5" right="0.5" top="0.5" bottom="0.75" header="0.5" footer="0.5"/>
  <pageSetup orientation="portrait" r:id="rId1"/>
  <headerFooter alignWithMargins="0"/>
  <ignoredErrors>
    <ignoredError sqref="C7 G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Normal="100" workbookViewId="0">
      <selection sqref="A1:I1"/>
    </sheetView>
  </sheetViews>
  <sheetFormatPr defaultRowHeight="11.25" customHeight="1" x14ac:dyDescent="0.2"/>
  <cols>
    <col min="1" max="1" width="40.1640625" style="68" bestFit="1" customWidth="1"/>
    <col min="2" max="2" width="1.83203125" style="68" customWidth="1"/>
    <col min="3" max="3" width="9.1640625" style="68" customWidth="1"/>
    <col min="4" max="4" width="1.83203125" style="68" customWidth="1"/>
    <col min="5" max="5" width="10.1640625" style="68" customWidth="1"/>
    <col min="6" max="6" width="1.83203125" style="68" customWidth="1"/>
    <col min="7" max="7" width="9.1640625" style="68" customWidth="1"/>
    <col min="8" max="8" width="1.83203125" style="68" customWidth="1"/>
    <col min="9" max="9" width="10.1640625" style="68" customWidth="1"/>
    <col min="10" max="10" width="9.33203125" style="68" customWidth="1"/>
    <col min="11" max="11" width="9.33203125" style="68"/>
    <col min="12" max="12" width="10.1640625" style="68" bestFit="1" customWidth="1"/>
    <col min="13" max="16384" width="9.33203125" style="68"/>
  </cols>
  <sheetData>
    <row r="1" spans="1:10" ht="11.25" customHeight="1" x14ac:dyDescent="0.2">
      <c r="A1" s="194" t="s">
        <v>200</v>
      </c>
      <c r="B1" s="194"/>
      <c r="C1" s="194"/>
      <c r="D1" s="194"/>
      <c r="E1" s="194"/>
      <c r="F1" s="194"/>
      <c r="G1" s="194"/>
      <c r="H1" s="194"/>
      <c r="I1" s="194"/>
      <c r="J1" s="42"/>
    </row>
    <row r="2" spans="1:10" ht="11.25" customHeight="1" x14ac:dyDescent="0.2">
      <c r="A2" s="194" t="s">
        <v>363</v>
      </c>
      <c r="B2" s="194"/>
      <c r="C2" s="194"/>
      <c r="D2" s="194"/>
      <c r="E2" s="194"/>
      <c r="F2" s="194"/>
      <c r="G2" s="194"/>
      <c r="H2" s="194"/>
      <c r="I2" s="194"/>
      <c r="J2" s="42"/>
    </row>
    <row r="3" spans="1:10" ht="11.25" customHeight="1" x14ac:dyDescent="0.2">
      <c r="A3" s="194"/>
      <c r="B3" s="194"/>
      <c r="C3" s="194"/>
      <c r="D3" s="194"/>
      <c r="E3" s="194"/>
      <c r="F3" s="194"/>
      <c r="G3" s="194"/>
      <c r="H3" s="194"/>
      <c r="I3" s="194"/>
      <c r="J3" s="42"/>
    </row>
    <row r="4" spans="1:10" ht="11.25" customHeight="1" x14ac:dyDescent="0.2">
      <c r="A4" s="194" t="s">
        <v>1</v>
      </c>
      <c r="B4" s="194"/>
      <c r="C4" s="194"/>
      <c r="D4" s="194"/>
      <c r="E4" s="194"/>
      <c r="F4" s="194"/>
      <c r="G4" s="194"/>
      <c r="H4" s="194"/>
      <c r="I4" s="194"/>
      <c r="J4" s="42"/>
    </row>
    <row r="5" spans="1:10" ht="11.25" customHeight="1" x14ac:dyDescent="0.2">
      <c r="A5" s="219"/>
      <c r="B5" s="219"/>
      <c r="C5" s="219"/>
      <c r="D5" s="219"/>
      <c r="E5" s="219"/>
      <c r="F5" s="219"/>
      <c r="G5" s="219"/>
      <c r="H5" s="219"/>
      <c r="I5" s="219"/>
      <c r="J5" s="42"/>
    </row>
    <row r="6" spans="1:10" ht="11.25" customHeight="1" x14ac:dyDescent="0.2">
      <c r="A6" s="12"/>
      <c r="B6" s="12"/>
      <c r="C6" s="198" t="s">
        <v>314</v>
      </c>
      <c r="D6" s="198"/>
      <c r="E6" s="198"/>
      <c r="F6" s="33"/>
      <c r="G6" s="198" t="s">
        <v>322</v>
      </c>
      <c r="H6" s="198"/>
      <c r="I6" s="198"/>
      <c r="J6" s="42"/>
    </row>
    <row r="7" spans="1:10" ht="11.25" customHeight="1" x14ac:dyDescent="0.2">
      <c r="A7" s="31" t="s">
        <v>30</v>
      </c>
      <c r="B7" s="31"/>
      <c r="C7" s="31" t="s">
        <v>11</v>
      </c>
      <c r="D7" s="31"/>
      <c r="E7" s="31" t="s">
        <v>12</v>
      </c>
      <c r="F7" s="31"/>
      <c r="G7" s="31" t="s">
        <v>11</v>
      </c>
      <c r="H7" s="31"/>
      <c r="I7" s="31" t="s">
        <v>12</v>
      </c>
      <c r="J7" s="42"/>
    </row>
    <row r="8" spans="1:10" ht="11.25" customHeight="1" x14ac:dyDescent="0.2">
      <c r="A8" s="19" t="s">
        <v>201</v>
      </c>
      <c r="B8" s="5"/>
      <c r="C8" s="109">
        <v>4350</v>
      </c>
      <c r="D8" s="36"/>
      <c r="E8" s="109">
        <v>1190000</v>
      </c>
      <c r="F8" s="36"/>
      <c r="G8" s="109">
        <v>5290</v>
      </c>
      <c r="H8" s="36"/>
      <c r="I8" s="109">
        <v>1710000</v>
      </c>
      <c r="J8" s="42"/>
    </row>
    <row r="9" spans="1:10" ht="11.25" customHeight="1" x14ac:dyDescent="0.2">
      <c r="A9" s="19" t="s">
        <v>202</v>
      </c>
      <c r="B9" s="5"/>
      <c r="C9" s="109">
        <v>683</v>
      </c>
      <c r="D9" s="36"/>
      <c r="E9" s="109">
        <v>184000</v>
      </c>
      <c r="F9" s="36"/>
      <c r="G9" s="109">
        <v>772</v>
      </c>
      <c r="H9" s="36"/>
      <c r="I9" s="109">
        <v>250000</v>
      </c>
      <c r="J9" s="42"/>
    </row>
    <row r="10" spans="1:10" ht="11.25" customHeight="1" x14ac:dyDescent="0.2">
      <c r="A10" s="19" t="s">
        <v>203</v>
      </c>
      <c r="B10" s="5"/>
      <c r="C10" s="109">
        <v>224</v>
      </c>
      <c r="D10" s="36"/>
      <c r="E10" s="109">
        <v>26200</v>
      </c>
      <c r="F10" s="36"/>
      <c r="G10" s="109">
        <v>24</v>
      </c>
      <c r="H10" s="36"/>
      <c r="I10" s="109">
        <v>7300</v>
      </c>
      <c r="J10" s="42"/>
    </row>
    <row r="11" spans="1:10" ht="11.25" customHeight="1" x14ac:dyDescent="0.2">
      <c r="A11" s="19" t="s">
        <v>204</v>
      </c>
      <c r="B11" s="5"/>
      <c r="C11" s="109">
        <v>2</v>
      </c>
      <c r="D11" s="36"/>
      <c r="E11" s="109">
        <v>309</v>
      </c>
      <c r="F11" s="36"/>
      <c r="G11" s="109">
        <v>4</v>
      </c>
      <c r="H11" s="36"/>
      <c r="I11" s="109">
        <v>753</v>
      </c>
      <c r="J11" s="42"/>
    </row>
    <row r="12" spans="1:10" ht="11.25" customHeight="1" x14ac:dyDescent="0.2">
      <c r="A12" s="19" t="s">
        <v>205</v>
      </c>
      <c r="B12" s="5"/>
      <c r="C12" s="109">
        <v>5330</v>
      </c>
      <c r="D12" s="36"/>
      <c r="E12" s="109">
        <v>1530000</v>
      </c>
      <c r="F12" s="35"/>
      <c r="G12" s="109">
        <v>5700</v>
      </c>
      <c r="H12" s="36"/>
      <c r="I12" s="109">
        <v>1910000</v>
      </c>
      <c r="J12" s="42"/>
    </row>
    <row r="13" spans="1:10" ht="11.25" customHeight="1" x14ac:dyDescent="0.2">
      <c r="A13" s="19" t="s">
        <v>206</v>
      </c>
      <c r="B13" s="5"/>
      <c r="C13" s="109">
        <v>11</v>
      </c>
      <c r="D13" s="99" t="s">
        <v>13</v>
      </c>
      <c r="E13" s="109">
        <v>2380</v>
      </c>
      <c r="F13" s="99" t="s">
        <v>13</v>
      </c>
      <c r="G13" s="109">
        <v>12</v>
      </c>
      <c r="H13" s="36"/>
      <c r="I13" s="109">
        <v>3700</v>
      </c>
      <c r="J13" s="42"/>
    </row>
    <row r="14" spans="1:10" ht="11.25" customHeight="1" x14ac:dyDescent="0.2">
      <c r="A14" s="19" t="s">
        <v>207</v>
      </c>
      <c r="B14" s="5"/>
      <c r="C14" s="109">
        <v>517</v>
      </c>
      <c r="D14" s="36"/>
      <c r="E14" s="109">
        <v>147000</v>
      </c>
      <c r="F14" s="35"/>
      <c r="G14" s="109">
        <v>534</v>
      </c>
      <c r="H14" s="36"/>
      <c r="I14" s="109">
        <v>181000</v>
      </c>
      <c r="J14" s="42"/>
    </row>
    <row r="15" spans="1:10" ht="11.25" customHeight="1" x14ac:dyDescent="0.2">
      <c r="A15" s="19" t="s">
        <v>208</v>
      </c>
      <c r="B15" s="5"/>
      <c r="C15" s="109">
        <v>76</v>
      </c>
      <c r="D15" s="36"/>
      <c r="E15" s="109">
        <v>24200</v>
      </c>
      <c r="F15" s="36"/>
      <c r="G15" s="109">
        <v>64</v>
      </c>
      <c r="H15" s="36"/>
      <c r="I15" s="109">
        <v>16800</v>
      </c>
      <c r="J15" s="42"/>
    </row>
    <row r="16" spans="1:10" ht="11.25" customHeight="1" x14ac:dyDescent="0.2">
      <c r="A16" s="19" t="s">
        <v>209</v>
      </c>
      <c r="B16" s="5"/>
      <c r="C16" s="109">
        <v>4</v>
      </c>
      <c r="D16" s="36"/>
      <c r="E16" s="109">
        <v>2310</v>
      </c>
      <c r="F16" s="36"/>
      <c r="G16" s="109">
        <v>3</v>
      </c>
      <c r="H16" s="36"/>
      <c r="I16" s="109">
        <v>2550</v>
      </c>
      <c r="J16" s="42"/>
    </row>
    <row r="17" spans="1:13" ht="11.25" customHeight="1" x14ac:dyDescent="0.2">
      <c r="A17" s="19" t="s">
        <v>56</v>
      </c>
      <c r="B17" s="5"/>
      <c r="C17" s="109">
        <v>486</v>
      </c>
      <c r="D17" s="99" t="s">
        <v>13</v>
      </c>
      <c r="E17" s="109">
        <v>424000</v>
      </c>
      <c r="F17" s="35" t="s">
        <v>13</v>
      </c>
      <c r="G17" s="109">
        <v>653</v>
      </c>
      <c r="H17" s="36"/>
      <c r="I17" s="109">
        <v>323000</v>
      </c>
      <c r="J17" s="42"/>
    </row>
    <row r="18" spans="1:13" ht="11.25" customHeight="1" x14ac:dyDescent="0.2">
      <c r="A18" s="19" t="s">
        <v>210</v>
      </c>
      <c r="B18" s="5"/>
      <c r="C18" s="109">
        <v>705</v>
      </c>
      <c r="D18" s="99" t="s">
        <v>13</v>
      </c>
      <c r="E18" s="109">
        <v>336000</v>
      </c>
      <c r="F18" s="35" t="s">
        <v>13</v>
      </c>
      <c r="G18" s="109">
        <v>889</v>
      </c>
      <c r="H18" s="36"/>
      <c r="I18" s="109">
        <v>279000</v>
      </c>
      <c r="J18" s="42"/>
    </row>
    <row r="19" spans="1:13" ht="12.4" customHeight="1" x14ac:dyDescent="0.2">
      <c r="A19" s="19" t="s">
        <v>364</v>
      </c>
      <c r="B19" s="5"/>
      <c r="C19" s="109">
        <v>1990</v>
      </c>
      <c r="D19" s="36"/>
      <c r="E19" s="109">
        <v>724000</v>
      </c>
      <c r="F19" s="35"/>
      <c r="G19" s="109">
        <v>2450</v>
      </c>
      <c r="H19" s="36"/>
      <c r="I19" s="109">
        <v>841000</v>
      </c>
      <c r="J19" s="42"/>
    </row>
    <row r="20" spans="1:13" ht="11.25" customHeight="1" x14ac:dyDescent="0.2">
      <c r="A20" s="19" t="s">
        <v>211</v>
      </c>
      <c r="B20" s="5"/>
      <c r="C20" s="107">
        <v>581</v>
      </c>
      <c r="D20" s="108"/>
      <c r="E20" s="107">
        <v>263000</v>
      </c>
      <c r="F20" s="108"/>
      <c r="G20" s="107">
        <v>798</v>
      </c>
      <c r="H20" s="108"/>
      <c r="I20" s="107">
        <v>383000</v>
      </c>
      <c r="J20" s="42"/>
    </row>
    <row r="21" spans="1:13" ht="11.25" customHeight="1" x14ac:dyDescent="0.2">
      <c r="A21" s="19" t="s">
        <v>212</v>
      </c>
      <c r="B21" s="5"/>
      <c r="C21" s="109">
        <v>3</v>
      </c>
      <c r="D21" s="99"/>
      <c r="E21" s="109">
        <v>403</v>
      </c>
      <c r="F21" s="36"/>
      <c r="G21" s="109">
        <v>3</v>
      </c>
      <c r="H21" s="36"/>
      <c r="I21" s="109">
        <v>521</v>
      </c>
      <c r="J21" s="42"/>
    </row>
    <row r="22" spans="1:13" ht="12.4" customHeight="1" x14ac:dyDescent="0.2">
      <c r="A22" s="19" t="s">
        <v>365</v>
      </c>
      <c r="B22" s="5"/>
      <c r="C22" s="110">
        <v>9</v>
      </c>
      <c r="D22" s="39" t="s">
        <v>13</v>
      </c>
      <c r="E22" s="110">
        <v>12800</v>
      </c>
      <c r="F22" s="95"/>
      <c r="G22" s="110">
        <v>13</v>
      </c>
      <c r="H22" s="95"/>
      <c r="I22" s="110">
        <v>16200</v>
      </c>
      <c r="J22" s="42"/>
    </row>
    <row r="23" spans="1:13" ht="11.25" customHeight="1" x14ac:dyDescent="0.2">
      <c r="A23" s="25" t="s">
        <v>64</v>
      </c>
      <c r="B23" s="7"/>
      <c r="C23" s="110">
        <v>15000</v>
      </c>
      <c r="D23" s="95"/>
      <c r="E23" s="110">
        <v>4870000</v>
      </c>
      <c r="F23" s="35"/>
      <c r="G23" s="110">
        <v>17200</v>
      </c>
      <c r="H23" s="95"/>
      <c r="I23" s="110">
        <v>5920000</v>
      </c>
      <c r="J23" s="42"/>
      <c r="K23" s="41"/>
      <c r="L23" s="41"/>
      <c r="M23" s="161"/>
    </row>
    <row r="24" spans="1:13" ht="11.25" customHeight="1" x14ac:dyDescent="0.2">
      <c r="A24" s="213" t="s">
        <v>362</v>
      </c>
      <c r="B24" s="204"/>
      <c r="C24" s="204"/>
      <c r="D24" s="204"/>
      <c r="E24" s="204"/>
      <c r="F24" s="204"/>
      <c r="G24" s="204"/>
      <c r="H24" s="204"/>
      <c r="I24" s="204"/>
      <c r="J24" s="42"/>
      <c r="K24" s="41"/>
      <c r="L24" s="41"/>
    </row>
    <row r="25" spans="1:13" ht="22.5" customHeight="1" x14ac:dyDescent="0.2">
      <c r="A25" s="196" t="s">
        <v>407</v>
      </c>
      <c r="B25" s="203"/>
      <c r="C25" s="203"/>
      <c r="D25" s="203"/>
      <c r="E25" s="203"/>
      <c r="F25" s="203"/>
      <c r="G25" s="203"/>
      <c r="H25" s="203"/>
      <c r="I25" s="203"/>
      <c r="J25" s="42"/>
    </row>
    <row r="26" spans="1:13" ht="11.25" customHeight="1" x14ac:dyDescent="0.2">
      <c r="A26" s="199" t="s">
        <v>366</v>
      </c>
      <c r="B26" s="202"/>
      <c r="C26" s="202"/>
      <c r="D26" s="202"/>
      <c r="E26" s="202"/>
      <c r="F26" s="202"/>
      <c r="G26" s="202"/>
      <c r="H26" s="202"/>
      <c r="I26" s="202"/>
      <c r="J26" s="42"/>
    </row>
    <row r="27" spans="1:13" ht="11.25" customHeight="1" x14ac:dyDescent="0.2">
      <c r="A27" s="199" t="s">
        <v>367</v>
      </c>
      <c r="B27" s="202"/>
      <c r="C27" s="202"/>
      <c r="D27" s="202"/>
      <c r="E27" s="202"/>
      <c r="F27" s="202"/>
      <c r="G27" s="202"/>
      <c r="H27" s="202"/>
      <c r="I27" s="202"/>
      <c r="J27" s="42"/>
      <c r="K27" s="118"/>
      <c r="L27" s="118"/>
    </row>
    <row r="28" spans="1:13" ht="11.25" customHeight="1" x14ac:dyDescent="0.2">
      <c r="A28" s="199" t="s">
        <v>390</v>
      </c>
      <c r="B28" s="202"/>
      <c r="C28" s="202"/>
      <c r="D28" s="202"/>
      <c r="E28" s="202"/>
      <c r="F28" s="202"/>
      <c r="G28" s="202"/>
      <c r="H28" s="202"/>
      <c r="I28" s="202"/>
      <c r="J28" s="42"/>
    </row>
    <row r="29" spans="1:13" ht="11.25" customHeight="1" x14ac:dyDescent="0.2">
      <c r="A29" s="217"/>
      <c r="B29" s="217"/>
      <c r="C29" s="217"/>
      <c r="D29" s="217"/>
      <c r="E29" s="217"/>
      <c r="F29" s="217"/>
      <c r="G29" s="217"/>
      <c r="H29" s="217"/>
      <c r="I29" s="217"/>
      <c r="J29" s="42"/>
    </row>
    <row r="30" spans="1:13" ht="11.25" customHeight="1" x14ac:dyDescent="0.2">
      <c r="A30" s="217" t="s">
        <v>388</v>
      </c>
      <c r="B30" s="217"/>
      <c r="C30" s="217"/>
      <c r="D30" s="217"/>
      <c r="E30" s="217"/>
      <c r="F30" s="217"/>
      <c r="G30" s="217"/>
      <c r="H30" s="217"/>
      <c r="I30" s="217"/>
      <c r="J30" s="42"/>
    </row>
    <row r="31" spans="1:13" ht="11.25" customHeight="1" x14ac:dyDescent="0.2">
      <c r="A31" s="42"/>
      <c r="B31" s="42"/>
      <c r="C31" s="42"/>
      <c r="D31" s="42"/>
      <c r="E31" s="42"/>
      <c r="F31" s="42"/>
      <c r="G31" s="42"/>
      <c r="H31" s="42"/>
      <c r="I31" s="42"/>
      <c r="J31" s="1"/>
    </row>
  </sheetData>
  <mergeCells count="14">
    <mergeCell ref="A26:I26"/>
    <mergeCell ref="A27:I27"/>
    <mergeCell ref="A28:I28"/>
    <mergeCell ref="A29:I29"/>
    <mergeCell ref="A30:I30"/>
    <mergeCell ref="A24:I24"/>
    <mergeCell ref="A25:I25"/>
    <mergeCell ref="C6:E6"/>
    <mergeCell ref="G6:I6"/>
    <mergeCell ref="A1:I1"/>
    <mergeCell ref="A2:I2"/>
    <mergeCell ref="A3:I3"/>
    <mergeCell ref="A4:I4"/>
    <mergeCell ref="A5:I5"/>
  </mergeCells>
  <phoneticPr fontId="0" type="noConversion"/>
  <printOptions horizontalCentered="1"/>
  <pageMargins left="0.5" right="0.5" top="0.5" bottom="0.75" header="0.5" footer="0.5"/>
  <pageSetup orientation="portrait" r:id="rId1"/>
  <headerFooter alignWithMargins="0"/>
  <ignoredErrors>
    <ignoredError sqref="C6:E7 G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Normal="100" workbookViewId="0">
      <selection sqref="A1:I1"/>
    </sheetView>
  </sheetViews>
  <sheetFormatPr defaultRowHeight="11.25" customHeight="1" x14ac:dyDescent="0.2"/>
  <cols>
    <col min="1" max="1" width="26.83203125" style="68"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0" width="9.33203125" style="68" customWidth="1"/>
    <col min="11" max="16384" width="9.33203125" style="68"/>
  </cols>
  <sheetData>
    <row r="1" spans="1:10" ht="11.25" customHeight="1" x14ac:dyDescent="0.2">
      <c r="A1" s="194" t="s">
        <v>213</v>
      </c>
      <c r="B1" s="194"/>
      <c r="C1" s="194"/>
      <c r="D1" s="194"/>
      <c r="E1" s="194"/>
      <c r="F1" s="194"/>
      <c r="G1" s="194"/>
      <c r="H1" s="194"/>
      <c r="I1" s="194"/>
      <c r="J1" s="42"/>
    </row>
    <row r="2" spans="1:10" ht="11.25" customHeight="1" x14ac:dyDescent="0.2">
      <c r="A2" s="194" t="s">
        <v>291</v>
      </c>
      <c r="B2" s="194"/>
      <c r="C2" s="194"/>
      <c r="D2" s="194"/>
      <c r="E2" s="194"/>
      <c r="F2" s="194"/>
      <c r="G2" s="194"/>
      <c r="H2" s="194"/>
      <c r="I2" s="194"/>
      <c r="J2" s="42"/>
    </row>
    <row r="3" spans="1:10" ht="11.25" customHeight="1" x14ac:dyDescent="0.2">
      <c r="A3" s="194" t="s">
        <v>373</v>
      </c>
      <c r="B3" s="194"/>
      <c r="C3" s="194"/>
      <c r="D3" s="194"/>
      <c r="E3" s="194"/>
      <c r="F3" s="194"/>
      <c r="G3" s="194"/>
      <c r="H3" s="194"/>
      <c r="I3" s="194"/>
      <c r="J3" s="42"/>
    </row>
    <row r="4" spans="1:10" ht="11.25" customHeight="1" x14ac:dyDescent="0.2">
      <c r="A4" s="194"/>
      <c r="B4" s="194"/>
      <c r="C4" s="194"/>
      <c r="D4" s="194"/>
      <c r="E4" s="194"/>
      <c r="F4" s="194"/>
      <c r="G4" s="194"/>
      <c r="H4" s="194"/>
      <c r="I4" s="194"/>
      <c r="J4" s="42"/>
    </row>
    <row r="5" spans="1:10" ht="11.25" customHeight="1" x14ac:dyDescent="0.2">
      <c r="A5" s="12"/>
      <c r="B5" s="12"/>
      <c r="C5" s="198" t="s">
        <v>314</v>
      </c>
      <c r="D5" s="198"/>
      <c r="E5" s="198"/>
      <c r="F5" s="33"/>
      <c r="G5" s="198" t="s">
        <v>322</v>
      </c>
      <c r="H5" s="198"/>
      <c r="I5" s="198"/>
      <c r="J5" s="42"/>
    </row>
    <row r="6" spans="1:10" ht="11.25" customHeight="1" x14ac:dyDescent="0.2">
      <c r="A6" s="32"/>
      <c r="B6" s="32"/>
      <c r="C6" s="32" t="s">
        <v>11</v>
      </c>
      <c r="D6" s="32"/>
      <c r="E6" s="32" t="s">
        <v>12</v>
      </c>
      <c r="F6" s="32"/>
      <c r="G6" s="32" t="s">
        <v>11</v>
      </c>
      <c r="H6" s="32"/>
      <c r="I6" s="32" t="s">
        <v>12</v>
      </c>
      <c r="J6" s="42"/>
    </row>
    <row r="7" spans="1:10" ht="11.25" customHeight="1" x14ac:dyDescent="0.2">
      <c r="A7" s="31" t="s">
        <v>315</v>
      </c>
      <c r="B7" s="31"/>
      <c r="C7" s="31" t="s">
        <v>402</v>
      </c>
      <c r="D7" s="31"/>
      <c r="E7" s="31" t="s">
        <v>403</v>
      </c>
      <c r="F7" s="31"/>
      <c r="G7" s="31" t="s">
        <v>402</v>
      </c>
      <c r="H7" s="31"/>
      <c r="I7" s="31" t="s">
        <v>403</v>
      </c>
      <c r="J7" s="42"/>
    </row>
    <row r="8" spans="1:10" ht="11.25" customHeight="1" x14ac:dyDescent="0.2">
      <c r="A8" s="95" t="s">
        <v>241</v>
      </c>
      <c r="B8" s="17"/>
      <c r="C8" s="119">
        <v>9</v>
      </c>
      <c r="D8" s="36"/>
      <c r="E8" s="139">
        <v>13</v>
      </c>
      <c r="F8" s="36"/>
      <c r="G8" s="119">
        <v>11</v>
      </c>
      <c r="H8" s="36"/>
      <c r="I8" s="139">
        <v>16</v>
      </c>
      <c r="J8" s="42"/>
    </row>
    <row r="9" spans="1:10" ht="11.25" customHeight="1" x14ac:dyDescent="0.2">
      <c r="A9" s="95" t="s">
        <v>233</v>
      </c>
      <c r="B9" s="5"/>
      <c r="C9" s="109">
        <v>2140</v>
      </c>
      <c r="D9" s="108"/>
      <c r="E9" s="109">
        <v>2860</v>
      </c>
      <c r="F9" s="108"/>
      <c r="G9" s="109">
        <v>341</v>
      </c>
      <c r="H9" s="108"/>
      <c r="I9" s="109">
        <v>526</v>
      </c>
      <c r="J9" s="42"/>
    </row>
    <row r="10" spans="1:10" ht="11.25" customHeight="1" x14ac:dyDescent="0.2">
      <c r="A10" s="95" t="s">
        <v>214</v>
      </c>
      <c r="B10" s="5"/>
      <c r="C10" s="109">
        <v>5</v>
      </c>
      <c r="D10" s="108"/>
      <c r="E10" s="109">
        <v>13</v>
      </c>
      <c r="F10" s="108"/>
      <c r="G10" s="109">
        <v>20</v>
      </c>
      <c r="H10" s="108"/>
      <c r="I10" s="109">
        <v>36</v>
      </c>
      <c r="J10" s="42"/>
    </row>
    <row r="11" spans="1:10" ht="11.25" customHeight="1" x14ac:dyDescent="0.2">
      <c r="A11" s="95" t="s">
        <v>319</v>
      </c>
      <c r="B11" s="5"/>
      <c r="C11" s="120" t="s">
        <v>41</v>
      </c>
      <c r="D11" s="108"/>
      <c r="E11" s="120" t="s">
        <v>41</v>
      </c>
      <c r="F11" s="36"/>
      <c r="G11" s="109">
        <v>5</v>
      </c>
      <c r="H11" s="36"/>
      <c r="I11" s="109">
        <v>19</v>
      </c>
      <c r="J11" s="42"/>
    </row>
    <row r="12" spans="1:10" ht="11.25" customHeight="1" x14ac:dyDescent="0.2">
      <c r="A12" s="97" t="s">
        <v>234</v>
      </c>
      <c r="B12" s="5"/>
      <c r="C12" s="109">
        <v>416</v>
      </c>
      <c r="D12" s="36"/>
      <c r="E12" s="109">
        <v>404</v>
      </c>
      <c r="F12" s="36"/>
      <c r="G12" s="109">
        <v>41</v>
      </c>
      <c r="H12" s="36"/>
      <c r="I12" s="109">
        <v>184</v>
      </c>
      <c r="J12" s="42"/>
    </row>
    <row r="13" spans="1:10" ht="11.25" customHeight="1" x14ac:dyDescent="0.2">
      <c r="A13" s="97" t="s">
        <v>217</v>
      </c>
      <c r="B13" s="5"/>
      <c r="C13" s="109">
        <v>381</v>
      </c>
      <c r="D13" s="36"/>
      <c r="E13" s="109">
        <v>396</v>
      </c>
      <c r="F13" s="36"/>
      <c r="G13" s="109">
        <v>20</v>
      </c>
      <c r="H13" s="36"/>
      <c r="I13" s="109">
        <v>41</v>
      </c>
      <c r="J13" s="42"/>
    </row>
    <row r="14" spans="1:10" ht="11.25" customHeight="1" x14ac:dyDescent="0.2">
      <c r="A14" s="97" t="s">
        <v>218</v>
      </c>
      <c r="B14" s="5"/>
      <c r="C14" s="119">
        <v>455</v>
      </c>
      <c r="D14" s="36"/>
      <c r="E14" s="119">
        <v>595</v>
      </c>
      <c r="F14" s="36"/>
      <c r="G14" s="119">
        <v>8</v>
      </c>
      <c r="H14" s="36"/>
      <c r="I14" s="119">
        <v>101</v>
      </c>
      <c r="J14" s="42"/>
    </row>
    <row r="15" spans="1:10" ht="11.25" customHeight="1" x14ac:dyDescent="0.2">
      <c r="A15" s="97" t="s">
        <v>164</v>
      </c>
      <c r="B15" s="5"/>
      <c r="C15" s="72" t="s">
        <v>49</v>
      </c>
      <c r="D15" s="36"/>
      <c r="E15" s="119">
        <v>3</v>
      </c>
      <c r="F15" s="36"/>
      <c r="G15" s="119">
        <v>100</v>
      </c>
      <c r="H15" s="36"/>
      <c r="I15" s="119">
        <v>46</v>
      </c>
      <c r="J15" s="42"/>
    </row>
    <row r="16" spans="1:10" ht="11.25" customHeight="1" x14ac:dyDescent="0.2">
      <c r="A16" s="97" t="s">
        <v>166</v>
      </c>
      <c r="B16" s="5"/>
      <c r="C16" s="119">
        <v>20</v>
      </c>
      <c r="D16" s="36"/>
      <c r="E16" s="119">
        <v>26</v>
      </c>
      <c r="F16" s="36"/>
      <c r="G16" s="119">
        <v>10</v>
      </c>
      <c r="H16" s="36"/>
      <c r="I16" s="119">
        <v>18</v>
      </c>
      <c r="J16" s="42"/>
    </row>
    <row r="17" spans="1:15" ht="11.25" customHeight="1" x14ac:dyDescent="0.2">
      <c r="A17" s="97" t="s">
        <v>272</v>
      </c>
      <c r="B17" s="5"/>
      <c r="C17" s="119">
        <v>127</v>
      </c>
      <c r="D17" s="36"/>
      <c r="E17" s="119">
        <v>168</v>
      </c>
      <c r="F17" s="36"/>
      <c r="G17" s="119">
        <v>28</v>
      </c>
      <c r="H17" s="42"/>
      <c r="I17" s="119">
        <v>40</v>
      </c>
      <c r="J17" s="42"/>
    </row>
    <row r="18" spans="1:15" ht="11.25" customHeight="1" x14ac:dyDescent="0.2">
      <c r="A18" s="97" t="s">
        <v>169</v>
      </c>
      <c r="B18" s="5"/>
      <c r="C18" s="119">
        <v>10</v>
      </c>
      <c r="D18" s="36"/>
      <c r="E18" s="119">
        <v>130</v>
      </c>
      <c r="F18" s="36"/>
      <c r="G18" s="119">
        <v>31</v>
      </c>
      <c r="H18" s="36"/>
      <c r="I18" s="119">
        <v>126</v>
      </c>
    </row>
    <row r="19" spans="1:15" ht="11.25" customHeight="1" x14ac:dyDescent="0.2">
      <c r="A19" s="97" t="s">
        <v>171</v>
      </c>
      <c r="B19" s="5"/>
      <c r="C19" s="119">
        <v>1</v>
      </c>
      <c r="D19" s="36"/>
      <c r="E19" s="119">
        <v>6</v>
      </c>
      <c r="F19" s="36"/>
      <c r="G19" s="119">
        <v>222</v>
      </c>
      <c r="H19" s="36"/>
      <c r="I19" s="119">
        <v>157</v>
      </c>
      <c r="J19" s="42"/>
    </row>
    <row r="20" spans="1:15" ht="11.25" customHeight="1" x14ac:dyDescent="0.2">
      <c r="A20" s="97" t="s">
        <v>172</v>
      </c>
      <c r="B20" s="17"/>
      <c r="C20" s="109">
        <v>4220</v>
      </c>
      <c r="D20" s="36"/>
      <c r="E20" s="109">
        <v>5610</v>
      </c>
      <c r="F20" s="36"/>
      <c r="G20" s="109">
        <v>12000</v>
      </c>
      <c r="H20" s="36"/>
      <c r="I20" s="109">
        <v>14100</v>
      </c>
      <c r="J20" s="42"/>
    </row>
    <row r="21" spans="1:15" ht="11.25" customHeight="1" x14ac:dyDescent="0.2">
      <c r="A21" s="97" t="s">
        <v>284</v>
      </c>
      <c r="B21" s="17"/>
      <c r="C21" s="119">
        <v>1</v>
      </c>
      <c r="D21" s="36"/>
      <c r="E21" s="119">
        <v>8</v>
      </c>
      <c r="F21" s="36"/>
      <c r="G21" s="119">
        <v>7</v>
      </c>
      <c r="H21" s="36"/>
      <c r="I21" s="119">
        <v>39</v>
      </c>
      <c r="J21" s="42"/>
    </row>
    <row r="22" spans="1:15" ht="11.25" customHeight="1" x14ac:dyDescent="0.2">
      <c r="A22" s="97" t="s">
        <v>271</v>
      </c>
      <c r="B22" s="17"/>
      <c r="C22" s="120" t="s">
        <v>41</v>
      </c>
      <c r="D22" s="108"/>
      <c r="E22" s="120" t="s">
        <v>41</v>
      </c>
      <c r="F22" s="36"/>
      <c r="G22" s="119">
        <v>5</v>
      </c>
      <c r="H22" s="36"/>
      <c r="I22" s="119">
        <v>7</v>
      </c>
      <c r="J22" s="42"/>
    </row>
    <row r="23" spans="1:15" ht="11.25" customHeight="1" x14ac:dyDescent="0.2">
      <c r="A23" s="97" t="s">
        <v>221</v>
      </c>
      <c r="B23" s="17"/>
      <c r="C23" s="120" t="s">
        <v>41</v>
      </c>
      <c r="D23" s="108"/>
      <c r="E23" s="120" t="s">
        <v>41</v>
      </c>
      <c r="F23" s="36"/>
      <c r="G23" s="109">
        <v>30</v>
      </c>
      <c r="H23" s="36"/>
      <c r="I23" s="109">
        <v>43</v>
      </c>
      <c r="J23" s="42"/>
    </row>
    <row r="24" spans="1:15" ht="11.25" customHeight="1" x14ac:dyDescent="0.2">
      <c r="A24" s="97" t="s">
        <v>175</v>
      </c>
      <c r="B24" s="17"/>
      <c r="C24" s="120" t="s">
        <v>41</v>
      </c>
      <c r="D24" s="108"/>
      <c r="E24" s="120" t="s">
        <v>41</v>
      </c>
      <c r="F24" s="36"/>
      <c r="G24" s="109">
        <v>5</v>
      </c>
      <c r="H24" s="36"/>
      <c r="I24" s="109">
        <v>13</v>
      </c>
      <c r="J24" s="42"/>
    </row>
    <row r="25" spans="1:15" ht="11.25" customHeight="1" x14ac:dyDescent="0.2">
      <c r="A25" s="97" t="s">
        <v>176</v>
      </c>
      <c r="B25" s="17"/>
      <c r="C25" s="109">
        <v>239</v>
      </c>
      <c r="D25" s="121"/>
      <c r="E25" s="109">
        <v>93</v>
      </c>
      <c r="F25" s="36"/>
      <c r="G25" s="109">
        <v>218</v>
      </c>
      <c r="H25" s="121"/>
      <c r="I25" s="109">
        <v>91</v>
      </c>
      <c r="J25" s="42"/>
    </row>
    <row r="26" spans="1:15" ht="12" customHeight="1" x14ac:dyDescent="0.2">
      <c r="A26" s="97" t="s">
        <v>392</v>
      </c>
      <c r="B26" s="17"/>
      <c r="C26" s="109">
        <v>405</v>
      </c>
      <c r="D26" s="116" t="s">
        <v>13</v>
      </c>
      <c r="E26" s="110">
        <v>2440</v>
      </c>
      <c r="F26" s="116" t="s">
        <v>13</v>
      </c>
      <c r="G26" s="109">
        <v>36</v>
      </c>
      <c r="H26" s="95"/>
      <c r="I26" s="110">
        <v>583</v>
      </c>
      <c r="J26" s="42"/>
    </row>
    <row r="27" spans="1:15" ht="11.25" customHeight="1" x14ac:dyDescent="0.2">
      <c r="A27" s="122" t="s">
        <v>64</v>
      </c>
      <c r="B27" s="7"/>
      <c r="C27" s="111">
        <v>8430</v>
      </c>
      <c r="D27" s="95"/>
      <c r="E27" s="111">
        <v>12800</v>
      </c>
      <c r="F27" s="95"/>
      <c r="G27" s="111">
        <v>13100</v>
      </c>
      <c r="H27" s="95"/>
      <c r="I27" s="111">
        <v>16200</v>
      </c>
      <c r="J27" s="42"/>
      <c r="L27" s="131"/>
      <c r="M27" s="131"/>
      <c r="N27" s="131"/>
      <c r="O27" s="131"/>
    </row>
    <row r="28" spans="1:15" ht="11.25" customHeight="1" x14ac:dyDescent="0.2">
      <c r="A28" s="213" t="s">
        <v>361</v>
      </c>
      <c r="B28" s="204"/>
      <c r="C28" s="204"/>
      <c r="D28" s="204"/>
      <c r="E28" s="204"/>
      <c r="F28" s="204"/>
      <c r="G28" s="204"/>
      <c r="H28" s="204"/>
      <c r="I28" s="204"/>
      <c r="J28" s="42"/>
    </row>
    <row r="29" spans="1:15" ht="22.5" customHeight="1" x14ac:dyDescent="0.2">
      <c r="A29" s="196" t="s">
        <v>407</v>
      </c>
      <c r="B29" s="203"/>
      <c r="C29" s="203"/>
      <c r="D29" s="203"/>
      <c r="E29" s="203"/>
      <c r="F29" s="203"/>
      <c r="G29" s="203"/>
      <c r="H29" s="203"/>
      <c r="I29" s="203"/>
      <c r="J29" s="42"/>
    </row>
    <row r="30" spans="1:15" ht="11.25" customHeight="1" x14ac:dyDescent="0.2">
      <c r="A30" s="199" t="s">
        <v>374</v>
      </c>
      <c r="B30" s="202"/>
      <c r="C30" s="202"/>
      <c r="D30" s="202"/>
      <c r="E30" s="202"/>
      <c r="F30" s="202"/>
      <c r="G30" s="202"/>
      <c r="H30" s="202"/>
      <c r="I30" s="202"/>
      <c r="J30" s="42"/>
    </row>
    <row r="31" spans="1:15" ht="11.25" customHeight="1" x14ac:dyDescent="0.2">
      <c r="A31" s="199" t="s">
        <v>329</v>
      </c>
      <c r="B31" s="202"/>
      <c r="C31" s="202"/>
      <c r="D31" s="202"/>
      <c r="E31" s="202"/>
      <c r="F31" s="202"/>
      <c r="G31" s="202"/>
      <c r="H31" s="202"/>
      <c r="I31" s="202"/>
      <c r="J31" s="42"/>
    </row>
    <row r="32" spans="1:15" ht="22.5" customHeight="1" x14ac:dyDescent="0.2">
      <c r="A32" s="220" t="s">
        <v>415</v>
      </c>
      <c r="B32" s="207"/>
      <c r="C32" s="207"/>
      <c r="D32" s="207"/>
      <c r="E32" s="207"/>
      <c r="F32" s="207"/>
      <c r="G32" s="207"/>
      <c r="H32" s="207"/>
      <c r="I32" s="207"/>
      <c r="J32" s="42"/>
    </row>
    <row r="33" spans="1:10" ht="11.25" customHeight="1" x14ac:dyDescent="0.2">
      <c r="A33" s="199"/>
      <c r="B33" s="202"/>
      <c r="C33" s="202"/>
      <c r="D33" s="202"/>
      <c r="E33" s="202"/>
      <c r="F33" s="202"/>
      <c r="G33" s="202"/>
      <c r="H33" s="202"/>
      <c r="I33" s="202"/>
      <c r="J33" s="42"/>
    </row>
    <row r="34" spans="1:10" ht="11.25" customHeight="1" x14ac:dyDescent="0.2">
      <c r="A34" s="217" t="s">
        <v>388</v>
      </c>
      <c r="B34" s="217"/>
      <c r="C34" s="217"/>
      <c r="D34" s="217"/>
      <c r="E34" s="217"/>
      <c r="F34" s="217"/>
      <c r="G34" s="217"/>
      <c r="H34" s="217"/>
      <c r="I34" s="217"/>
      <c r="J34" s="123"/>
    </row>
    <row r="35" spans="1:10" ht="11.25" customHeight="1" x14ac:dyDescent="0.2">
      <c r="A35" s="36"/>
      <c r="B35" s="36"/>
      <c r="C35" s="36"/>
      <c r="D35" s="36"/>
      <c r="E35" s="36"/>
      <c r="F35" s="36"/>
      <c r="G35" s="36"/>
      <c r="H35" s="36"/>
      <c r="I35" s="36"/>
      <c r="J35" s="1"/>
    </row>
    <row r="36" spans="1:10" ht="11.25" customHeight="1" x14ac:dyDescent="0.2">
      <c r="A36" s="36"/>
      <c r="B36" s="36"/>
      <c r="C36" s="36"/>
      <c r="D36" s="36"/>
      <c r="E36" s="36"/>
      <c r="F36" s="36"/>
      <c r="G36" s="36"/>
      <c r="H36" s="36"/>
      <c r="I36" s="36"/>
      <c r="J36" s="1"/>
    </row>
    <row r="37" spans="1:10" ht="11.25" customHeight="1" x14ac:dyDescent="0.2">
      <c r="A37" s="1"/>
      <c r="B37" s="1"/>
      <c r="C37" s="1"/>
      <c r="D37" s="1"/>
      <c r="E37" s="1"/>
      <c r="F37" s="1"/>
      <c r="G37" s="1"/>
      <c r="H37" s="1"/>
      <c r="I37" s="1"/>
    </row>
  </sheetData>
  <mergeCells count="13">
    <mergeCell ref="A32:I32"/>
    <mergeCell ref="A31:I31"/>
    <mergeCell ref="A4:I4"/>
    <mergeCell ref="C5:E5"/>
    <mergeCell ref="G5:I5"/>
    <mergeCell ref="A34:I34"/>
    <mergeCell ref="A33:I33"/>
    <mergeCell ref="A1:I1"/>
    <mergeCell ref="A2:I2"/>
    <mergeCell ref="A3:I3"/>
    <mergeCell ref="A28:I28"/>
    <mergeCell ref="A29:I29"/>
    <mergeCell ref="A30:I30"/>
  </mergeCells>
  <phoneticPr fontId="0" type="noConversion"/>
  <printOptions horizontalCentered="1"/>
  <pageMargins left="0.5" right="0.5" top="0.5" bottom="0.75" header="0.5" footer="0.5"/>
  <pageSetup orientation="portrait" r:id="rId1"/>
  <headerFooter alignWithMargins="0"/>
  <ignoredErrors>
    <ignoredError sqref="C5:I5"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zoomScaleNormal="100" workbookViewId="0">
      <selection sqref="A1:I1"/>
    </sheetView>
  </sheetViews>
  <sheetFormatPr defaultRowHeight="11.25" customHeight="1" x14ac:dyDescent="0.2"/>
  <cols>
    <col min="1" max="1" width="26.83203125" style="68"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0" width="9.33203125" style="68" customWidth="1"/>
    <col min="11" max="16384" width="9.33203125" style="68"/>
  </cols>
  <sheetData>
    <row r="1" spans="1:17" ht="11.25" customHeight="1" x14ac:dyDescent="0.2">
      <c r="A1" s="194" t="s">
        <v>224</v>
      </c>
      <c r="B1" s="194"/>
      <c r="C1" s="194"/>
      <c r="D1" s="194"/>
      <c r="E1" s="194"/>
      <c r="F1" s="194"/>
      <c r="G1" s="194"/>
      <c r="H1" s="194"/>
      <c r="I1" s="194"/>
      <c r="J1" s="42"/>
      <c r="K1" s="1"/>
    </row>
    <row r="2" spans="1:17" ht="11.25" customHeight="1" x14ac:dyDescent="0.2">
      <c r="A2" s="208" t="s">
        <v>405</v>
      </c>
      <c r="B2" s="208"/>
      <c r="C2" s="208"/>
      <c r="D2" s="208"/>
      <c r="E2" s="208"/>
      <c r="F2" s="208"/>
      <c r="G2" s="208"/>
      <c r="H2" s="208"/>
      <c r="I2" s="208"/>
      <c r="J2" s="42"/>
      <c r="K2" s="1"/>
    </row>
    <row r="3" spans="1:17" ht="11.25" customHeight="1" x14ac:dyDescent="0.2">
      <c r="A3" s="208"/>
      <c r="B3" s="221"/>
      <c r="C3" s="221"/>
      <c r="D3" s="221"/>
      <c r="E3" s="221"/>
      <c r="F3" s="221"/>
      <c r="G3" s="221"/>
      <c r="H3" s="221"/>
      <c r="I3" s="221"/>
      <c r="J3" s="42"/>
      <c r="K3" s="1"/>
    </row>
    <row r="4" spans="1:17" ht="11.25" customHeight="1" x14ac:dyDescent="0.2">
      <c r="A4" s="12"/>
      <c r="B4" s="12"/>
      <c r="C4" s="198" t="s">
        <v>314</v>
      </c>
      <c r="D4" s="198"/>
      <c r="E4" s="198"/>
      <c r="F4" s="33"/>
      <c r="G4" s="198" t="s">
        <v>322</v>
      </c>
      <c r="H4" s="198"/>
      <c r="I4" s="198"/>
      <c r="J4" s="42"/>
      <c r="K4" s="1"/>
    </row>
    <row r="5" spans="1:17" ht="11.25" customHeight="1" x14ac:dyDescent="0.2">
      <c r="A5" s="32"/>
      <c r="B5" s="32"/>
      <c r="C5" s="32" t="s">
        <v>11</v>
      </c>
      <c r="D5" s="32"/>
      <c r="E5" s="32" t="s">
        <v>12</v>
      </c>
      <c r="F5" s="32"/>
      <c r="G5" s="32" t="s">
        <v>11</v>
      </c>
      <c r="H5" s="32"/>
      <c r="I5" s="32" t="s">
        <v>12</v>
      </c>
      <c r="J5" s="42"/>
      <c r="K5" s="1"/>
    </row>
    <row r="6" spans="1:17" ht="11.25" customHeight="1" x14ac:dyDescent="0.2">
      <c r="A6" s="31" t="s">
        <v>315</v>
      </c>
      <c r="B6" s="31"/>
      <c r="C6" s="31" t="s">
        <v>402</v>
      </c>
      <c r="D6" s="31"/>
      <c r="E6" s="31" t="s">
        <v>403</v>
      </c>
      <c r="F6" s="31"/>
      <c r="G6" s="31" t="s">
        <v>402</v>
      </c>
      <c r="H6" s="31"/>
      <c r="I6" s="31" t="s">
        <v>403</v>
      </c>
      <c r="J6" s="42"/>
      <c r="K6" s="1"/>
    </row>
    <row r="7" spans="1:17" ht="11.25" customHeight="1" x14ac:dyDescent="0.2">
      <c r="A7" s="45" t="s">
        <v>323</v>
      </c>
      <c r="B7" s="90"/>
      <c r="C7" s="127" t="s">
        <v>41</v>
      </c>
      <c r="D7" s="98"/>
      <c r="E7" s="127" t="s">
        <v>41</v>
      </c>
      <c r="F7" s="90"/>
      <c r="G7" s="100">
        <v>118000</v>
      </c>
      <c r="H7" s="90"/>
      <c r="I7" s="138">
        <v>41500</v>
      </c>
      <c r="J7" s="42"/>
      <c r="K7" s="1"/>
    </row>
    <row r="8" spans="1:17" ht="11.25" customHeight="1" x14ac:dyDescent="0.2">
      <c r="A8" s="45" t="s">
        <v>237</v>
      </c>
      <c r="B8" s="90"/>
      <c r="C8" s="100">
        <v>204000</v>
      </c>
      <c r="D8" s="90"/>
      <c r="E8" s="138">
        <v>54400</v>
      </c>
      <c r="F8" s="90"/>
      <c r="G8" s="100">
        <v>80000</v>
      </c>
      <c r="H8" s="90"/>
      <c r="I8" s="100">
        <v>23200</v>
      </c>
      <c r="J8" s="42"/>
      <c r="K8" s="1"/>
    </row>
    <row r="9" spans="1:17" ht="11.25" customHeight="1" x14ac:dyDescent="0.2">
      <c r="A9" s="45" t="s">
        <v>303</v>
      </c>
      <c r="B9" s="90"/>
      <c r="C9" s="127" t="s">
        <v>41</v>
      </c>
      <c r="D9" s="98"/>
      <c r="E9" s="127" t="s">
        <v>41</v>
      </c>
      <c r="F9" s="90"/>
      <c r="G9" s="100">
        <v>60</v>
      </c>
      <c r="H9" s="98"/>
      <c r="I9" s="100">
        <v>4</v>
      </c>
      <c r="J9" s="42"/>
      <c r="K9" s="1"/>
    </row>
    <row r="10" spans="1:17" ht="11.25" customHeight="1" x14ac:dyDescent="0.2">
      <c r="A10" s="45" t="s">
        <v>162</v>
      </c>
      <c r="B10" s="89"/>
      <c r="C10" s="100">
        <v>173</v>
      </c>
      <c r="D10" s="98"/>
      <c r="E10" s="100">
        <v>14</v>
      </c>
      <c r="F10" s="98"/>
      <c r="G10" s="100">
        <v>13500</v>
      </c>
      <c r="H10" s="98"/>
      <c r="I10" s="100">
        <v>1150</v>
      </c>
      <c r="J10" s="42"/>
      <c r="K10" s="1"/>
    </row>
    <row r="11" spans="1:17" ht="11.25" customHeight="1" x14ac:dyDescent="0.2">
      <c r="A11" s="45" t="s">
        <v>163</v>
      </c>
      <c r="B11" s="89"/>
      <c r="C11" s="100">
        <v>27500</v>
      </c>
      <c r="D11" s="98"/>
      <c r="E11" s="100">
        <v>41</v>
      </c>
      <c r="F11" s="98"/>
      <c r="G11" s="100">
        <v>9000</v>
      </c>
      <c r="H11" s="98"/>
      <c r="I11" s="100">
        <v>12</v>
      </c>
      <c r="J11" s="42"/>
      <c r="K11" s="53"/>
    </row>
    <row r="12" spans="1:17" ht="11.25" customHeight="1" x14ac:dyDescent="0.2">
      <c r="A12" s="45" t="s">
        <v>288</v>
      </c>
      <c r="B12" s="89"/>
      <c r="C12" s="127" t="s">
        <v>41</v>
      </c>
      <c r="D12" s="98"/>
      <c r="E12" s="127" t="s">
        <v>41</v>
      </c>
      <c r="F12" s="98"/>
      <c r="G12" s="100">
        <v>31</v>
      </c>
      <c r="H12" s="98"/>
      <c r="I12" s="100">
        <v>3</v>
      </c>
      <c r="J12" s="42"/>
      <c r="K12" s="53"/>
    </row>
    <row r="13" spans="1:17" ht="11.25" customHeight="1" x14ac:dyDescent="0.2">
      <c r="A13" s="45" t="s">
        <v>168</v>
      </c>
      <c r="B13" s="89"/>
      <c r="C13" s="100">
        <v>58</v>
      </c>
      <c r="D13" s="98"/>
      <c r="E13" s="100">
        <v>7</v>
      </c>
      <c r="F13" s="98"/>
      <c r="G13" s="127" t="s">
        <v>41</v>
      </c>
      <c r="H13" s="98"/>
      <c r="I13" s="127" t="s">
        <v>41</v>
      </c>
      <c r="J13" s="42"/>
      <c r="K13" s="67"/>
    </row>
    <row r="14" spans="1:17" ht="11.25" customHeight="1" x14ac:dyDescent="0.2">
      <c r="A14" s="45" t="s">
        <v>172</v>
      </c>
      <c r="B14" s="89"/>
      <c r="C14" s="100">
        <v>229000</v>
      </c>
      <c r="D14" s="98"/>
      <c r="E14" s="100">
        <v>55000</v>
      </c>
      <c r="F14" s="98"/>
      <c r="G14" s="100">
        <v>112000</v>
      </c>
      <c r="H14" s="98"/>
      <c r="I14" s="100">
        <v>32300</v>
      </c>
      <c r="J14" s="42"/>
      <c r="K14" s="67"/>
    </row>
    <row r="15" spans="1:17" ht="11.25" customHeight="1" x14ac:dyDescent="0.2">
      <c r="A15" s="45" t="s">
        <v>220</v>
      </c>
      <c r="B15" s="89"/>
      <c r="C15" s="100">
        <v>23</v>
      </c>
      <c r="D15" s="128"/>
      <c r="E15" s="129">
        <v>3</v>
      </c>
      <c r="F15" s="98"/>
      <c r="G15" s="127" t="s">
        <v>41</v>
      </c>
      <c r="H15" s="98"/>
      <c r="I15" s="127" t="s">
        <v>41</v>
      </c>
      <c r="J15" s="42"/>
      <c r="K15" s="67"/>
      <c r="Q15" s="67"/>
    </row>
    <row r="16" spans="1:17" ht="11.25" customHeight="1" x14ac:dyDescent="0.2">
      <c r="A16" s="45" t="s">
        <v>311</v>
      </c>
      <c r="B16" s="89"/>
      <c r="C16" s="100">
        <v>163000</v>
      </c>
      <c r="D16" s="128"/>
      <c r="E16" s="100">
        <v>41800</v>
      </c>
      <c r="F16" s="98"/>
      <c r="G16" s="100">
        <v>152000</v>
      </c>
      <c r="H16" s="128"/>
      <c r="I16" s="100">
        <v>47300</v>
      </c>
      <c r="J16" s="42"/>
      <c r="K16" s="1"/>
    </row>
    <row r="17" spans="1:13" ht="11.25" customHeight="1" x14ac:dyDescent="0.2">
      <c r="A17" s="45" t="s">
        <v>175</v>
      </c>
      <c r="B17" s="89"/>
      <c r="C17" s="127" t="s">
        <v>41</v>
      </c>
      <c r="D17" s="98"/>
      <c r="E17" s="127" t="s">
        <v>41</v>
      </c>
      <c r="F17" s="98"/>
      <c r="G17" s="100">
        <v>66000</v>
      </c>
      <c r="H17" s="98"/>
      <c r="I17" s="100">
        <v>22400</v>
      </c>
      <c r="J17" s="42"/>
      <c r="K17" s="1"/>
    </row>
    <row r="18" spans="1:13" ht="11.25" customHeight="1" x14ac:dyDescent="0.2">
      <c r="A18" s="45" t="s">
        <v>287</v>
      </c>
      <c r="B18" s="89"/>
      <c r="C18" s="100">
        <v>16700</v>
      </c>
      <c r="D18" s="128"/>
      <c r="E18" s="100">
        <v>4150</v>
      </c>
      <c r="F18" s="98"/>
      <c r="G18" s="127" t="s">
        <v>41</v>
      </c>
      <c r="H18" s="98"/>
      <c r="I18" s="127" t="s">
        <v>41</v>
      </c>
      <c r="J18" s="42"/>
      <c r="K18" s="1"/>
    </row>
    <row r="19" spans="1:13" ht="11.25" customHeight="1" x14ac:dyDescent="0.2">
      <c r="A19" s="25" t="s">
        <v>64</v>
      </c>
      <c r="B19" s="17"/>
      <c r="C19" s="26">
        <v>640000</v>
      </c>
      <c r="D19" s="19"/>
      <c r="E19" s="26">
        <v>155000</v>
      </c>
      <c r="F19" s="112"/>
      <c r="G19" s="26">
        <v>551000</v>
      </c>
      <c r="H19" s="19"/>
      <c r="I19" s="26">
        <v>168000</v>
      </c>
      <c r="J19" s="42"/>
      <c r="K19" s="130"/>
      <c r="L19" s="159"/>
      <c r="M19" s="159"/>
    </row>
    <row r="20" spans="1:13" ht="11.25" customHeight="1" x14ac:dyDescent="0.2">
      <c r="A20" s="193" t="s">
        <v>243</v>
      </c>
      <c r="B20" s="204"/>
      <c r="C20" s="204"/>
      <c r="D20" s="204"/>
      <c r="E20" s="204"/>
      <c r="F20" s="204"/>
      <c r="G20" s="204"/>
      <c r="H20" s="204"/>
      <c r="I20" s="204"/>
      <c r="J20" s="42"/>
      <c r="K20" s="1"/>
    </row>
    <row r="21" spans="1:13" ht="22.5" customHeight="1" x14ac:dyDescent="0.2">
      <c r="A21" s="196" t="s">
        <v>407</v>
      </c>
      <c r="B21" s="203"/>
      <c r="C21" s="203"/>
      <c r="D21" s="203"/>
      <c r="E21" s="203"/>
      <c r="F21" s="203"/>
      <c r="G21" s="203"/>
      <c r="H21" s="203"/>
      <c r="I21" s="203"/>
      <c r="J21" s="42"/>
      <c r="K21" s="1"/>
    </row>
    <row r="22" spans="1:13" ht="11.25" customHeight="1" x14ac:dyDescent="0.2">
      <c r="A22" s="199"/>
      <c r="B22" s="199"/>
      <c r="C22" s="199"/>
      <c r="D22" s="199"/>
      <c r="E22" s="199"/>
      <c r="F22" s="199"/>
      <c r="G22" s="199"/>
      <c r="H22" s="199"/>
      <c r="I22" s="199"/>
      <c r="J22" s="159"/>
      <c r="K22" s="160"/>
    </row>
    <row r="23" spans="1:13" ht="11.25" customHeight="1" x14ac:dyDescent="0.2">
      <c r="A23" s="217" t="s">
        <v>307</v>
      </c>
      <c r="B23" s="202"/>
      <c r="C23" s="202"/>
      <c r="D23" s="202"/>
      <c r="E23" s="202"/>
      <c r="F23" s="202"/>
      <c r="G23" s="202"/>
      <c r="H23" s="202"/>
      <c r="I23" s="202"/>
      <c r="J23" s="150"/>
      <c r="K23" s="1"/>
    </row>
    <row r="24" spans="1:13" ht="11.25" customHeight="1" x14ac:dyDescent="0.2">
      <c r="A24" s="36"/>
      <c r="B24" s="36"/>
      <c r="C24" s="36"/>
      <c r="D24" s="36"/>
      <c r="E24" s="36"/>
      <c r="F24" s="36"/>
      <c r="G24" s="36"/>
      <c r="H24" s="36"/>
      <c r="I24" s="36"/>
      <c r="J24" s="42"/>
      <c r="K24" s="1"/>
    </row>
  </sheetData>
  <mergeCells count="9">
    <mergeCell ref="A21:I21"/>
    <mergeCell ref="A22:I22"/>
    <mergeCell ref="A23:I23"/>
    <mergeCell ref="A20:I20"/>
    <mergeCell ref="A1:I1"/>
    <mergeCell ref="A2:I2"/>
    <mergeCell ref="A3:I3"/>
    <mergeCell ref="C4:E4"/>
    <mergeCell ref="G4:I4"/>
  </mergeCells>
  <phoneticPr fontId="0" type="noConversion"/>
  <printOptions horizontalCentered="1"/>
  <pageMargins left="0.5" right="0.5" top="0.5" bottom="0.75" header="0.5" footer="0.5"/>
  <pageSetup orientation="portrait" r:id="rId1"/>
  <headerFooter alignWithMargins="0"/>
  <ignoredErrors>
    <ignoredError sqref="C4:I4"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Normal="100" workbookViewId="0">
      <selection sqref="A1:I1"/>
    </sheetView>
  </sheetViews>
  <sheetFormatPr defaultRowHeight="11.25" customHeight="1" x14ac:dyDescent="0.2"/>
  <cols>
    <col min="1" max="1" width="30.83203125" style="68"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6384" width="9.33203125" style="68"/>
  </cols>
  <sheetData>
    <row r="1" spans="1:9" ht="11.25" customHeight="1" x14ac:dyDescent="0.2">
      <c r="A1" s="194" t="s">
        <v>294</v>
      </c>
      <c r="B1" s="194"/>
      <c r="C1" s="194"/>
      <c r="D1" s="194"/>
      <c r="E1" s="194"/>
      <c r="F1" s="194"/>
      <c r="G1" s="194"/>
      <c r="H1" s="194"/>
      <c r="I1" s="194"/>
    </row>
    <row r="2" spans="1:9" ht="11.25" customHeight="1" x14ac:dyDescent="0.2">
      <c r="A2" s="194" t="s">
        <v>376</v>
      </c>
      <c r="B2" s="194"/>
      <c r="C2" s="194"/>
      <c r="D2" s="194"/>
      <c r="E2" s="194"/>
      <c r="F2" s="194"/>
      <c r="G2" s="194"/>
      <c r="H2" s="194"/>
      <c r="I2" s="194"/>
    </row>
    <row r="3" spans="1:9" ht="11.25" customHeight="1" x14ac:dyDescent="0.2">
      <c r="A3" s="194"/>
      <c r="B3" s="194"/>
      <c r="C3" s="194"/>
      <c r="D3" s="194"/>
      <c r="E3" s="194"/>
      <c r="F3" s="194"/>
      <c r="G3" s="194"/>
      <c r="H3" s="194"/>
      <c r="I3" s="194"/>
    </row>
    <row r="4" spans="1:9" ht="11.25" customHeight="1" x14ac:dyDescent="0.2">
      <c r="A4" s="12"/>
      <c r="B4" s="12"/>
      <c r="C4" s="198" t="s">
        <v>314</v>
      </c>
      <c r="D4" s="198"/>
      <c r="E4" s="198"/>
      <c r="F4" s="33"/>
      <c r="G4" s="198" t="s">
        <v>322</v>
      </c>
      <c r="H4" s="198"/>
      <c r="I4" s="198"/>
    </row>
    <row r="5" spans="1:9" ht="11.25" customHeight="1" x14ac:dyDescent="0.2">
      <c r="A5" s="32"/>
      <c r="B5" s="32"/>
      <c r="C5" s="32" t="s">
        <v>11</v>
      </c>
      <c r="D5" s="32"/>
      <c r="E5" s="32" t="s">
        <v>12</v>
      </c>
      <c r="F5" s="32"/>
      <c r="G5" s="32" t="s">
        <v>11</v>
      </c>
      <c r="H5" s="32"/>
      <c r="I5" s="32" t="s">
        <v>12</v>
      </c>
    </row>
    <row r="6" spans="1:9" ht="11.25" customHeight="1" x14ac:dyDescent="0.2">
      <c r="A6" s="31" t="s">
        <v>315</v>
      </c>
      <c r="B6" s="31"/>
      <c r="C6" s="31" t="s">
        <v>402</v>
      </c>
      <c r="D6" s="31"/>
      <c r="E6" s="31" t="s">
        <v>403</v>
      </c>
      <c r="F6" s="31"/>
      <c r="G6" s="31" t="s">
        <v>402</v>
      </c>
      <c r="H6" s="31"/>
      <c r="I6" s="31" t="s">
        <v>403</v>
      </c>
    </row>
    <row r="7" spans="1:9" ht="11.25" customHeight="1" x14ac:dyDescent="0.2">
      <c r="A7" s="19" t="s">
        <v>269</v>
      </c>
      <c r="B7" s="89"/>
      <c r="C7" s="11" t="s">
        <v>41</v>
      </c>
      <c r="D7" s="4"/>
      <c r="E7" s="11" t="s">
        <v>41</v>
      </c>
      <c r="F7" s="132"/>
      <c r="G7" s="4">
        <v>76</v>
      </c>
      <c r="H7" s="4"/>
      <c r="I7" s="137">
        <v>33</v>
      </c>
    </row>
    <row r="8" spans="1:9" ht="11.25" customHeight="1" x14ac:dyDescent="0.2">
      <c r="A8" s="19" t="s">
        <v>215</v>
      </c>
      <c r="B8" s="89"/>
      <c r="C8" s="4">
        <v>52</v>
      </c>
      <c r="D8" s="90"/>
      <c r="E8" s="137">
        <v>11</v>
      </c>
      <c r="F8" s="132"/>
      <c r="G8" s="11" t="s">
        <v>41</v>
      </c>
      <c r="H8" s="4"/>
      <c r="I8" s="11" t="s">
        <v>41</v>
      </c>
    </row>
    <row r="9" spans="1:9" ht="11.25" customHeight="1" x14ac:dyDescent="0.2">
      <c r="A9" s="19" t="s">
        <v>162</v>
      </c>
      <c r="B9" s="89"/>
      <c r="C9" s="4">
        <v>21200</v>
      </c>
      <c r="D9" s="4"/>
      <c r="E9" s="4">
        <v>8320</v>
      </c>
      <c r="F9" s="90"/>
      <c r="G9" s="4">
        <v>1470</v>
      </c>
      <c r="H9" s="4"/>
      <c r="I9" s="4">
        <v>482</v>
      </c>
    </row>
    <row r="10" spans="1:9" ht="11.25" customHeight="1" x14ac:dyDescent="0.2">
      <c r="A10" s="19" t="s">
        <v>163</v>
      </c>
      <c r="B10" s="5"/>
      <c r="C10" s="4">
        <v>582</v>
      </c>
      <c r="D10" s="4"/>
      <c r="E10" s="4">
        <v>232</v>
      </c>
      <c r="F10" s="133" t="s">
        <v>13</v>
      </c>
      <c r="G10" s="4">
        <v>456</v>
      </c>
      <c r="H10" s="4"/>
      <c r="I10" s="4">
        <v>201</v>
      </c>
    </row>
    <row r="11" spans="1:9" ht="11.25" customHeight="1" x14ac:dyDescent="0.2">
      <c r="A11" s="19" t="s">
        <v>217</v>
      </c>
      <c r="B11" s="5"/>
      <c r="C11" s="4">
        <v>76</v>
      </c>
      <c r="D11" s="4"/>
      <c r="E11" s="4">
        <v>42</v>
      </c>
      <c r="F11" s="133"/>
      <c r="G11" s="11" t="s">
        <v>41</v>
      </c>
      <c r="H11" s="4"/>
      <c r="I11" s="11" t="s">
        <v>41</v>
      </c>
    </row>
    <row r="12" spans="1:9" ht="11.25" customHeight="1" x14ac:dyDescent="0.2">
      <c r="A12" s="19" t="s">
        <v>275</v>
      </c>
      <c r="B12" s="5"/>
      <c r="C12" s="11" t="s">
        <v>41</v>
      </c>
      <c r="D12" s="4"/>
      <c r="E12" s="11" t="s">
        <v>41</v>
      </c>
      <c r="F12" s="1"/>
      <c r="G12" s="4">
        <v>118</v>
      </c>
      <c r="H12" s="4"/>
      <c r="I12" s="4">
        <v>69</v>
      </c>
    </row>
    <row r="13" spans="1:9" ht="11.25" customHeight="1" x14ac:dyDescent="0.2">
      <c r="A13" s="19" t="s">
        <v>164</v>
      </c>
      <c r="B13" s="5"/>
      <c r="C13" s="22">
        <v>147</v>
      </c>
      <c r="D13" s="4"/>
      <c r="E13" s="22">
        <v>55</v>
      </c>
      <c r="F13" s="1"/>
      <c r="G13" s="22">
        <v>104</v>
      </c>
      <c r="H13" s="4"/>
      <c r="I13" s="22">
        <v>77</v>
      </c>
    </row>
    <row r="14" spans="1:9" ht="11.25" customHeight="1" x14ac:dyDescent="0.2">
      <c r="A14" s="19" t="s">
        <v>166</v>
      </c>
      <c r="B14" s="5"/>
      <c r="C14" s="22">
        <v>4330</v>
      </c>
      <c r="D14" s="4"/>
      <c r="E14" s="22">
        <v>1040</v>
      </c>
      <c r="F14" s="1"/>
      <c r="G14" s="22">
        <v>7930</v>
      </c>
      <c r="H14" s="4"/>
      <c r="I14" s="22">
        <v>3940</v>
      </c>
    </row>
    <row r="15" spans="1:9" ht="11.25" customHeight="1" x14ac:dyDescent="0.2">
      <c r="A15" s="19" t="s">
        <v>172</v>
      </c>
      <c r="B15" s="5"/>
      <c r="C15" s="4">
        <v>4920</v>
      </c>
      <c r="D15" s="99"/>
      <c r="E15" s="4">
        <v>1790</v>
      </c>
      <c r="F15" s="99"/>
      <c r="G15" s="4">
        <v>2430</v>
      </c>
      <c r="H15" s="99"/>
      <c r="I15" s="4">
        <v>1010</v>
      </c>
    </row>
    <row r="16" spans="1:9" ht="11.25" customHeight="1" x14ac:dyDescent="0.2">
      <c r="A16" s="19" t="s">
        <v>253</v>
      </c>
      <c r="B16" s="5"/>
      <c r="C16" s="22">
        <v>1270</v>
      </c>
      <c r="D16" s="4"/>
      <c r="E16" s="22">
        <v>170</v>
      </c>
      <c r="F16" s="1"/>
      <c r="G16" s="22">
        <v>547</v>
      </c>
      <c r="H16" s="4"/>
      <c r="I16" s="22">
        <v>321</v>
      </c>
    </row>
    <row r="17" spans="1:15" ht="11.25" customHeight="1" x14ac:dyDescent="0.2">
      <c r="A17" s="19" t="s">
        <v>221</v>
      </c>
      <c r="B17" s="5"/>
      <c r="C17" s="22">
        <v>55</v>
      </c>
      <c r="D17" s="4"/>
      <c r="E17" s="22">
        <v>20</v>
      </c>
      <c r="F17" s="1"/>
      <c r="G17" s="11" t="s">
        <v>41</v>
      </c>
      <c r="H17" s="4"/>
      <c r="I17" s="11" t="s">
        <v>41</v>
      </c>
    </row>
    <row r="18" spans="1:15" ht="11.25" customHeight="1" x14ac:dyDescent="0.2">
      <c r="A18" s="19" t="s">
        <v>246</v>
      </c>
      <c r="B18" s="5"/>
      <c r="C18" s="4">
        <v>398</v>
      </c>
      <c r="D18" s="62"/>
      <c r="E18" s="4">
        <v>149</v>
      </c>
      <c r="F18" s="1"/>
      <c r="G18" s="11" t="s">
        <v>41</v>
      </c>
      <c r="H18" s="4"/>
      <c r="I18" s="11" t="s">
        <v>41</v>
      </c>
    </row>
    <row r="19" spans="1:15" ht="11.25" customHeight="1" x14ac:dyDescent="0.2">
      <c r="A19" s="19" t="s">
        <v>260</v>
      </c>
      <c r="B19" s="5"/>
      <c r="C19" s="22">
        <v>715</v>
      </c>
      <c r="D19" s="4"/>
      <c r="E19" s="22">
        <v>63</v>
      </c>
      <c r="F19" s="99"/>
      <c r="G19" s="22">
        <v>1050</v>
      </c>
      <c r="H19" s="4"/>
      <c r="I19" s="22">
        <v>59</v>
      </c>
    </row>
    <row r="20" spans="1:15" ht="11.25" customHeight="1" x14ac:dyDescent="0.2">
      <c r="A20" s="19" t="s">
        <v>179</v>
      </c>
      <c r="B20" s="5"/>
      <c r="C20" s="22">
        <v>208</v>
      </c>
      <c r="D20" s="4"/>
      <c r="E20" s="22">
        <v>75</v>
      </c>
      <c r="F20" s="1"/>
      <c r="G20" s="22">
        <v>16</v>
      </c>
      <c r="H20" s="4"/>
      <c r="I20" s="22">
        <v>6</v>
      </c>
    </row>
    <row r="21" spans="1:15" ht="11.25" customHeight="1" x14ac:dyDescent="0.2">
      <c r="A21" s="19" t="s">
        <v>287</v>
      </c>
      <c r="B21" s="5"/>
      <c r="C21" s="22">
        <v>52</v>
      </c>
      <c r="D21" s="4"/>
      <c r="E21" s="22">
        <v>17</v>
      </c>
      <c r="F21" s="1"/>
      <c r="G21" s="11" t="s">
        <v>41</v>
      </c>
      <c r="H21" s="4"/>
      <c r="I21" s="11" t="s">
        <v>41</v>
      </c>
    </row>
    <row r="22" spans="1:15" ht="12" customHeight="1" x14ac:dyDescent="0.2">
      <c r="A22" s="19" t="s">
        <v>320</v>
      </c>
      <c r="B22" s="17"/>
      <c r="C22" s="80">
        <v>78</v>
      </c>
      <c r="D22" s="116" t="s">
        <v>13</v>
      </c>
      <c r="E22" s="80">
        <v>31</v>
      </c>
      <c r="F22" s="116" t="s">
        <v>13</v>
      </c>
      <c r="G22" s="80">
        <v>133</v>
      </c>
      <c r="H22" s="80"/>
      <c r="I22" s="80">
        <v>137</v>
      </c>
      <c r="L22" s="67"/>
      <c r="M22" s="131"/>
      <c r="N22" s="131"/>
      <c r="O22" s="131"/>
    </row>
    <row r="23" spans="1:15" ht="11.25" customHeight="1" x14ac:dyDescent="0.2">
      <c r="A23" s="43" t="s">
        <v>64</v>
      </c>
      <c r="B23" s="157"/>
      <c r="C23" s="158">
        <v>34100</v>
      </c>
      <c r="D23" s="116" t="s">
        <v>13</v>
      </c>
      <c r="E23" s="158">
        <v>12000</v>
      </c>
      <c r="F23" s="134" t="s">
        <v>13</v>
      </c>
      <c r="G23" s="158">
        <v>14300</v>
      </c>
      <c r="H23" s="158"/>
      <c r="I23" s="158">
        <v>6330</v>
      </c>
    </row>
    <row r="24" spans="1:15" ht="11.25" customHeight="1" x14ac:dyDescent="0.2">
      <c r="A24" s="224" t="s">
        <v>377</v>
      </c>
      <c r="B24" s="225"/>
      <c r="C24" s="225"/>
      <c r="D24" s="225"/>
      <c r="E24" s="225"/>
      <c r="F24" s="225"/>
      <c r="G24" s="225"/>
      <c r="H24" s="225"/>
      <c r="I24" s="225"/>
    </row>
    <row r="25" spans="1:15" ht="22.5" customHeight="1" x14ac:dyDescent="0.2">
      <c r="A25" s="196" t="s">
        <v>407</v>
      </c>
      <c r="B25" s="207"/>
      <c r="C25" s="207"/>
      <c r="D25" s="207"/>
      <c r="E25" s="207"/>
      <c r="F25" s="207"/>
      <c r="G25" s="207"/>
      <c r="H25" s="207"/>
      <c r="I25" s="207"/>
    </row>
    <row r="26" spans="1:15" ht="22.5" customHeight="1" x14ac:dyDescent="0.2">
      <c r="A26" s="196" t="s">
        <v>378</v>
      </c>
      <c r="B26" s="207"/>
      <c r="C26" s="207"/>
      <c r="D26" s="207"/>
      <c r="E26" s="207"/>
      <c r="F26" s="207"/>
      <c r="G26" s="207"/>
      <c r="H26" s="207"/>
      <c r="I26" s="207"/>
    </row>
    <row r="27" spans="1:15" ht="22.5" customHeight="1" x14ac:dyDescent="0.2">
      <c r="A27" s="220" t="s">
        <v>416</v>
      </c>
      <c r="B27" s="207"/>
      <c r="C27" s="207"/>
      <c r="D27" s="207"/>
      <c r="E27" s="207"/>
      <c r="F27" s="207"/>
      <c r="G27" s="207"/>
      <c r="H27" s="207"/>
      <c r="I27" s="207"/>
    </row>
    <row r="28" spans="1:15" ht="11.25" customHeight="1" x14ac:dyDescent="0.2">
      <c r="A28" s="222"/>
      <c r="B28" s="223"/>
      <c r="C28" s="223"/>
      <c r="D28" s="223"/>
      <c r="E28" s="223"/>
      <c r="F28" s="223"/>
      <c r="G28" s="223"/>
      <c r="H28" s="223"/>
      <c r="I28" s="223"/>
    </row>
    <row r="29" spans="1:15" ht="11.25" customHeight="1" x14ac:dyDescent="0.2">
      <c r="A29" s="101" t="s">
        <v>388</v>
      </c>
      <c r="B29" s="1"/>
      <c r="C29" s="1"/>
      <c r="D29" s="1"/>
      <c r="E29" s="1"/>
      <c r="F29" s="1"/>
      <c r="G29" s="1"/>
      <c r="H29" s="1"/>
      <c r="I29" s="1"/>
    </row>
    <row r="30" spans="1:15" ht="11.25" customHeight="1" x14ac:dyDescent="0.2">
      <c r="A30" s="1"/>
    </row>
  </sheetData>
  <mergeCells count="10">
    <mergeCell ref="G4:I4"/>
    <mergeCell ref="A28:I28"/>
    <mergeCell ref="A27:I27"/>
    <mergeCell ref="A1:I1"/>
    <mergeCell ref="A26:I26"/>
    <mergeCell ref="A2:I2"/>
    <mergeCell ref="A24:I24"/>
    <mergeCell ref="A25:I25"/>
    <mergeCell ref="A3:I3"/>
    <mergeCell ref="C4:E4"/>
  </mergeCells>
  <phoneticPr fontId="0" type="noConversion"/>
  <printOptions horizontalCentered="1"/>
  <pageMargins left="0.5" right="0.5" top="0.5" bottom="0.75" header="0.5" footer="0.5"/>
  <pageSetup orientation="portrait" r:id="rId1"/>
  <headerFooter alignWithMargins="0"/>
  <ignoredErrors>
    <ignoredError sqref="C4:I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Normal="100" workbookViewId="0">
      <selection sqref="A1:I1"/>
    </sheetView>
  </sheetViews>
  <sheetFormatPr defaultRowHeight="11.25" customHeight="1" x14ac:dyDescent="0.2"/>
  <cols>
    <col min="1" max="1" width="28.33203125" style="3" customWidth="1"/>
    <col min="2" max="2" width="1.83203125" style="3" customWidth="1"/>
    <col min="3" max="3" width="11.83203125" style="3" customWidth="1"/>
    <col min="4" max="4" width="1.83203125" style="3" customWidth="1"/>
    <col min="5" max="5" width="11.83203125" style="3" customWidth="1"/>
    <col min="6" max="6" width="1.83203125" style="3" customWidth="1"/>
    <col min="7" max="7" width="11.83203125" style="3" customWidth="1"/>
    <col min="8" max="8" width="1.83203125" style="3" customWidth="1"/>
    <col min="9" max="9" width="11.83203125" style="3" customWidth="1"/>
    <col min="10" max="10" width="9.33203125" style="3" customWidth="1"/>
    <col min="11" max="11" width="9.33203125" style="3"/>
    <col min="12" max="12" width="10.1640625" style="3" bestFit="1" customWidth="1"/>
    <col min="13" max="13" width="9.33203125" style="3"/>
    <col min="14" max="14" width="10.1640625" style="3" bestFit="1" customWidth="1"/>
    <col min="15" max="16384" width="9.33203125" style="3"/>
  </cols>
  <sheetData>
    <row r="1" spans="1:10" ht="11.25" customHeight="1" x14ac:dyDescent="0.2">
      <c r="A1" s="194" t="s">
        <v>232</v>
      </c>
      <c r="B1" s="194"/>
      <c r="C1" s="194"/>
      <c r="D1" s="194"/>
      <c r="E1" s="194"/>
      <c r="F1" s="194"/>
      <c r="G1" s="194"/>
      <c r="H1" s="194"/>
      <c r="I1" s="194"/>
      <c r="J1" s="6"/>
    </row>
    <row r="2" spans="1:10" ht="11.25" customHeight="1" x14ac:dyDescent="0.2">
      <c r="A2" s="194" t="s">
        <v>290</v>
      </c>
      <c r="B2" s="194"/>
      <c r="C2" s="194"/>
      <c r="D2" s="194"/>
      <c r="E2" s="194"/>
      <c r="F2" s="194"/>
      <c r="G2" s="194"/>
      <c r="H2" s="194"/>
      <c r="I2" s="194"/>
      <c r="J2" s="6"/>
    </row>
    <row r="3" spans="1:10" ht="11.25" customHeight="1" x14ac:dyDescent="0.2">
      <c r="A3" s="194" t="s">
        <v>373</v>
      </c>
      <c r="B3" s="194"/>
      <c r="C3" s="194"/>
      <c r="D3" s="194"/>
      <c r="E3" s="194"/>
      <c r="F3" s="194"/>
      <c r="G3" s="194"/>
      <c r="H3" s="194"/>
      <c r="I3" s="194"/>
      <c r="J3" s="6"/>
    </row>
    <row r="4" spans="1:10" ht="11.25" customHeight="1" x14ac:dyDescent="0.2">
      <c r="A4" s="194"/>
      <c r="B4" s="194"/>
      <c r="C4" s="194"/>
      <c r="D4" s="194"/>
      <c r="E4" s="194"/>
      <c r="F4" s="194"/>
      <c r="G4" s="194"/>
      <c r="H4" s="194"/>
      <c r="I4" s="194"/>
      <c r="J4" s="6"/>
    </row>
    <row r="5" spans="1:10" ht="11.25" customHeight="1" x14ac:dyDescent="0.2">
      <c r="A5" s="194" t="s">
        <v>1</v>
      </c>
      <c r="B5" s="194"/>
      <c r="C5" s="194"/>
      <c r="D5" s="194"/>
      <c r="E5" s="194"/>
      <c r="F5" s="194"/>
      <c r="G5" s="194"/>
      <c r="H5" s="194"/>
      <c r="I5" s="194"/>
      <c r="J5" s="6"/>
    </row>
    <row r="6" spans="1:10" ht="11.25" customHeight="1" x14ac:dyDescent="0.2">
      <c r="A6" s="195"/>
      <c r="B6" s="195"/>
      <c r="C6" s="195"/>
      <c r="D6" s="195"/>
      <c r="E6" s="195"/>
      <c r="F6" s="195"/>
      <c r="G6" s="195"/>
      <c r="H6" s="195"/>
      <c r="I6" s="195"/>
      <c r="J6" s="6"/>
    </row>
    <row r="7" spans="1:10" ht="11.25" customHeight="1" x14ac:dyDescent="0.2">
      <c r="A7" s="12"/>
      <c r="B7" s="12"/>
      <c r="C7" s="198" t="s">
        <v>314</v>
      </c>
      <c r="D7" s="198"/>
      <c r="E7" s="198"/>
      <c r="F7" s="33"/>
      <c r="G7" s="198" t="s">
        <v>322</v>
      </c>
      <c r="H7" s="198"/>
      <c r="I7" s="198"/>
      <c r="J7" s="6"/>
    </row>
    <row r="8" spans="1:10" ht="11.25" customHeight="1" x14ac:dyDescent="0.2">
      <c r="A8" s="31" t="s">
        <v>315</v>
      </c>
      <c r="B8" s="31"/>
      <c r="C8" s="31" t="s">
        <v>11</v>
      </c>
      <c r="D8" s="31" t="s">
        <v>18</v>
      </c>
      <c r="E8" s="31" t="s">
        <v>12</v>
      </c>
      <c r="F8" s="31"/>
      <c r="G8" s="31" t="s">
        <v>11</v>
      </c>
      <c r="H8" s="31" t="s">
        <v>18</v>
      </c>
      <c r="I8" s="31" t="s">
        <v>12</v>
      </c>
      <c r="J8" s="6"/>
    </row>
    <row r="9" spans="1:10" ht="11.25" customHeight="1" x14ac:dyDescent="0.2">
      <c r="A9" s="19" t="s">
        <v>259</v>
      </c>
      <c r="B9" s="5"/>
      <c r="C9" s="4">
        <v>7</v>
      </c>
      <c r="D9" s="101"/>
      <c r="E9" s="4">
        <v>774</v>
      </c>
      <c r="F9" s="35"/>
      <c r="G9" s="4">
        <v>6</v>
      </c>
      <c r="H9" s="101"/>
      <c r="I9" s="4">
        <v>660</v>
      </c>
      <c r="J9" s="6"/>
    </row>
    <row r="10" spans="1:10" ht="11.25" customHeight="1" x14ac:dyDescent="0.2">
      <c r="A10" s="19" t="s">
        <v>215</v>
      </c>
      <c r="B10" s="5"/>
      <c r="C10" s="72" t="s">
        <v>49</v>
      </c>
      <c r="D10" s="101"/>
      <c r="E10" s="4">
        <v>37</v>
      </c>
      <c r="F10" s="101"/>
      <c r="G10" s="4">
        <v>20</v>
      </c>
      <c r="H10" s="101"/>
      <c r="I10" s="4">
        <v>6210</v>
      </c>
      <c r="J10" s="6"/>
    </row>
    <row r="11" spans="1:10" ht="11.25" customHeight="1" x14ac:dyDescent="0.2">
      <c r="A11" s="19" t="s">
        <v>162</v>
      </c>
      <c r="B11" s="5"/>
      <c r="C11" s="4">
        <v>3170</v>
      </c>
      <c r="D11" s="101"/>
      <c r="E11" s="4">
        <v>967000</v>
      </c>
      <c r="F11" s="35"/>
      <c r="G11" s="4">
        <v>3560</v>
      </c>
      <c r="H11" s="101"/>
      <c r="I11" s="4">
        <v>1190000</v>
      </c>
      <c r="J11" s="6"/>
    </row>
    <row r="12" spans="1:10" ht="11.25" customHeight="1" x14ac:dyDescent="0.2">
      <c r="A12" s="19" t="s">
        <v>304</v>
      </c>
      <c r="B12" s="5"/>
      <c r="C12" s="4">
        <v>1</v>
      </c>
      <c r="D12" s="101"/>
      <c r="E12" s="4">
        <v>346</v>
      </c>
      <c r="F12" s="101"/>
      <c r="G12" s="4">
        <v>27</v>
      </c>
      <c r="H12" s="101"/>
      <c r="I12" s="4">
        <v>10100</v>
      </c>
      <c r="J12" s="6"/>
    </row>
    <row r="13" spans="1:10" ht="11.25" customHeight="1" x14ac:dyDescent="0.2">
      <c r="A13" s="19" t="s">
        <v>172</v>
      </c>
      <c r="B13" s="5"/>
      <c r="C13" s="4">
        <v>399</v>
      </c>
      <c r="D13" s="101"/>
      <c r="E13" s="4">
        <v>176000</v>
      </c>
      <c r="F13" s="35"/>
      <c r="G13" s="4">
        <v>589</v>
      </c>
      <c r="H13" s="101"/>
      <c r="I13" s="4">
        <v>245000</v>
      </c>
      <c r="J13" s="6"/>
    </row>
    <row r="14" spans="1:10" ht="11.25" customHeight="1" x14ac:dyDescent="0.2">
      <c r="A14" s="19" t="s">
        <v>173</v>
      </c>
      <c r="B14" s="5"/>
      <c r="C14" s="4">
        <v>212</v>
      </c>
      <c r="D14" s="101"/>
      <c r="E14" s="4">
        <v>60600</v>
      </c>
      <c r="F14" s="101"/>
      <c r="G14" s="4">
        <v>249</v>
      </c>
      <c r="H14" s="101"/>
      <c r="I14" s="4">
        <v>129000</v>
      </c>
      <c r="J14" s="6"/>
    </row>
    <row r="15" spans="1:10" ht="11.25" customHeight="1" x14ac:dyDescent="0.2">
      <c r="A15" s="19" t="s">
        <v>220</v>
      </c>
      <c r="B15" s="5"/>
      <c r="C15" s="4">
        <v>2</v>
      </c>
      <c r="D15" s="101"/>
      <c r="E15" s="4">
        <v>3490</v>
      </c>
      <c r="F15" s="101"/>
      <c r="G15" s="4">
        <v>9</v>
      </c>
      <c r="H15" s="101"/>
      <c r="I15" s="4">
        <v>14900</v>
      </c>
      <c r="J15" s="6"/>
    </row>
    <row r="16" spans="1:10" ht="11.25" customHeight="1" x14ac:dyDescent="0.2">
      <c r="A16" s="19" t="s">
        <v>221</v>
      </c>
      <c r="B16" s="5"/>
      <c r="C16" s="11" t="s">
        <v>41</v>
      </c>
      <c r="D16" s="101"/>
      <c r="E16" s="11" t="s">
        <v>41</v>
      </c>
      <c r="F16" s="101"/>
      <c r="G16" s="4">
        <v>41</v>
      </c>
      <c r="H16" s="101"/>
      <c r="I16" s="4">
        <v>5900</v>
      </c>
      <c r="J16" s="6"/>
    </row>
    <row r="17" spans="1:15" ht="11.25" customHeight="1" x14ac:dyDescent="0.2">
      <c r="A17" s="19" t="s">
        <v>175</v>
      </c>
      <c r="B17" s="5"/>
      <c r="C17" s="4">
        <v>16</v>
      </c>
      <c r="D17" s="101"/>
      <c r="E17" s="4">
        <v>4910</v>
      </c>
      <c r="F17" s="101"/>
      <c r="G17" s="4">
        <v>47</v>
      </c>
      <c r="H17" s="101"/>
      <c r="I17" s="4">
        <v>17000</v>
      </c>
      <c r="J17" s="6"/>
    </row>
    <row r="18" spans="1:15" ht="11.25" customHeight="1" x14ac:dyDescent="0.2">
      <c r="A18" s="19" t="s">
        <v>222</v>
      </c>
      <c r="B18" s="17"/>
      <c r="C18" s="4">
        <v>207</v>
      </c>
      <c r="D18" s="101"/>
      <c r="E18" s="4">
        <v>62800</v>
      </c>
      <c r="F18" s="101"/>
      <c r="G18" s="4">
        <v>188</v>
      </c>
      <c r="H18" s="101"/>
      <c r="I18" s="4">
        <v>71100</v>
      </c>
      <c r="J18" s="6"/>
    </row>
    <row r="19" spans="1:15" ht="11.25" customHeight="1" x14ac:dyDescent="0.2">
      <c r="A19" s="19" t="s">
        <v>179</v>
      </c>
      <c r="B19" s="17"/>
      <c r="C19" s="4">
        <v>510</v>
      </c>
      <c r="D19" s="101"/>
      <c r="E19" s="4">
        <v>161000</v>
      </c>
      <c r="F19" s="101"/>
      <c r="G19" s="4">
        <v>258</v>
      </c>
      <c r="H19" s="101"/>
      <c r="I19" s="4">
        <v>98800</v>
      </c>
      <c r="J19" s="6"/>
    </row>
    <row r="20" spans="1:15" ht="12" customHeight="1" x14ac:dyDescent="0.2">
      <c r="A20" s="19" t="s">
        <v>392</v>
      </c>
      <c r="B20" s="17"/>
      <c r="C20" s="38">
        <v>108</v>
      </c>
      <c r="D20" s="35" t="s">
        <v>13</v>
      </c>
      <c r="E20" s="38">
        <v>49800</v>
      </c>
      <c r="F20" s="35" t="s">
        <v>13</v>
      </c>
      <c r="G20" s="38">
        <v>36</v>
      </c>
      <c r="H20" s="45"/>
      <c r="I20" s="38">
        <v>24900</v>
      </c>
      <c r="J20" s="6"/>
      <c r="L20" s="85"/>
      <c r="M20" s="85"/>
      <c r="N20" s="85"/>
      <c r="O20" s="85"/>
    </row>
    <row r="21" spans="1:15" ht="12" customHeight="1" x14ac:dyDescent="0.2">
      <c r="A21" s="43" t="s">
        <v>360</v>
      </c>
      <c r="B21" s="7"/>
      <c r="C21" s="80">
        <v>4630</v>
      </c>
      <c r="D21" s="19"/>
      <c r="E21" s="80">
        <v>1490000</v>
      </c>
      <c r="F21" s="112"/>
      <c r="G21" s="80">
        <v>5030</v>
      </c>
      <c r="H21" s="45"/>
      <c r="I21" s="80">
        <v>1810000</v>
      </c>
      <c r="J21" s="6"/>
      <c r="K21" s="105"/>
      <c r="L21" s="105"/>
      <c r="M21" s="105"/>
      <c r="N21" s="105"/>
      <c r="O21" s="85"/>
    </row>
    <row r="22" spans="1:15" ht="11.25" customHeight="1" x14ac:dyDescent="0.2">
      <c r="A22" s="213" t="s">
        <v>361</v>
      </c>
      <c r="B22" s="213"/>
      <c r="C22" s="213"/>
      <c r="D22" s="213"/>
      <c r="E22" s="213"/>
      <c r="F22" s="213"/>
      <c r="G22" s="213"/>
      <c r="H22" s="213"/>
      <c r="I22" s="213"/>
      <c r="J22" s="8"/>
    </row>
    <row r="23" spans="1:15" ht="22.5" customHeight="1" x14ac:dyDescent="0.2">
      <c r="A23" s="196" t="s">
        <v>407</v>
      </c>
      <c r="B23" s="196"/>
      <c r="C23" s="196"/>
      <c r="D23" s="196"/>
      <c r="E23" s="196"/>
      <c r="F23" s="196"/>
      <c r="G23" s="196"/>
      <c r="H23" s="196"/>
      <c r="I23" s="196"/>
      <c r="J23" s="8"/>
    </row>
    <row r="24" spans="1:15" ht="22.5" customHeight="1" x14ac:dyDescent="0.2">
      <c r="A24" s="196" t="s">
        <v>391</v>
      </c>
      <c r="B24" s="196"/>
      <c r="C24" s="196"/>
      <c r="D24" s="196"/>
      <c r="E24" s="196"/>
      <c r="F24" s="196"/>
      <c r="G24" s="196"/>
      <c r="H24" s="196"/>
      <c r="I24" s="196"/>
      <c r="J24" s="8"/>
    </row>
    <row r="25" spans="1:15" ht="11.25" customHeight="1" x14ac:dyDescent="0.2">
      <c r="A25" s="199" t="s">
        <v>329</v>
      </c>
      <c r="B25" s="199"/>
      <c r="C25" s="199"/>
      <c r="D25" s="199"/>
      <c r="E25" s="199"/>
      <c r="F25" s="199"/>
      <c r="G25" s="199"/>
      <c r="H25" s="199"/>
      <c r="I25" s="199"/>
      <c r="J25" s="8"/>
    </row>
    <row r="26" spans="1:15" ht="22.5" customHeight="1" x14ac:dyDescent="0.2">
      <c r="A26" s="220" t="s">
        <v>415</v>
      </c>
      <c r="B26" s="220"/>
      <c r="C26" s="220"/>
      <c r="D26" s="220"/>
      <c r="E26" s="220"/>
      <c r="F26" s="220"/>
      <c r="G26" s="220"/>
      <c r="H26" s="220"/>
      <c r="I26" s="220"/>
      <c r="J26" s="8"/>
    </row>
    <row r="27" spans="1:15" ht="22.5" customHeight="1" x14ac:dyDescent="0.2">
      <c r="A27" s="215" t="s">
        <v>393</v>
      </c>
      <c r="B27" s="215"/>
      <c r="C27" s="215"/>
      <c r="D27" s="215"/>
      <c r="E27" s="215"/>
      <c r="F27" s="215"/>
      <c r="G27" s="215"/>
      <c r="H27" s="215"/>
      <c r="I27" s="215"/>
      <c r="J27" s="8"/>
    </row>
    <row r="28" spans="1:15" ht="11.25" customHeight="1" x14ac:dyDescent="0.2">
      <c r="A28" s="217"/>
      <c r="B28" s="217"/>
      <c r="C28" s="217"/>
      <c r="D28" s="217"/>
      <c r="E28" s="217"/>
      <c r="F28" s="217"/>
      <c r="G28" s="217"/>
      <c r="H28" s="217"/>
      <c r="I28" s="217"/>
      <c r="J28" s="8"/>
    </row>
    <row r="29" spans="1:15" ht="11.25" customHeight="1" x14ac:dyDescent="0.2">
      <c r="A29" s="217" t="s">
        <v>388</v>
      </c>
      <c r="B29" s="217"/>
      <c r="C29" s="217"/>
      <c r="D29" s="217"/>
      <c r="E29" s="217"/>
      <c r="F29" s="217"/>
      <c r="G29" s="217"/>
      <c r="H29" s="217"/>
      <c r="I29" s="217"/>
      <c r="J29" s="5"/>
    </row>
  </sheetData>
  <mergeCells count="16">
    <mergeCell ref="A24:I24"/>
    <mergeCell ref="A22:I22"/>
    <mergeCell ref="A23:I23"/>
    <mergeCell ref="A26:I26"/>
    <mergeCell ref="A27:I27"/>
    <mergeCell ref="A25:I25"/>
    <mergeCell ref="A1:I1"/>
    <mergeCell ref="A2:I2"/>
    <mergeCell ref="A3:I3"/>
    <mergeCell ref="A5:I5"/>
    <mergeCell ref="A6:I6"/>
    <mergeCell ref="A29:I29"/>
    <mergeCell ref="A4:I4"/>
    <mergeCell ref="C7:E7"/>
    <mergeCell ref="A28:I28"/>
    <mergeCell ref="G7:I7"/>
  </mergeCells>
  <phoneticPr fontId="0" type="noConversion"/>
  <printOptions horizontalCentered="1"/>
  <pageMargins left="0.5" right="0.5" top="0.5" bottom="0.75" header="0.5" footer="0.5"/>
  <pageSetup orientation="portrait" r:id="rId1"/>
  <headerFooter alignWithMargins="0"/>
  <ignoredErrors>
    <ignoredError sqref="C7 G7"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zoomScaleNormal="100" workbookViewId="0">
      <selection sqref="A1:I1"/>
    </sheetView>
  </sheetViews>
  <sheetFormatPr defaultRowHeight="11.25" customHeight="1" x14ac:dyDescent="0.2"/>
  <cols>
    <col min="1" max="1" width="29.5" style="3" customWidth="1"/>
    <col min="2" max="2" width="1.83203125" style="3" customWidth="1"/>
    <col min="3" max="3" width="11.83203125" style="3" customWidth="1"/>
    <col min="4" max="4" width="1.83203125" style="3" customWidth="1"/>
    <col min="5" max="5" width="11.83203125" style="3" customWidth="1"/>
    <col min="6" max="6" width="1.83203125" style="3" customWidth="1"/>
    <col min="7" max="7" width="11.83203125" style="3" customWidth="1"/>
    <col min="8" max="8" width="1.83203125" style="3" customWidth="1"/>
    <col min="9" max="9" width="11.83203125" style="3" customWidth="1"/>
    <col min="10" max="10" width="9.33203125" style="85" customWidth="1"/>
    <col min="11" max="16384" width="9.33203125" style="3"/>
  </cols>
  <sheetData>
    <row r="1" spans="1:10" ht="11.25" customHeight="1" x14ac:dyDescent="0.2">
      <c r="A1" s="194" t="s">
        <v>236</v>
      </c>
      <c r="B1" s="194"/>
      <c r="C1" s="194"/>
      <c r="D1" s="194"/>
      <c r="E1" s="194"/>
      <c r="F1" s="194"/>
      <c r="G1" s="194"/>
      <c r="H1" s="194"/>
      <c r="I1" s="194"/>
      <c r="J1" s="113"/>
    </row>
    <row r="2" spans="1:10" ht="11.25" customHeight="1" x14ac:dyDescent="0.2">
      <c r="A2" s="194" t="s">
        <v>282</v>
      </c>
      <c r="B2" s="194"/>
      <c r="C2" s="194"/>
      <c r="D2" s="194"/>
      <c r="E2" s="194"/>
      <c r="F2" s="194"/>
      <c r="G2" s="194"/>
      <c r="H2" s="194"/>
      <c r="I2" s="194"/>
      <c r="J2" s="113"/>
    </row>
    <row r="3" spans="1:10" ht="11.25" customHeight="1" x14ac:dyDescent="0.2">
      <c r="A3" s="194" t="s">
        <v>389</v>
      </c>
      <c r="B3" s="194"/>
      <c r="C3" s="194"/>
      <c r="D3" s="194"/>
      <c r="E3" s="194"/>
      <c r="F3" s="194"/>
      <c r="G3" s="194"/>
      <c r="H3" s="194"/>
      <c r="I3" s="194"/>
      <c r="J3" s="113"/>
    </row>
    <row r="4" spans="1:10" ht="11.25" customHeight="1" x14ac:dyDescent="0.2">
      <c r="A4" s="194"/>
      <c r="B4" s="194"/>
      <c r="C4" s="194"/>
      <c r="D4" s="194"/>
      <c r="E4" s="194"/>
      <c r="F4" s="194"/>
      <c r="G4" s="194"/>
      <c r="H4" s="194"/>
      <c r="I4" s="194"/>
      <c r="J4" s="113"/>
    </row>
    <row r="5" spans="1:10" ht="11.25" customHeight="1" x14ac:dyDescent="0.2">
      <c r="A5" s="194" t="s">
        <v>1</v>
      </c>
      <c r="B5" s="194"/>
      <c r="C5" s="194"/>
      <c r="D5" s="194"/>
      <c r="E5" s="194"/>
      <c r="F5" s="194"/>
      <c r="G5" s="194"/>
      <c r="H5" s="194"/>
      <c r="I5" s="194"/>
      <c r="J5" s="113"/>
    </row>
    <row r="6" spans="1:10" ht="11.25" customHeight="1" x14ac:dyDescent="0.2">
      <c r="A6" s="195"/>
      <c r="B6" s="195"/>
      <c r="C6" s="195"/>
      <c r="D6" s="195"/>
      <c r="E6" s="195"/>
      <c r="F6" s="195"/>
      <c r="G6" s="195"/>
      <c r="H6" s="195"/>
      <c r="I6" s="195"/>
      <c r="J6" s="113"/>
    </row>
    <row r="7" spans="1:10" ht="11.25" customHeight="1" x14ac:dyDescent="0.2">
      <c r="A7" s="12"/>
      <c r="B7" s="12"/>
      <c r="C7" s="198" t="s">
        <v>314</v>
      </c>
      <c r="D7" s="198"/>
      <c r="E7" s="198"/>
      <c r="F7" s="33"/>
      <c r="G7" s="198" t="s">
        <v>322</v>
      </c>
      <c r="H7" s="198"/>
      <c r="I7" s="198"/>
      <c r="J7" s="113"/>
    </row>
    <row r="8" spans="1:10" ht="11.25" customHeight="1" x14ac:dyDescent="0.2">
      <c r="A8" s="31" t="s">
        <v>182</v>
      </c>
      <c r="B8" s="31"/>
      <c r="C8" s="31" t="s">
        <v>11</v>
      </c>
      <c r="D8" s="31"/>
      <c r="E8" s="31" t="s">
        <v>12</v>
      </c>
      <c r="F8" s="31"/>
      <c r="G8" s="31" t="s">
        <v>11</v>
      </c>
      <c r="H8" s="31"/>
      <c r="I8" s="31" t="s">
        <v>12</v>
      </c>
      <c r="J8" s="113"/>
    </row>
    <row r="9" spans="1:10" ht="11.25" customHeight="1" x14ac:dyDescent="0.2">
      <c r="A9" s="19" t="s">
        <v>254</v>
      </c>
      <c r="B9" s="89"/>
      <c r="C9" s="72" t="s">
        <v>49</v>
      </c>
      <c r="D9" s="101"/>
      <c r="E9" s="4">
        <v>243</v>
      </c>
      <c r="F9" s="101"/>
      <c r="G9" s="4">
        <v>1</v>
      </c>
      <c r="H9" s="101"/>
      <c r="I9" s="4">
        <v>915</v>
      </c>
      <c r="J9" s="113"/>
    </row>
    <row r="10" spans="1:10" ht="11.25" customHeight="1" x14ac:dyDescent="0.2">
      <c r="A10" s="19" t="s">
        <v>184</v>
      </c>
      <c r="B10" s="5"/>
      <c r="C10" s="4">
        <v>541</v>
      </c>
      <c r="D10" s="101"/>
      <c r="E10" s="4">
        <v>236000</v>
      </c>
      <c r="F10" s="101"/>
      <c r="G10" s="4">
        <v>544</v>
      </c>
      <c r="H10" s="101"/>
      <c r="I10" s="4">
        <v>264000</v>
      </c>
      <c r="J10" s="113"/>
    </row>
    <row r="11" spans="1:10" ht="11.25" customHeight="1" x14ac:dyDescent="0.2">
      <c r="A11" s="19" t="s">
        <v>225</v>
      </c>
      <c r="B11" s="5"/>
      <c r="C11" s="4">
        <v>337</v>
      </c>
      <c r="D11" s="101"/>
      <c r="E11" s="4">
        <v>95700</v>
      </c>
      <c r="F11" s="99"/>
      <c r="G11" s="4">
        <v>328</v>
      </c>
      <c r="H11" s="101"/>
      <c r="I11" s="4">
        <v>112000</v>
      </c>
      <c r="J11" s="113"/>
    </row>
    <row r="12" spans="1:10" ht="11.25" customHeight="1" x14ac:dyDescent="0.2">
      <c r="A12" s="19" t="s">
        <v>145</v>
      </c>
      <c r="B12" s="5"/>
      <c r="C12" s="4">
        <v>1</v>
      </c>
      <c r="D12" s="101"/>
      <c r="E12" s="4">
        <v>435</v>
      </c>
      <c r="F12" s="99"/>
      <c r="G12" s="4">
        <v>29</v>
      </c>
      <c r="H12" s="101"/>
      <c r="I12" s="4">
        <v>5500</v>
      </c>
      <c r="J12" s="113"/>
    </row>
    <row r="13" spans="1:10" ht="11.25" customHeight="1" x14ac:dyDescent="0.2">
      <c r="A13" s="19" t="s">
        <v>226</v>
      </c>
      <c r="B13" s="5"/>
      <c r="C13" s="4">
        <v>34</v>
      </c>
      <c r="D13" s="101"/>
      <c r="E13" s="4">
        <v>1490</v>
      </c>
      <c r="F13" s="101"/>
      <c r="G13" s="4">
        <v>140</v>
      </c>
      <c r="H13" s="101"/>
      <c r="I13" s="4">
        <v>6670</v>
      </c>
      <c r="J13" s="113"/>
    </row>
    <row r="14" spans="1:10" ht="11.25" customHeight="1" x14ac:dyDescent="0.2">
      <c r="A14" s="95" t="s">
        <v>286</v>
      </c>
      <c r="B14" s="5"/>
      <c r="C14" s="4">
        <v>6</v>
      </c>
      <c r="D14" s="101"/>
      <c r="E14" s="4">
        <v>1320</v>
      </c>
      <c r="F14" s="101"/>
      <c r="G14" s="4">
        <v>28</v>
      </c>
      <c r="H14" s="101"/>
      <c r="I14" s="4">
        <v>6480</v>
      </c>
      <c r="J14" s="113"/>
    </row>
    <row r="15" spans="1:10" ht="11.25" customHeight="1" x14ac:dyDescent="0.2">
      <c r="A15" s="19" t="s">
        <v>185</v>
      </c>
      <c r="B15" s="5"/>
      <c r="C15" s="4">
        <v>1520</v>
      </c>
      <c r="D15" s="101"/>
      <c r="E15" s="4">
        <v>502000</v>
      </c>
      <c r="F15" s="101"/>
      <c r="G15" s="4">
        <v>1560</v>
      </c>
      <c r="H15" s="101"/>
      <c r="I15" s="4">
        <v>566000</v>
      </c>
      <c r="J15" s="113"/>
    </row>
    <row r="16" spans="1:10" ht="11.25" customHeight="1" x14ac:dyDescent="0.2">
      <c r="A16" s="19" t="s">
        <v>255</v>
      </c>
      <c r="B16" s="5"/>
      <c r="C16" s="4">
        <v>84</v>
      </c>
      <c r="D16" s="101"/>
      <c r="E16" s="4">
        <v>21100</v>
      </c>
      <c r="F16" s="101"/>
      <c r="G16" s="4">
        <v>96</v>
      </c>
      <c r="H16" s="101"/>
      <c r="I16" s="4">
        <v>31100</v>
      </c>
      <c r="J16" s="113"/>
    </row>
    <row r="17" spans="1:10" ht="11.25" customHeight="1" x14ac:dyDescent="0.2">
      <c r="A17" s="19" t="s">
        <v>227</v>
      </c>
      <c r="B17" s="5"/>
      <c r="C17" s="4">
        <v>54</v>
      </c>
      <c r="D17" s="101"/>
      <c r="E17" s="4">
        <v>19600</v>
      </c>
      <c r="F17" s="101"/>
      <c r="G17" s="4">
        <v>65</v>
      </c>
      <c r="H17" s="101"/>
      <c r="I17" s="4">
        <v>22300</v>
      </c>
      <c r="J17" s="113"/>
    </row>
    <row r="18" spans="1:10" ht="11.25" customHeight="1" x14ac:dyDescent="0.2">
      <c r="A18" s="19" t="s">
        <v>270</v>
      </c>
      <c r="B18" s="5"/>
      <c r="C18" s="4">
        <v>28</v>
      </c>
      <c r="D18" s="101"/>
      <c r="E18" s="4">
        <v>6720</v>
      </c>
      <c r="F18" s="101"/>
      <c r="G18" s="4">
        <v>21</v>
      </c>
      <c r="H18" s="101"/>
      <c r="I18" s="4">
        <v>5640</v>
      </c>
      <c r="J18" s="113"/>
    </row>
    <row r="19" spans="1:10" ht="11.25" customHeight="1" x14ac:dyDescent="0.2">
      <c r="A19" s="19" t="s">
        <v>187</v>
      </c>
      <c r="B19" s="5"/>
      <c r="C19" s="4">
        <v>14</v>
      </c>
      <c r="D19" s="101"/>
      <c r="E19" s="4">
        <v>15100</v>
      </c>
      <c r="F19" s="101"/>
      <c r="G19" s="4">
        <v>16</v>
      </c>
      <c r="H19" s="101"/>
      <c r="I19" s="4">
        <v>23200</v>
      </c>
      <c r="J19" s="113"/>
    </row>
    <row r="20" spans="1:10" ht="11.25" customHeight="1" x14ac:dyDescent="0.2">
      <c r="A20" s="19" t="s">
        <v>188</v>
      </c>
      <c r="B20" s="5"/>
      <c r="C20" s="4">
        <v>212</v>
      </c>
      <c r="D20" s="101"/>
      <c r="E20" s="4">
        <v>97300</v>
      </c>
      <c r="F20" s="101"/>
      <c r="G20" s="4">
        <v>357</v>
      </c>
      <c r="H20" s="101"/>
      <c r="I20" s="4">
        <v>151000</v>
      </c>
      <c r="J20" s="81"/>
    </row>
    <row r="21" spans="1:10" ht="11.25" customHeight="1" x14ac:dyDescent="0.2">
      <c r="A21" s="19" t="s">
        <v>189</v>
      </c>
      <c r="B21" s="5"/>
      <c r="C21" s="4">
        <v>1</v>
      </c>
      <c r="D21" s="101"/>
      <c r="E21" s="4">
        <v>1370</v>
      </c>
      <c r="F21" s="101"/>
      <c r="G21" s="4">
        <v>1</v>
      </c>
      <c r="H21" s="101"/>
      <c r="I21" s="4">
        <v>2560</v>
      </c>
      <c r="J21" s="113"/>
    </row>
    <row r="22" spans="1:10" ht="11.25" customHeight="1" x14ac:dyDescent="0.2">
      <c r="A22" s="19" t="s">
        <v>256</v>
      </c>
      <c r="B22" s="5"/>
      <c r="C22" s="4">
        <v>8</v>
      </c>
      <c r="D22" s="101"/>
      <c r="E22" s="4">
        <v>1360</v>
      </c>
      <c r="F22" s="101"/>
      <c r="G22" s="4">
        <v>10</v>
      </c>
      <c r="H22" s="101"/>
      <c r="I22" s="4">
        <v>2400</v>
      </c>
      <c r="J22" s="113"/>
    </row>
    <row r="23" spans="1:10" ht="11.25" customHeight="1" x14ac:dyDescent="0.2">
      <c r="A23" s="19" t="s">
        <v>228</v>
      </c>
      <c r="B23" s="5"/>
      <c r="C23" s="4">
        <v>301</v>
      </c>
      <c r="D23" s="101"/>
      <c r="E23" s="4">
        <v>120000</v>
      </c>
      <c r="F23" s="101"/>
      <c r="G23" s="4">
        <v>131</v>
      </c>
      <c r="H23" s="101"/>
      <c r="I23" s="4">
        <v>111000</v>
      </c>
      <c r="J23" s="113"/>
    </row>
    <row r="24" spans="1:10" ht="11.25" customHeight="1" x14ac:dyDescent="0.2">
      <c r="A24" s="19" t="s">
        <v>190</v>
      </c>
      <c r="B24" s="5"/>
      <c r="C24" s="4">
        <v>526</v>
      </c>
      <c r="D24" s="101"/>
      <c r="E24" s="4">
        <v>161000</v>
      </c>
      <c r="F24" s="101"/>
      <c r="G24" s="4">
        <v>528</v>
      </c>
      <c r="H24" s="101"/>
      <c r="I24" s="4">
        <v>190000</v>
      </c>
      <c r="J24" s="113"/>
    </row>
    <row r="25" spans="1:10" ht="11.25" customHeight="1" x14ac:dyDescent="0.2">
      <c r="A25" s="19" t="s">
        <v>191</v>
      </c>
      <c r="B25" s="5"/>
      <c r="C25" s="4">
        <v>1</v>
      </c>
      <c r="D25" s="101"/>
      <c r="E25" s="4">
        <v>881</v>
      </c>
      <c r="F25" s="101"/>
      <c r="G25" s="4">
        <v>1</v>
      </c>
      <c r="H25" s="101"/>
      <c r="I25" s="4">
        <v>626</v>
      </c>
      <c r="J25" s="113"/>
    </row>
    <row r="26" spans="1:10" ht="11.25" customHeight="1" x14ac:dyDescent="0.2">
      <c r="A26" s="19" t="s">
        <v>192</v>
      </c>
      <c r="B26" s="5"/>
      <c r="C26" s="4">
        <v>10</v>
      </c>
      <c r="D26" s="101"/>
      <c r="E26" s="4">
        <v>3030</v>
      </c>
      <c r="F26" s="101"/>
      <c r="G26" s="4">
        <v>30</v>
      </c>
      <c r="H26" s="101"/>
      <c r="I26" s="4">
        <v>9520</v>
      </c>
      <c r="J26" s="113"/>
    </row>
    <row r="27" spans="1:10" ht="11.25" customHeight="1" x14ac:dyDescent="0.2">
      <c r="A27" s="19" t="s">
        <v>229</v>
      </c>
      <c r="B27" s="5"/>
      <c r="C27" s="4">
        <v>13</v>
      </c>
      <c r="D27" s="101"/>
      <c r="E27" s="4">
        <v>7910</v>
      </c>
      <c r="F27" s="101"/>
      <c r="G27" s="4">
        <v>10</v>
      </c>
      <c r="H27" s="101"/>
      <c r="I27" s="4">
        <v>6650</v>
      </c>
      <c r="J27" s="113"/>
    </row>
    <row r="28" spans="1:10" ht="11.25" customHeight="1" x14ac:dyDescent="0.2">
      <c r="A28" s="19" t="s">
        <v>194</v>
      </c>
      <c r="B28" s="5"/>
      <c r="C28" s="4">
        <v>96</v>
      </c>
      <c r="D28" s="101"/>
      <c r="E28" s="4">
        <v>27700</v>
      </c>
      <c r="F28" s="101"/>
      <c r="G28" s="4">
        <v>207</v>
      </c>
      <c r="H28" s="101"/>
      <c r="I28" s="4">
        <v>68600</v>
      </c>
      <c r="J28" s="113"/>
    </row>
    <row r="29" spans="1:10" ht="11.25" customHeight="1" x14ac:dyDescent="0.2">
      <c r="A29" s="19" t="s">
        <v>146</v>
      </c>
      <c r="B29" s="5"/>
      <c r="C29" s="4">
        <v>2</v>
      </c>
      <c r="D29" s="101"/>
      <c r="E29" s="4">
        <v>691</v>
      </c>
      <c r="F29" s="101"/>
      <c r="G29" s="4">
        <v>5</v>
      </c>
      <c r="H29" s="101"/>
      <c r="I29" s="4">
        <v>2860</v>
      </c>
      <c r="J29" s="113"/>
    </row>
    <row r="30" spans="1:10" ht="11.25" customHeight="1" x14ac:dyDescent="0.2">
      <c r="A30" s="19" t="s">
        <v>195</v>
      </c>
      <c r="B30" s="17"/>
      <c r="C30" s="4">
        <v>3</v>
      </c>
      <c r="D30" s="101"/>
      <c r="E30" s="4">
        <v>1820</v>
      </c>
      <c r="F30" s="101"/>
      <c r="G30" s="4">
        <v>1</v>
      </c>
      <c r="H30" s="101"/>
      <c r="I30" s="4">
        <v>1050</v>
      </c>
      <c r="J30" s="113"/>
    </row>
    <row r="31" spans="1:10" ht="11.25" customHeight="1" x14ac:dyDescent="0.2">
      <c r="A31" s="19" t="s">
        <v>230</v>
      </c>
      <c r="B31" s="17"/>
      <c r="C31" s="4">
        <v>76</v>
      </c>
      <c r="D31" s="101"/>
      <c r="E31" s="4">
        <v>23500</v>
      </c>
      <c r="F31" s="101"/>
      <c r="G31" s="4">
        <v>80</v>
      </c>
      <c r="H31" s="101"/>
      <c r="I31" s="4">
        <v>21800</v>
      </c>
      <c r="J31" s="113"/>
    </row>
    <row r="32" spans="1:10" ht="11.25" customHeight="1" x14ac:dyDescent="0.2">
      <c r="A32" s="19" t="s">
        <v>258</v>
      </c>
      <c r="B32" s="17"/>
      <c r="C32" s="4">
        <v>1</v>
      </c>
      <c r="D32" s="101"/>
      <c r="E32" s="4">
        <v>1500</v>
      </c>
      <c r="F32" s="101"/>
      <c r="G32" s="4">
        <v>2</v>
      </c>
      <c r="H32" s="101"/>
      <c r="I32" s="4">
        <v>1090</v>
      </c>
      <c r="J32" s="113"/>
    </row>
    <row r="33" spans="1:14" ht="11.25" customHeight="1" x14ac:dyDescent="0.2">
      <c r="A33" s="19" t="s">
        <v>198</v>
      </c>
      <c r="B33" s="17"/>
      <c r="C33" s="4">
        <v>740</v>
      </c>
      <c r="D33" s="101"/>
      <c r="E33" s="4">
        <v>134000</v>
      </c>
      <c r="F33" s="99"/>
      <c r="G33" s="4">
        <v>822</v>
      </c>
      <c r="H33" s="101"/>
      <c r="I33" s="4">
        <v>192000</v>
      </c>
      <c r="J33" s="113"/>
      <c r="N33" s="68"/>
    </row>
    <row r="34" spans="1:14" ht="11.25" customHeight="1" x14ac:dyDescent="0.2">
      <c r="A34" s="19" t="s">
        <v>280</v>
      </c>
      <c r="B34" s="17"/>
      <c r="C34" s="4">
        <v>25</v>
      </c>
      <c r="D34" s="101"/>
      <c r="E34" s="4">
        <v>5680</v>
      </c>
      <c r="F34" s="101"/>
      <c r="G34" s="4">
        <v>14</v>
      </c>
      <c r="H34" s="101"/>
      <c r="I34" s="4">
        <v>3840</v>
      </c>
      <c r="J34" s="113"/>
      <c r="N34" s="68"/>
    </row>
    <row r="35" spans="1:14" ht="11.25" customHeight="1" x14ac:dyDescent="0.2">
      <c r="A35" s="19" t="s">
        <v>133</v>
      </c>
      <c r="B35" s="17"/>
      <c r="C35" s="72" t="s">
        <v>49</v>
      </c>
      <c r="D35" s="98"/>
      <c r="E35" s="41">
        <v>555</v>
      </c>
      <c r="F35" s="35" t="s">
        <v>13</v>
      </c>
      <c r="G35" s="72" t="s">
        <v>49</v>
      </c>
      <c r="H35" s="98"/>
      <c r="I35" s="41">
        <v>643</v>
      </c>
      <c r="J35" s="113"/>
    </row>
    <row r="36" spans="1:14" ht="11.25" customHeight="1" x14ac:dyDescent="0.2">
      <c r="A36" s="25" t="s">
        <v>64</v>
      </c>
      <c r="B36" s="7"/>
      <c r="C36" s="26">
        <v>4630</v>
      </c>
      <c r="D36" s="19"/>
      <c r="E36" s="26">
        <v>1490000</v>
      </c>
      <c r="F36" s="19"/>
      <c r="G36" s="26">
        <v>5030</v>
      </c>
      <c r="H36" s="19"/>
      <c r="I36" s="26">
        <v>1810000</v>
      </c>
      <c r="J36" s="113"/>
      <c r="K36" s="105"/>
      <c r="L36" s="105"/>
      <c r="M36" s="105"/>
      <c r="N36" s="105"/>
    </row>
    <row r="37" spans="1:14" ht="11.25" customHeight="1" x14ac:dyDescent="0.2">
      <c r="A37" s="213" t="s">
        <v>359</v>
      </c>
      <c r="B37" s="214"/>
      <c r="C37" s="214"/>
      <c r="D37" s="214"/>
      <c r="E37" s="214"/>
      <c r="F37" s="214"/>
      <c r="G37" s="214"/>
      <c r="H37" s="214"/>
      <c r="I37" s="214"/>
      <c r="J37" s="87"/>
    </row>
    <row r="38" spans="1:14" ht="22.5" customHeight="1" x14ac:dyDescent="0.2">
      <c r="A38" s="196" t="s">
        <v>407</v>
      </c>
      <c r="B38" s="203"/>
      <c r="C38" s="203"/>
      <c r="D38" s="203"/>
      <c r="E38" s="203"/>
      <c r="F38" s="203"/>
      <c r="G38" s="203"/>
      <c r="H38" s="203"/>
      <c r="I38" s="203"/>
      <c r="J38" s="87"/>
    </row>
    <row r="39" spans="1:14" s="101" customFormat="1" ht="22.5" customHeight="1" x14ac:dyDescent="0.2">
      <c r="A39" s="215" t="s">
        <v>408</v>
      </c>
      <c r="B39" s="215"/>
      <c r="C39" s="215"/>
      <c r="D39" s="215"/>
      <c r="E39" s="215"/>
      <c r="F39" s="215"/>
      <c r="G39" s="215"/>
      <c r="H39" s="215"/>
      <c r="I39" s="215"/>
      <c r="J39" s="114"/>
    </row>
    <row r="40" spans="1:14" ht="11.25" customHeight="1" x14ac:dyDescent="0.2">
      <c r="A40" s="199" t="s">
        <v>329</v>
      </c>
      <c r="B40" s="199"/>
      <c r="C40" s="199"/>
      <c r="D40" s="199"/>
      <c r="E40" s="199"/>
      <c r="F40" s="199"/>
      <c r="G40" s="199"/>
      <c r="H40" s="199"/>
      <c r="I40" s="199"/>
      <c r="J40" s="87"/>
    </row>
    <row r="41" spans="1:14" ht="11.25" customHeight="1" x14ac:dyDescent="0.2">
      <c r="A41" s="217"/>
      <c r="B41" s="217"/>
      <c r="C41" s="217"/>
      <c r="D41" s="217"/>
      <c r="E41" s="217"/>
      <c r="F41" s="217"/>
      <c r="G41" s="217"/>
      <c r="H41" s="217"/>
      <c r="I41" s="217"/>
      <c r="J41" s="46"/>
    </row>
    <row r="42" spans="1:14" ht="11.25" customHeight="1" x14ac:dyDescent="0.2">
      <c r="A42" s="217" t="s">
        <v>388</v>
      </c>
      <c r="B42" s="217"/>
      <c r="C42" s="217"/>
      <c r="D42" s="217"/>
      <c r="E42" s="217"/>
      <c r="F42" s="217"/>
      <c r="G42" s="217"/>
      <c r="H42" s="217"/>
      <c r="I42" s="217"/>
      <c r="J42" s="113"/>
    </row>
    <row r="43" spans="1:14" ht="11.25" customHeight="1" x14ac:dyDescent="0.2">
      <c r="A43" s="8"/>
      <c r="B43" s="8"/>
      <c r="C43" s="8"/>
      <c r="D43" s="8"/>
      <c r="E43" s="8"/>
      <c r="F43" s="8"/>
      <c r="G43" s="8"/>
      <c r="H43" s="8"/>
      <c r="I43" s="8"/>
      <c r="J43" s="113"/>
    </row>
    <row r="44" spans="1:14" ht="11.25" customHeight="1" x14ac:dyDescent="0.2">
      <c r="A44" s="6"/>
      <c r="B44" s="6"/>
      <c r="C44" s="6"/>
      <c r="D44" s="6"/>
      <c r="E44" s="6"/>
      <c r="F44" s="6"/>
      <c r="G44" s="6"/>
      <c r="H44" s="6"/>
      <c r="I44" s="6"/>
    </row>
  </sheetData>
  <mergeCells count="14">
    <mergeCell ref="A1:I1"/>
    <mergeCell ref="A2:I2"/>
    <mergeCell ref="A3:I3"/>
    <mergeCell ref="A4:I4"/>
    <mergeCell ref="A5:I5"/>
    <mergeCell ref="A42:I42"/>
    <mergeCell ref="A6:I6"/>
    <mergeCell ref="A40:I40"/>
    <mergeCell ref="A41:I41"/>
    <mergeCell ref="C7:E7"/>
    <mergeCell ref="G7:I7"/>
    <mergeCell ref="A38:I38"/>
    <mergeCell ref="A39:I39"/>
    <mergeCell ref="A37:I37"/>
  </mergeCells>
  <phoneticPr fontId="1" type="noConversion"/>
  <pageMargins left="0.5" right="0.5" top="0.5" bottom="0.75" header="0.5" footer="0.5"/>
  <pageSetup orientation="portrait" r:id="rId1"/>
  <headerFooter alignWithMargins="0"/>
  <ignoredErrors>
    <ignoredError sqref="C7 G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Normal="100" workbookViewId="0">
      <selection sqref="A1:I1"/>
    </sheetView>
  </sheetViews>
  <sheetFormatPr defaultRowHeight="11.25" customHeight="1" x14ac:dyDescent="0.2"/>
  <cols>
    <col min="1" max="1" width="37.6640625" style="68" customWidth="1"/>
    <col min="2" max="2" width="1.83203125" style="68" customWidth="1"/>
    <col min="3" max="3" width="9.6640625" style="68" customWidth="1"/>
    <col min="4" max="4" width="1.83203125" style="68" customWidth="1"/>
    <col min="5" max="5" width="10.1640625" style="68" customWidth="1"/>
    <col min="6" max="6" width="1.83203125" style="68" customWidth="1"/>
    <col min="7" max="7" width="9.6640625" style="68" customWidth="1"/>
    <col min="8" max="8" width="1.83203125" style="68" customWidth="1"/>
    <col min="9" max="9" width="10.1640625" style="68" customWidth="1"/>
    <col min="10" max="10" width="9.33203125" style="68" customWidth="1"/>
    <col min="11" max="11" width="9.33203125" style="68"/>
    <col min="12" max="12" width="10.1640625" style="68" bestFit="1" customWidth="1"/>
    <col min="13" max="16384" width="9.33203125" style="68"/>
  </cols>
  <sheetData>
    <row r="1" spans="1:11" ht="11.25" customHeight="1" x14ac:dyDescent="0.2">
      <c r="A1" s="194" t="s">
        <v>240</v>
      </c>
      <c r="B1" s="194"/>
      <c r="C1" s="194"/>
      <c r="D1" s="194"/>
      <c r="E1" s="194"/>
      <c r="F1" s="194"/>
      <c r="G1" s="194"/>
      <c r="H1" s="194"/>
      <c r="I1" s="194"/>
      <c r="J1" s="42"/>
      <c r="K1" s="3"/>
    </row>
    <row r="2" spans="1:11" ht="11.25" customHeight="1" x14ac:dyDescent="0.2">
      <c r="A2" s="194" t="s">
        <v>368</v>
      </c>
      <c r="B2" s="194"/>
      <c r="C2" s="194"/>
      <c r="D2" s="194"/>
      <c r="E2" s="194"/>
      <c r="F2" s="194"/>
      <c r="G2" s="194"/>
      <c r="H2" s="194"/>
      <c r="I2" s="194"/>
      <c r="J2" s="42"/>
    </row>
    <row r="3" spans="1:11" ht="11.25" customHeight="1" x14ac:dyDescent="0.2">
      <c r="A3" s="194"/>
      <c r="B3" s="194"/>
      <c r="C3" s="194"/>
      <c r="D3" s="194"/>
      <c r="E3" s="194"/>
      <c r="F3" s="194"/>
      <c r="G3" s="194"/>
      <c r="H3" s="194"/>
      <c r="I3" s="194"/>
      <c r="J3" s="42"/>
    </row>
    <row r="4" spans="1:11" ht="11.25" customHeight="1" x14ac:dyDescent="0.2">
      <c r="A4" s="194" t="s">
        <v>1</v>
      </c>
      <c r="B4" s="194"/>
      <c r="C4" s="194"/>
      <c r="D4" s="194"/>
      <c r="E4" s="194"/>
      <c r="F4" s="194"/>
      <c r="G4" s="194"/>
      <c r="H4" s="194"/>
      <c r="I4" s="194"/>
      <c r="J4" s="42"/>
    </row>
    <row r="5" spans="1:11" ht="11.25" customHeight="1" x14ac:dyDescent="0.2">
      <c r="A5" s="195"/>
      <c r="B5" s="195"/>
      <c r="C5" s="195"/>
      <c r="D5" s="195"/>
      <c r="E5" s="195"/>
      <c r="F5" s="195"/>
      <c r="G5" s="195"/>
      <c r="H5" s="195"/>
      <c r="I5" s="195"/>
      <c r="J5" s="42"/>
    </row>
    <row r="6" spans="1:11" ht="11.25" customHeight="1" x14ac:dyDescent="0.2">
      <c r="A6" s="12"/>
      <c r="B6" s="12"/>
      <c r="C6" s="198" t="s">
        <v>314</v>
      </c>
      <c r="D6" s="198"/>
      <c r="E6" s="198"/>
      <c r="F6" s="13" t="s">
        <v>18</v>
      </c>
      <c r="G6" s="198" t="s">
        <v>322</v>
      </c>
      <c r="H6" s="198"/>
      <c r="I6" s="198"/>
      <c r="J6" s="42"/>
    </row>
    <row r="7" spans="1:11" ht="11.25" customHeight="1" x14ac:dyDescent="0.2">
      <c r="A7" s="31" t="s">
        <v>231</v>
      </c>
      <c r="B7" s="31"/>
      <c r="C7" s="31" t="s">
        <v>11</v>
      </c>
      <c r="D7" s="31"/>
      <c r="E7" s="31" t="s">
        <v>12</v>
      </c>
      <c r="F7" s="31"/>
      <c r="G7" s="31" t="s">
        <v>11</v>
      </c>
      <c r="H7" s="31"/>
      <c r="I7" s="31" t="s">
        <v>12</v>
      </c>
      <c r="J7" s="42"/>
    </row>
    <row r="8" spans="1:11" ht="11.25" customHeight="1" x14ac:dyDescent="0.2">
      <c r="A8" s="19" t="s">
        <v>201</v>
      </c>
      <c r="B8" s="5"/>
      <c r="C8" s="4">
        <v>151</v>
      </c>
      <c r="D8" s="101"/>
      <c r="E8" s="4">
        <v>36100</v>
      </c>
      <c r="F8" s="101"/>
      <c r="G8" s="4">
        <v>222</v>
      </c>
      <c r="H8" s="101"/>
      <c r="I8" s="4">
        <v>63900</v>
      </c>
      <c r="J8" s="42"/>
    </row>
    <row r="9" spans="1:11" ht="11.25" customHeight="1" x14ac:dyDescent="0.2">
      <c r="A9" s="19" t="s">
        <v>202</v>
      </c>
      <c r="B9" s="5"/>
      <c r="C9" s="4">
        <v>113</v>
      </c>
      <c r="D9" s="101"/>
      <c r="E9" s="4">
        <v>24800</v>
      </c>
      <c r="F9" s="101"/>
      <c r="G9" s="4">
        <v>133</v>
      </c>
      <c r="H9" s="101"/>
      <c r="I9" s="4">
        <v>33700</v>
      </c>
      <c r="J9" s="42"/>
    </row>
    <row r="10" spans="1:11" ht="11.25" customHeight="1" x14ac:dyDescent="0.2">
      <c r="A10" s="19" t="s">
        <v>203</v>
      </c>
      <c r="B10" s="5"/>
      <c r="C10" s="4">
        <v>1320</v>
      </c>
      <c r="D10" s="101"/>
      <c r="E10" s="4">
        <v>436000</v>
      </c>
      <c r="F10" s="101"/>
      <c r="G10" s="4">
        <v>1310</v>
      </c>
      <c r="H10" s="101"/>
      <c r="I10" s="4">
        <v>490000</v>
      </c>
      <c r="J10" s="42"/>
    </row>
    <row r="11" spans="1:11" ht="11.25" customHeight="1" x14ac:dyDescent="0.2">
      <c r="A11" s="19" t="s">
        <v>204</v>
      </c>
      <c r="B11" s="5"/>
      <c r="C11" s="4">
        <v>60</v>
      </c>
      <c r="D11" s="101"/>
      <c r="E11" s="4">
        <v>14800</v>
      </c>
      <c r="F11" s="101"/>
      <c r="G11" s="4">
        <v>96</v>
      </c>
      <c r="H11" s="101"/>
      <c r="I11" s="4">
        <v>28100</v>
      </c>
      <c r="J11" s="42"/>
    </row>
    <row r="12" spans="1:11" ht="11.25" customHeight="1" x14ac:dyDescent="0.2">
      <c r="A12" s="19" t="s">
        <v>205</v>
      </c>
      <c r="B12" s="5"/>
      <c r="C12" s="4">
        <v>848</v>
      </c>
      <c r="D12" s="101"/>
      <c r="E12" s="4">
        <v>211000</v>
      </c>
      <c r="F12" s="101"/>
      <c r="G12" s="4">
        <v>740</v>
      </c>
      <c r="H12" s="101"/>
      <c r="I12" s="4">
        <v>231000</v>
      </c>
      <c r="J12" s="42"/>
    </row>
    <row r="13" spans="1:11" ht="11.25" customHeight="1" x14ac:dyDescent="0.2">
      <c r="A13" s="19" t="s">
        <v>206</v>
      </c>
      <c r="B13" s="5"/>
      <c r="C13" s="4">
        <v>66</v>
      </c>
      <c r="D13" s="101"/>
      <c r="E13" s="4">
        <v>13800</v>
      </c>
      <c r="F13" s="101"/>
      <c r="G13" s="4">
        <v>86</v>
      </c>
      <c r="H13" s="101"/>
      <c r="I13" s="4">
        <v>21300</v>
      </c>
      <c r="J13" s="42"/>
    </row>
    <row r="14" spans="1:11" ht="11.25" customHeight="1" x14ac:dyDescent="0.2">
      <c r="A14" s="19" t="s">
        <v>207</v>
      </c>
      <c r="B14" s="5"/>
      <c r="C14" s="4">
        <v>193</v>
      </c>
      <c r="D14" s="101"/>
      <c r="E14" s="4">
        <v>48700</v>
      </c>
      <c r="F14" s="101"/>
      <c r="G14" s="4">
        <v>177</v>
      </c>
      <c r="H14" s="101"/>
      <c r="I14" s="4">
        <v>52100</v>
      </c>
      <c r="J14" s="53"/>
    </row>
    <row r="15" spans="1:11" ht="11.25" customHeight="1" x14ac:dyDescent="0.2">
      <c r="A15" s="19" t="s">
        <v>208</v>
      </c>
      <c r="B15" s="5"/>
      <c r="C15" s="4">
        <v>92</v>
      </c>
      <c r="D15" s="101"/>
      <c r="E15" s="4">
        <v>27600</v>
      </c>
      <c r="F15" s="101"/>
      <c r="G15" s="4">
        <v>115</v>
      </c>
      <c r="H15" s="101"/>
      <c r="I15" s="4">
        <v>40600</v>
      </c>
      <c r="J15" s="42"/>
    </row>
    <row r="16" spans="1:11" ht="11.25" customHeight="1" x14ac:dyDescent="0.2">
      <c r="A16" s="19" t="s">
        <v>209</v>
      </c>
      <c r="B16" s="5"/>
      <c r="C16" s="4">
        <v>1</v>
      </c>
      <c r="D16" s="101"/>
      <c r="E16" s="4">
        <v>618</v>
      </c>
      <c r="F16" s="101"/>
      <c r="G16" s="4">
        <v>1</v>
      </c>
      <c r="H16" s="101"/>
      <c r="I16" s="4">
        <v>1450</v>
      </c>
      <c r="J16" s="42"/>
    </row>
    <row r="17" spans="1:13" ht="11.25" customHeight="1" x14ac:dyDescent="0.2">
      <c r="A17" s="19" t="s">
        <v>56</v>
      </c>
      <c r="B17" s="5"/>
      <c r="C17" s="4">
        <v>282</v>
      </c>
      <c r="D17" s="101"/>
      <c r="E17" s="4">
        <v>279000</v>
      </c>
      <c r="F17" s="101"/>
      <c r="G17" s="4">
        <v>330</v>
      </c>
      <c r="H17" s="101"/>
      <c r="I17" s="4">
        <v>345000</v>
      </c>
      <c r="J17" s="42"/>
    </row>
    <row r="18" spans="1:13" ht="11.25" customHeight="1" x14ac:dyDescent="0.2">
      <c r="A18" s="19" t="s">
        <v>210</v>
      </c>
      <c r="B18" s="5"/>
      <c r="C18" s="4">
        <v>626</v>
      </c>
      <c r="D18" s="99" t="s">
        <v>13</v>
      </c>
      <c r="E18" s="4">
        <v>170000</v>
      </c>
      <c r="F18" s="101"/>
      <c r="G18" s="4">
        <v>681</v>
      </c>
      <c r="H18" s="101"/>
      <c r="I18" s="4">
        <v>220000</v>
      </c>
      <c r="J18" s="42"/>
    </row>
    <row r="19" spans="1:13" ht="12.4" customHeight="1" x14ac:dyDescent="0.2">
      <c r="A19" s="19" t="s">
        <v>364</v>
      </c>
      <c r="B19" s="5"/>
      <c r="C19" s="4">
        <v>735</v>
      </c>
      <c r="D19" s="101"/>
      <c r="E19" s="4">
        <v>193000</v>
      </c>
      <c r="F19" s="101"/>
      <c r="G19" s="4">
        <v>852</v>
      </c>
      <c r="H19" s="101"/>
      <c r="I19" s="4">
        <v>233000</v>
      </c>
      <c r="J19" s="42"/>
      <c r="M19" s="67"/>
    </row>
    <row r="20" spans="1:13" ht="11.25" customHeight="1" x14ac:dyDescent="0.2">
      <c r="A20" s="19" t="s">
        <v>211</v>
      </c>
      <c r="B20" s="5"/>
      <c r="C20" s="41">
        <v>145</v>
      </c>
      <c r="D20" s="98"/>
      <c r="E20" s="41">
        <v>32900</v>
      </c>
      <c r="F20" s="99" t="s">
        <v>13</v>
      </c>
      <c r="G20" s="41">
        <v>288</v>
      </c>
      <c r="H20" s="98"/>
      <c r="I20" s="41">
        <v>49500</v>
      </c>
      <c r="J20" s="42"/>
    </row>
    <row r="21" spans="1:13" ht="11.25" customHeight="1" x14ac:dyDescent="0.2">
      <c r="A21" s="19" t="s">
        <v>212</v>
      </c>
      <c r="B21" s="5"/>
      <c r="C21" s="115">
        <v>51</v>
      </c>
      <c r="D21" s="101"/>
      <c r="E21" s="4">
        <v>7610</v>
      </c>
      <c r="F21" s="101"/>
      <c r="G21" s="82" t="s">
        <v>75</v>
      </c>
      <c r="H21" s="101"/>
      <c r="I21" s="4">
        <v>20</v>
      </c>
      <c r="J21" s="42"/>
    </row>
    <row r="22" spans="1:13" ht="12.4" customHeight="1" x14ac:dyDescent="0.2">
      <c r="A22" s="19" t="s">
        <v>369</v>
      </c>
      <c r="B22" s="5"/>
      <c r="C22" s="41">
        <v>50</v>
      </c>
      <c r="D22" s="98"/>
      <c r="E22" s="41">
        <v>16500</v>
      </c>
      <c r="F22" s="136"/>
      <c r="G22" s="41">
        <v>6</v>
      </c>
      <c r="H22" s="98"/>
      <c r="I22" s="41">
        <v>5440</v>
      </c>
      <c r="J22" s="42"/>
    </row>
    <row r="23" spans="1:13" ht="11.25" customHeight="1" x14ac:dyDescent="0.2">
      <c r="A23" s="25" t="s">
        <v>64</v>
      </c>
      <c r="B23" s="7"/>
      <c r="C23" s="26">
        <v>4730</v>
      </c>
      <c r="D23" s="19"/>
      <c r="E23" s="26">
        <v>1510000</v>
      </c>
      <c r="F23" s="112"/>
      <c r="G23" s="26">
        <v>5040</v>
      </c>
      <c r="H23" s="19"/>
      <c r="I23" s="26">
        <v>1820000</v>
      </c>
      <c r="J23" s="117"/>
      <c r="K23" s="118"/>
      <c r="L23" s="41"/>
      <c r="M23" s="41"/>
    </row>
    <row r="24" spans="1:13" ht="11.25" customHeight="1" x14ac:dyDescent="0.2">
      <c r="A24" s="213" t="s">
        <v>370</v>
      </c>
      <c r="B24" s="204"/>
      <c r="C24" s="204"/>
      <c r="D24" s="204"/>
      <c r="E24" s="204"/>
      <c r="F24" s="204"/>
      <c r="G24" s="204"/>
      <c r="H24" s="204"/>
      <c r="I24" s="204"/>
      <c r="J24" s="117"/>
      <c r="K24" s="118"/>
      <c r="L24" s="41"/>
      <c r="M24" s="41"/>
    </row>
    <row r="25" spans="1:13" ht="22.5" customHeight="1" x14ac:dyDescent="0.2">
      <c r="A25" s="196" t="s">
        <v>407</v>
      </c>
      <c r="B25" s="203"/>
      <c r="C25" s="203"/>
      <c r="D25" s="203"/>
      <c r="E25" s="203"/>
      <c r="F25" s="203"/>
      <c r="G25" s="203"/>
      <c r="H25" s="203"/>
      <c r="I25" s="203"/>
      <c r="J25" s="42"/>
    </row>
    <row r="26" spans="1:13" ht="11.25" customHeight="1" x14ac:dyDescent="0.2">
      <c r="A26" s="199" t="s">
        <v>371</v>
      </c>
      <c r="B26" s="202"/>
      <c r="C26" s="202"/>
      <c r="D26" s="202"/>
      <c r="E26" s="202"/>
      <c r="F26" s="202"/>
      <c r="G26" s="202"/>
      <c r="H26" s="202"/>
      <c r="I26" s="202"/>
      <c r="J26" s="42"/>
    </row>
    <row r="27" spans="1:13" ht="11.25" customHeight="1" x14ac:dyDescent="0.2">
      <c r="A27" s="217" t="s">
        <v>372</v>
      </c>
      <c r="B27" s="202"/>
      <c r="C27" s="202"/>
      <c r="D27" s="202"/>
      <c r="E27" s="202"/>
      <c r="F27" s="202"/>
      <c r="G27" s="202"/>
      <c r="H27" s="202"/>
      <c r="I27" s="202"/>
      <c r="J27" s="42"/>
    </row>
    <row r="28" spans="1:13" ht="11.25" customHeight="1" x14ac:dyDescent="0.2">
      <c r="A28" s="199" t="s">
        <v>354</v>
      </c>
      <c r="B28" s="202"/>
      <c r="C28" s="202"/>
      <c r="D28" s="202"/>
      <c r="E28" s="202"/>
      <c r="F28" s="202"/>
      <c r="G28" s="202"/>
      <c r="H28" s="202"/>
      <c r="I28" s="202"/>
      <c r="J28" s="42"/>
    </row>
    <row r="29" spans="1:13" ht="11.25" customHeight="1" x14ac:dyDescent="0.2">
      <c r="A29" s="199" t="s">
        <v>394</v>
      </c>
      <c r="B29" s="199"/>
      <c r="C29" s="199"/>
      <c r="D29" s="199"/>
      <c r="E29" s="199"/>
      <c r="F29" s="199"/>
      <c r="G29" s="199"/>
      <c r="H29" s="199"/>
      <c r="I29" s="199"/>
      <c r="J29" s="42"/>
    </row>
    <row r="30" spans="1:13" ht="11.25" customHeight="1" x14ac:dyDescent="0.2">
      <c r="A30" s="217"/>
      <c r="B30" s="217"/>
      <c r="C30" s="217"/>
      <c r="D30" s="217"/>
      <c r="E30" s="217"/>
      <c r="F30" s="217"/>
      <c r="G30" s="217"/>
      <c r="H30" s="217"/>
      <c r="I30" s="217"/>
      <c r="J30" s="42"/>
    </row>
    <row r="31" spans="1:13" ht="11.25" customHeight="1" x14ac:dyDescent="0.2">
      <c r="A31" s="217" t="s">
        <v>388</v>
      </c>
      <c r="B31" s="217"/>
      <c r="C31" s="217"/>
      <c r="D31" s="217"/>
      <c r="E31" s="217"/>
      <c r="F31" s="217"/>
      <c r="G31" s="217"/>
      <c r="H31" s="217"/>
      <c r="I31" s="217"/>
      <c r="J31" s="42"/>
    </row>
    <row r="32" spans="1:13" ht="11.25" customHeight="1" x14ac:dyDescent="0.2">
      <c r="A32" s="42"/>
      <c r="B32" s="42"/>
      <c r="C32" s="42"/>
      <c r="D32" s="42"/>
      <c r="E32" s="42"/>
      <c r="F32" s="42"/>
      <c r="G32" s="42"/>
      <c r="H32" s="42"/>
      <c r="I32" s="42"/>
      <c r="J32" s="42"/>
    </row>
    <row r="33" spans="1:10" ht="11.25" customHeight="1" x14ac:dyDescent="0.2">
      <c r="A33" s="1"/>
      <c r="B33" s="1"/>
      <c r="C33" s="1"/>
      <c r="D33" s="1"/>
      <c r="E33" s="1"/>
      <c r="F33" s="1"/>
      <c r="G33" s="1"/>
      <c r="H33" s="1"/>
      <c r="I33" s="1"/>
      <c r="J33" s="1"/>
    </row>
  </sheetData>
  <mergeCells count="15">
    <mergeCell ref="A25:I25"/>
    <mergeCell ref="A1:I1"/>
    <mergeCell ref="A2:I2"/>
    <mergeCell ref="A3:I3"/>
    <mergeCell ref="A4:I4"/>
    <mergeCell ref="A5:I5"/>
    <mergeCell ref="C6:E6"/>
    <mergeCell ref="G6:I6"/>
    <mergeCell ref="A24:I24"/>
    <mergeCell ref="A31:I31"/>
    <mergeCell ref="A26:I26"/>
    <mergeCell ref="A28:I28"/>
    <mergeCell ref="A29:I29"/>
    <mergeCell ref="A30:I30"/>
    <mergeCell ref="A27:I27"/>
  </mergeCells>
  <phoneticPr fontId="0" type="noConversion"/>
  <printOptions horizontalCentered="1"/>
  <pageMargins left="0.5" right="0.5" top="0.5" bottom="0.75" header="0.5" footer="0.5"/>
  <pageSetup orientation="portrait" r:id="rId1"/>
  <headerFooter alignWithMargins="0"/>
  <ignoredErrors>
    <ignoredError sqref="C6:I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zoomScaleNormal="100" workbookViewId="0">
      <selection sqref="A1:I1"/>
    </sheetView>
  </sheetViews>
  <sheetFormatPr defaultRowHeight="11.25" customHeight="1" x14ac:dyDescent="0.2"/>
  <cols>
    <col min="1" max="1" width="26.83203125" style="3" customWidth="1"/>
    <col min="2" max="2" width="1.83203125" style="3" customWidth="1"/>
    <col min="3" max="3" width="11.83203125" style="3" customWidth="1"/>
    <col min="4" max="4" width="1.83203125" style="3" customWidth="1"/>
    <col min="5" max="5" width="11.83203125" style="3" customWidth="1"/>
    <col min="6" max="6" width="1.83203125" style="3" customWidth="1"/>
    <col min="7" max="7" width="11.83203125" style="3" customWidth="1"/>
    <col min="8" max="8" width="1.83203125" style="3" customWidth="1"/>
    <col min="9" max="9" width="11.83203125" style="3" customWidth="1"/>
    <col min="10" max="10" width="9.33203125" style="3" customWidth="1"/>
    <col min="11" max="16384" width="9.33203125" style="3"/>
  </cols>
  <sheetData>
    <row r="1" spans="1:15" ht="11.25" customHeight="1" x14ac:dyDescent="0.2">
      <c r="A1" s="194" t="s">
        <v>244</v>
      </c>
      <c r="B1" s="194"/>
      <c r="C1" s="194"/>
      <c r="D1" s="194"/>
      <c r="E1" s="194"/>
      <c r="F1" s="194"/>
      <c r="G1" s="194"/>
      <c r="H1" s="194"/>
      <c r="I1" s="194"/>
      <c r="J1" s="6"/>
    </row>
    <row r="2" spans="1:15" ht="11.25" customHeight="1" x14ac:dyDescent="0.2">
      <c r="A2" s="194" t="s">
        <v>281</v>
      </c>
      <c r="B2" s="194"/>
      <c r="C2" s="194"/>
      <c r="D2" s="194"/>
      <c r="E2" s="194"/>
      <c r="F2" s="194"/>
      <c r="G2" s="194"/>
      <c r="H2" s="194"/>
      <c r="I2" s="194"/>
      <c r="J2" s="6"/>
    </row>
    <row r="3" spans="1:15" ht="11.25" customHeight="1" x14ac:dyDescent="0.2">
      <c r="A3" s="194" t="s">
        <v>375</v>
      </c>
      <c r="B3" s="194"/>
      <c r="C3" s="194"/>
      <c r="D3" s="194"/>
      <c r="E3" s="194"/>
      <c r="F3" s="194"/>
      <c r="G3" s="194"/>
      <c r="H3" s="194"/>
      <c r="I3" s="194"/>
      <c r="J3" s="6"/>
    </row>
    <row r="4" spans="1:15" ht="11.25" customHeight="1" x14ac:dyDescent="0.2">
      <c r="A4" s="194"/>
      <c r="B4" s="221"/>
      <c r="C4" s="221"/>
      <c r="D4" s="221"/>
      <c r="E4" s="221"/>
      <c r="F4" s="221"/>
      <c r="G4" s="221"/>
      <c r="H4" s="221"/>
      <c r="I4" s="221"/>
      <c r="J4" s="6"/>
    </row>
    <row r="5" spans="1:15" ht="11.25" customHeight="1" x14ac:dyDescent="0.2">
      <c r="A5" s="12"/>
      <c r="B5" s="12"/>
      <c r="C5" s="198" t="s">
        <v>314</v>
      </c>
      <c r="D5" s="198"/>
      <c r="E5" s="198"/>
      <c r="F5" s="33"/>
      <c r="G5" s="198" t="s">
        <v>322</v>
      </c>
      <c r="H5" s="198"/>
      <c r="I5" s="198"/>
      <c r="J5" s="6"/>
    </row>
    <row r="6" spans="1:15" ht="11.25" customHeight="1" x14ac:dyDescent="0.2">
      <c r="A6" s="90"/>
      <c r="B6" s="90"/>
      <c r="C6" s="90" t="s">
        <v>11</v>
      </c>
      <c r="D6" s="90"/>
      <c r="E6" s="90" t="s">
        <v>12</v>
      </c>
      <c r="F6" s="90"/>
      <c r="G6" s="90" t="s">
        <v>11</v>
      </c>
      <c r="H6" s="90"/>
      <c r="I6" s="90" t="s">
        <v>12</v>
      </c>
      <c r="J6" s="6"/>
    </row>
    <row r="7" spans="1:15" ht="11.25" customHeight="1" x14ac:dyDescent="0.2">
      <c r="A7" s="31" t="s">
        <v>315</v>
      </c>
      <c r="B7" s="31"/>
      <c r="C7" s="31" t="s">
        <v>402</v>
      </c>
      <c r="D7" s="31"/>
      <c r="E7" s="31" t="s">
        <v>403</v>
      </c>
      <c r="F7" s="31"/>
      <c r="G7" s="31" t="s">
        <v>402</v>
      </c>
      <c r="H7" s="31"/>
      <c r="I7" s="31" t="s">
        <v>403</v>
      </c>
      <c r="J7" s="6"/>
    </row>
    <row r="8" spans="1:15" ht="11.25" customHeight="1" x14ac:dyDescent="0.2">
      <c r="A8" s="45" t="s">
        <v>237</v>
      </c>
      <c r="B8" s="90"/>
      <c r="C8" s="11" t="s">
        <v>41</v>
      </c>
      <c r="D8" s="101"/>
      <c r="E8" s="11" t="s">
        <v>41</v>
      </c>
      <c r="F8" s="90"/>
      <c r="G8" s="22">
        <v>741</v>
      </c>
      <c r="H8" s="90"/>
      <c r="I8" s="146">
        <v>1110</v>
      </c>
      <c r="J8" s="6"/>
    </row>
    <row r="9" spans="1:15" ht="11.25" customHeight="1" x14ac:dyDescent="0.2">
      <c r="A9" s="19" t="s">
        <v>162</v>
      </c>
      <c r="B9" s="5"/>
      <c r="C9" s="4">
        <v>47300</v>
      </c>
      <c r="D9" s="101"/>
      <c r="E9" s="137">
        <v>14400</v>
      </c>
      <c r="F9" s="101"/>
      <c r="G9" s="4">
        <v>1480</v>
      </c>
      <c r="H9" s="101"/>
      <c r="I9" s="4">
        <v>1450</v>
      </c>
      <c r="J9" s="6"/>
    </row>
    <row r="10" spans="1:15" ht="11.25" customHeight="1" x14ac:dyDescent="0.2">
      <c r="A10" s="19" t="s">
        <v>163</v>
      </c>
      <c r="B10" s="5"/>
      <c r="C10" s="4">
        <v>1880</v>
      </c>
      <c r="D10" s="101"/>
      <c r="E10" s="4">
        <v>1480</v>
      </c>
      <c r="F10" s="101"/>
      <c r="G10" s="4">
        <v>3480</v>
      </c>
      <c r="H10" s="101"/>
      <c r="I10" s="4">
        <v>2210</v>
      </c>
      <c r="J10" s="6"/>
    </row>
    <row r="11" spans="1:15" ht="11.25" customHeight="1" x14ac:dyDescent="0.2">
      <c r="A11" s="19" t="s">
        <v>164</v>
      </c>
      <c r="B11" s="5"/>
      <c r="C11" s="4">
        <v>121</v>
      </c>
      <c r="D11" s="101"/>
      <c r="E11" s="4">
        <v>235</v>
      </c>
      <c r="F11" s="101"/>
      <c r="G11" s="4">
        <v>5</v>
      </c>
      <c r="H11" s="101"/>
      <c r="I11" s="4">
        <v>68</v>
      </c>
      <c r="J11" s="6"/>
      <c r="K11" s="67"/>
    </row>
    <row r="12" spans="1:15" ht="11.25" customHeight="1" x14ac:dyDescent="0.2">
      <c r="A12" s="19" t="s">
        <v>168</v>
      </c>
      <c r="B12" s="5"/>
      <c r="C12" s="4">
        <v>124</v>
      </c>
      <c r="D12" s="101"/>
      <c r="E12" s="4">
        <v>106</v>
      </c>
      <c r="F12" s="101"/>
      <c r="G12" s="4">
        <v>33</v>
      </c>
      <c r="H12" s="101"/>
      <c r="I12" s="4">
        <v>68</v>
      </c>
      <c r="J12" s="6"/>
      <c r="K12" s="67"/>
    </row>
    <row r="13" spans="1:15" ht="11.25" customHeight="1" x14ac:dyDescent="0.2">
      <c r="A13" s="19" t="s">
        <v>169</v>
      </c>
      <c r="B13" s="5"/>
      <c r="C13" s="22">
        <v>36</v>
      </c>
      <c r="D13" s="101"/>
      <c r="E13" s="22">
        <v>36</v>
      </c>
      <c r="F13" s="101"/>
      <c r="G13" s="22">
        <v>65</v>
      </c>
      <c r="H13" s="101"/>
      <c r="I13" s="22">
        <v>43</v>
      </c>
      <c r="J13" s="6"/>
    </row>
    <row r="14" spans="1:15" ht="11.25" customHeight="1" x14ac:dyDescent="0.2">
      <c r="A14" s="97" t="s">
        <v>305</v>
      </c>
      <c r="B14" s="5"/>
      <c r="C14" s="22">
        <v>10</v>
      </c>
      <c r="D14" s="101"/>
      <c r="E14" s="22">
        <v>12</v>
      </c>
      <c r="F14" s="101"/>
      <c r="G14" s="22">
        <v>63</v>
      </c>
      <c r="H14" s="101"/>
      <c r="I14" s="22">
        <v>447</v>
      </c>
      <c r="J14" s="6"/>
    </row>
    <row r="15" spans="1:15" ht="12.4" customHeight="1" x14ac:dyDescent="0.2">
      <c r="A15" s="19" t="s">
        <v>320</v>
      </c>
      <c r="B15" s="5"/>
      <c r="C15" s="22">
        <v>93</v>
      </c>
      <c r="D15" s="116" t="s">
        <v>13</v>
      </c>
      <c r="E15" s="22">
        <v>229</v>
      </c>
      <c r="F15" s="116" t="s">
        <v>13</v>
      </c>
      <c r="G15" s="22">
        <v>29</v>
      </c>
      <c r="H15" s="124"/>
      <c r="I15" s="22">
        <v>48</v>
      </c>
      <c r="J15" s="6"/>
    </row>
    <row r="16" spans="1:15" ht="11.25" customHeight="1" x14ac:dyDescent="0.2">
      <c r="A16" s="25" t="s">
        <v>64</v>
      </c>
      <c r="B16" s="17"/>
      <c r="C16" s="26">
        <v>49600</v>
      </c>
      <c r="D16" s="19"/>
      <c r="E16" s="26">
        <v>16500</v>
      </c>
      <c r="F16" s="103"/>
      <c r="G16" s="26">
        <v>5900</v>
      </c>
      <c r="H16" s="19"/>
      <c r="I16" s="26">
        <v>5440</v>
      </c>
      <c r="J16" s="6"/>
      <c r="K16" s="105"/>
      <c r="L16" s="105"/>
      <c r="M16" s="105"/>
      <c r="N16" s="105"/>
      <c r="O16" s="105"/>
    </row>
    <row r="17" spans="1:19" ht="11.25" customHeight="1" x14ac:dyDescent="0.2">
      <c r="A17" s="213" t="s">
        <v>361</v>
      </c>
      <c r="B17" s="204"/>
      <c r="C17" s="204"/>
      <c r="D17" s="204"/>
      <c r="E17" s="204"/>
      <c r="F17" s="204"/>
      <c r="G17" s="204"/>
      <c r="H17" s="204"/>
      <c r="I17" s="204"/>
      <c r="J17" s="8"/>
    </row>
    <row r="18" spans="1:19" ht="22.5" customHeight="1" x14ac:dyDescent="0.2">
      <c r="A18" s="196" t="s">
        <v>407</v>
      </c>
      <c r="B18" s="203"/>
      <c r="C18" s="203"/>
      <c r="D18" s="203"/>
      <c r="E18" s="203"/>
      <c r="F18" s="203"/>
      <c r="G18" s="203"/>
      <c r="H18" s="203"/>
      <c r="I18" s="203"/>
      <c r="J18" s="8"/>
    </row>
    <row r="19" spans="1:19" ht="11.25" customHeight="1" x14ac:dyDescent="0.2">
      <c r="A19" s="199" t="s">
        <v>371</v>
      </c>
      <c r="B19" s="199"/>
      <c r="C19" s="199"/>
      <c r="D19" s="199"/>
      <c r="E19" s="199"/>
      <c r="F19" s="199"/>
      <c r="G19" s="199"/>
      <c r="H19" s="199"/>
      <c r="I19" s="199"/>
      <c r="J19" s="8"/>
    </row>
    <row r="20" spans="1:19" ht="22.5" customHeight="1" x14ac:dyDescent="0.2">
      <c r="A20" s="220" t="s">
        <v>417</v>
      </c>
      <c r="B20" s="220"/>
      <c r="C20" s="220"/>
      <c r="D20" s="220"/>
      <c r="E20" s="220"/>
      <c r="F20" s="220"/>
      <c r="G20" s="220"/>
      <c r="H20" s="220"/>
      <c r="I20" s="220"/>
      <c r="J20" s="8"/>
    </row>
    <row r="21" spans="1:19" ht="11.25" customHeight="1" x14ac:dyDescent="0.2">
      <c r="A21" s="199"/>
      <c r="B21" s="223"/>
      <c r="C21" s="223"/>
      <c r="D21" s="223"/>
      <c r="E21" s="223"/>
      <c r="F21" s="223"/>
      <c r="G21" s="223"/>
      <c r="H21" s="223"/>
      <c r="I21" s="223"/>
      <c r="J21" s="8"/>
    </row>
    <row r="22" spans="1:19" ht="11.25" customHeight="1" x14ac:dyDescent="0.2">
      <c r="A22" s="217" t="s">
        <v>388</v>
      </c>
      <c r="B22" s="217"/>
      <c r="C22" s="217"/>
      <c r="D22" s="217"/>
      <c r="E22" s="217"/>
      <c r="F22" s="217"/>
      <c r="G22" s="217"/>
      <c r="H22" s="217"/>
      <c r="I22" s="217"/>
      <c r="J22" s="5"/>
      <c r="K22" s="125"/>
    </row>
    <row r="23" spans="1:19" s="68" customFormat="1" ht="11.25" customHeight="1" x14ac:dyDescent="0.2">
      <c r="A23" s="101"/>
      <c r="B23" s="101"/>
      <c r="C23" s="101"/>
      <c r="D23" s="101"/>
      <c r="E23" s="101"/>
      <c r="F23" s="101"/>
      <c r="G23" s="101"/>
      <c r="H23" s="101"/>
      <c r="I23" s="101"/>
      <c r="J23" s="5"/>
      <c r="K23" s="126"/>
      <c r="L23" s="2"/>
      <c r="M23" s="3"/>
      <c r="N23" s="3"/>
      <c r="O23" s="3"/>
      <c r="P23" s="3"/>
      <c r="Q23" s="3"/>
      <c r="R23" s="3"/>
      <c r="S23" s="3"/>
    </row>
    <row r="24" spans="1:19" s="68" customFormat="1" ht="11.25" customHeight="1" x14ac:dyDescent="0.2">
      <c r="A24" s="8"/>
      <c r="B24" s="8"/>
      <c r="C24" s="8"/>
      <c r="D24" s="8"/>
      <c r="E24" s="8"/>
      <c r="F24" s="8"/>
      <c r="G24" s="8"/>
      <c r="H24" s="8"/>
      <c r="I24" s="8"/>
      <c r="J24" s="6"/>
      <c r="K24" s="3"/>
      <c r="L24" s="3"/>
      <c r="M24" s="3"/>
      <c r="N24" s="3"/>
      <c r="O24" s="3"/>
      <c r="P24" s="3"/>
      <c r="Q24" s="3"/>
      <c r="R24" s="3"/>
      <c r="S24" s="3"/>
    </row>
    <row r="25" spans="1:19" ht="11.25" customHeight="1" x14ac:dyDescent="0.2">
      <c r="A25" s="6"/>
      <c r="B25" s="6"/>
      <c r="C25" s="6"/>
      <c r="D25" s="6"/>
      <c r="E25" s="6"/>
      <c r="F25" s="6"/>
      <c r="G25" s="6"/>
      <c r="H25" s="6"/>
      <c r="I25" s="6"/>
      <c r="J25" s="6"/>
    </row>
  </sheetData>
  <mergeCells count="12">
    <mergeCell ref="C5:E5"/>
    <mergeCell ref="G5:I5"/>
    <mergeCell ref="A22:I22"/>
    <mergeCell ref="A1:I1"/>
    <mergeCell ref="A2:I2"/>
    <mergeCell ref="A3:I3"/>
    <mergeCell ref="A17:I17"/>
    <mergeCell ref="A18:I18"/>
    <mergeCell ref="A19:I19"/>
    <mergeCell ref="A21:I21"/>
    <mergeCell ref="A4:I4"/>
    <mergeCell ref="A20:I20"/>
  </mergeCells>
  <phoneticPr fontId="1" type="noConversion"/>
  <printOptions horizontalCentered="1"/>
  <pageMargins left="0.5" right="0.5" top="0.5" bottom="0.75" header="0.5" footer="0.5"/>
  <pageSetup orientation="portrait" r:id="rId1"/>
  <headerFooter alignWithMargins="0"/>
  <ignoredErrors>
    <ignoredError sqref="C5:I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zoomScaleNormal="100" workbookViewId="0">
      <selection sqref="A1:K1"/>
    </sheetView>
  </sheetViews>
  <sheetFormatPr defaultRowHeight="11.25" customHeight="1" x14ac:dyDescent="0.2"/>
  <cols>
    <col min="1" max="1" width="49.83203125" style="42" customWidth="1"/>
    <col min="2" max="2" width="1.83203125" style="42" customWidth="1"/>
    <col min="3" max="3" width="10.83203125" style="42" customWidth="1"/>
    <col min="4" max="4" width="1.83203125" style="42" customWidth="1"/>
    <col min="5" max="5" width="10.83203125" style="42" customWidth="1"/>
    <col min="6" max="6" width="1.83203125" style="42" customWidth="1"/>
    <col min="7" max="7" width="10.83203125" style="42" customWidth="1"/>
    <col min="8" max="8" width="1.83203125" style="42" customWidth="1"/>
    <col min="9" max="9" width="10.83203125" style="42" customWidth="1"/>
    <col min="10" max="10" width="1.83203125" style="42" customWidth="1"/>
    <col min="11" max="11" width="10.83203125" style="42" customWidth="1"/>
    <col min="12" max="16384" width="9.33203125" style="42"/>
  </cols>
  <sheetData>
    <row r="1" spans="1:11" ht="11.25" customHeight="1" x14ac:dyDescent="0.2">
      <c r="A1" s="194" t="s">
        <v>0</v>
      </c>
      <c r="B1" s="194"/>
      <c r="C1" s="194"/>
      <c r="D1" s="194"/>
      <c r="E1" s="194"/>
      <c r="F1" s="194"/>
      <c r="G1" s="194"/>
      <c r="H1" s="194"/>
      <c r="I1" s="194"/>
      <c r="J1" s="194"/>
      <c r="K1" s="194"/>
    </row>
    <row r="2" spans="1:11" ht="11.25" customHeight="1" x14ac:dyDescent="0.2">
      <c r="A2" s="194" t="s">
        <v>330</v>
      </c>
      <c r="B2" s="194"/>
      <c r="C2" s="194"/>
      <c r="D2" s="194"/>
      <c r="E2" s="194"/>
      <c r="F2" s="194"/>
      <c r="G2" s="194"/>
      <c r="H2" s="194"/>
      <c r="I2" s="194"/>
      <c r="J2" s="194"/>
      <c r="K2" s="194"/>
    </row>
    <row r="3" spans="1:11" ht="11.25" customHeight="1" x14ac:dyDescent="0.2">
      <c r="A3" s="194"/>
      <c r="B3" s="194"/>
      <c r="C3" s="194"/>
      <c r="D3" s="194"/>
      <c r="E3" s="194"/>
      <c r="F3" s="194"/>
      <c r="G3" s="194"/>
      <c r="H3" s="194"/>
      <c r="I3" s="194"/>
      <c r="J3" s="194"/>
      <c r="K3" s="194"/>
    </row>
    <row r="4" spans="1:11" ht="11.25" customHeight="1" x14ac:dyDescent="0.2">
      <c r="A4" s="194" t="s">
        <v>1</v>
      </c>
      <c r="B4" s="194"/>
      <c r="C4" s="194"/>
      <c r="D4" s="194"/>
      <c r="E4" s="194"/>
      <c r="F4" s="194"/>
      <c r="G4" s="194"/>
      <c r="H4" s="194"/>
      <c r="I4" s="194"/>
      <c r="J4" s="194"/>
      <c r="K4" s="194"/>
    </row>
    <row r="5" spans="1:11" ht="11.25" customHeight="1" x14ac:dyDescent="0.2">
      <c r="A5" s="195" t="s">
        <v>2</v>
      </c>
      <c r="B5" s="195"/>
      <c r="C5" s="195"/>
      <c r="D5" s="195"/>
      <c r="E5" s="195"/>
      <c r="F5" s="195"/>
      <c r="G5" s="195"/>
      <c r="H5" s="195"/>
      <c r="I5" s="195"/>
      <c r="J5" s="195"/>
      <c r="K5" s="195"/>
    </row>
    <row r="6" spans="1:11" ht="11.25" customHeight="1" x14ac:dyDescent="0.2">
      <c r="A6" s="177"/>
      <c r="B6" s="177"/>
      <c r="C6" s="28">
        <v>2014</v>
      </c>
      <c r="D6" s="178"/>
      <c r="E6" s="28">
        <v>2015</v>
      </c>
      <c r="F6" s="178"/>
      <c r="G6" s="28">
        <v>2016</v>
      </c>
      <c r="H6" s="178"/>
      <c r="I6" s="28" t="s">
        <v>314</v>
      </c>
      <c r="J6" s="179"/>
      <c r="K6" s="28" t="s">
        <v>322</v>
      </c>
    </row>
    <row r="7" spans="1:11" ht="12.6" customHeight="1" x14ac:dyDescent="0.2">
      <c r="A7" s="45" t="s">
        <v>331</v>
      </c>
      <c r="B7" s="5"/>
      <c r="C7" s="4"/>
      <c r="E7" s="5"/>
      <c r="G7" s="5"/>
      <c r="I7" s="5"/>
      <c r="K7" s="5"/>
    </row>
    <row r="8" spans="1:11" ht="11.25" customHeight="1" x14ac:dyDescent="0.2">
      <c r="A8" s="43" t="s">
        <v>3</v>
      </c>
      <c r="B8" s="5"/>
      <c r="C8" s="4">
        <v>51800</v>
      </c>
      <c r="D8" s="35"/>
      <c r="E8" s="4">
        <v>46100</v>
      </c>
      <c r="F8" s="35"/>
      <c r="G8" s="4">
        <v>44900</v>
      </c>
      <c r="H8" s="35"/>
      <c r="I8" s="4">
        <v>45900</v>
      </c>
      <c r="J8" s="34" t="s">
        <v>13</v>
      </c>
      <c r="K8" s="4">
        <v>47200</v>
      </c>
    </row>
    <row r="9" spans="1:11" ht="11.25" customHeight="1" x14ac:dyDescent="0.2">
      <c r="A9" s="43" t="s">
        <v>4</v>
      </c>
      <c r="B9" s="5"/>
      <c r="C9" s="4">
        <v>25900</v>
      </c>
      <c r="D9" s="35"/>
      <c r="E9" s="4">
        <v>22200</v>
      </c>
      <c r="F9" s="35"/>
      <c r="G9" s="4">
        <v>20700</v>
      </c>
      <c r="H9" s="35"/>
      <c r="I9" s="4">
        <v>19800</v>
      </c>
      <c r="K9" s="4">
        <v>16700</v>
      </c>
    </row>
    <row r="10" spans="1:11" ht="11.25" customHeight="1" x14ac:dyDescent="0.2">
      <c r="A10" s="43" t="s">
        <v>5</v>
      </c>
      <c r="B10" s="5"/>
      <c r="C10" s="4">
        <v>4790</v>
      </c>
      <c r="D10" s="35"/>
      <c r="E10" s="4">
        <v>4130</v>
      </c>
      <c r="F10" s="35"/>
      <c r="G10" s="4">
        <v>4780</v>
      </c>
      <c r="H10" s="35"/>
      <c r="I10" s="4">
        <v>1890</v>
      </c>
      <c r="K10" s="4">
        <v>2370</v>
      </c>
    </row>
    <row r="11" spans="1:11" ht="12.4" customHeight="1" x14ac:dyDescent="0.2">
      <c r="A11" s="43" t="s">
        <v>332</v>
      </c>
      <c r="B11" s="5"/>
      <c r="C11" s="4">
        <v>46600</v>
      </c>
      <c r="D11" s="35"/>
      <c r="E11" s="4">
        <v>41400</v>
      </c>
      <c r="F11" s="35"/>
      <c r="G11" s="4">
        <v>40400</v>
      </c>
      <c r="H11" s="35"/>
      <c r="I11" s="4">
        <v>41700</v>
      </c>
      <c r="J11" s="34" t="s">
        <v>13</v>
      </c>
      <c r="K11" s="4">
        <v>42700</v>
      </c>
    </row>
    <row r="12" spans="1:11" ht="12.6" customHeight="1" x14ac:dyDescent="0.2">
      <c r="A12" s="43" t="s">
        <v>333</v>
      </c>
      <c r="B12" s="5"/>
      <c r="C12" s="4">
        <v>5360</v>
      </c>
      <c r="D12" s="35"/>
      <c r="E12" s="4">
        <v>4990</v>
      </c>
      <c r="F12" s="35"/>
      <c r="G12" s="4">
        <v>4820</v>
      </c>
      <c r="H12" s="35"/>
      <c r="I12" s="4">
        <v>4430</v>
      </c>
      <c r="J12" s="34" t="s">
        <v>13</v>
      </c>
      <c r="K12" s="4">
        <v>4940</v>
      </c>
    </row>
    <row r="13" spans="1:11" ht="11.25" customHeight="1" x14ac:dyDescent="0.2">
      <c r="A13" s="43" t="s">
        <v>6</v>
      </c>
      <c r="B13" s="5"/>
      <c r="C13" s="4">
        <v>3760</v>
      </c>
      <c r="D13" s="35"/>
      <c r="E13" s="4">
        <v>3890</v>
      </c>
      <c r="F13" s="35"/>
      <c r="G13" s="4">
        <v>4040</v>
      </c>
      <c r="H13" s="35"/>
      <c r="I13" s="4">
        <v>4150</v>
      </c>
      <c r="J13" s="34" t="s">
        <v>13</v>
      </c>
      <c r="K13" s="4">
        <v>4600</v>
      </c>
    </row>
    <row r="14" spans="1:11" ht="12.6" customHeight="1" x14ac:dyDescent="0.2">
      <c r="A14" s="19" t="s">
        <v>334</v>
      </c>
      <c r="B14" s="5"/>
      <c r="C14" s="4"/>
      <c r="D14" s="16"/>
      <c r="E14" s="4"/>
      <c r="F14" s="16"/>
      <c r="G14" s="4"/>
      <c r="H14" s="16"/>
      <c r="I14" s="4"/>
      <c r="K14" s="4"/>
    </row>
    <row r="15" spans="1:11" ht="11.25" customHeight="1" x14ac:dyDescent="0.2">
      <c r="A15" s="25" t="s">
        <v>3</v>
      </c>
      <c r="B15" s="5"/>
      <c r="C15" s="4">
        <v>541</v>
      </c>
      <c r="D15" s="34"/>
      <c r="E15" s="4">
        <v>468</v>
      </c>
      <c r="F15" s="34"/>
      <c r="G15" s="4">
        <v>406</v>
      </c>
      <c r="H15" s="34"/>
      <c r="I15" s="4">
        <v>406</v>
      </c>
      <c r="J15" s="34" t="s">
        <v>13</v>
      </c>
      <c r="K15" s="4">
        <v>682</v>
      </c>
    </row>
    <row r="16" spans="1:11" ht="11.25" customHeight="1" x14ac:dyDescent="0.2">
      <c r="A16" s="25" t="s">
        <v>4</v>
      </c>
      <c r="B16" s="5"/>
      <c r="C16" s="4">
        <v>9</v>
      </c>
      <c r="D16" s="34"/>
      <c r="E16" s="4">
        <v>9</v>
      </c>
      <c r="F16" s="34"/>
      <c r="G16" s="4">
        <v>8</v>
      </c>
      <c r="H16" s="34"/>
      <c r="I16" s="4">
        <v>8</v>
      </c>
      <c r="K16" s="4">
        <v>26</v>
      </c>
    </row>
    <row r="17" spans="1:11" ht="11.25" customHeight="1" x14ac:dyDescent="0.2">
      <c r="A17" s="43" t="s">
        <v>5</v>
      </c>
      <c r="B17" s="5"/>
      <c r="C17" s="11" t="s">
        <v>41</v>
      </c>
      <c r="D17" s="16"/>
      <c r="E17" s="11" t="s">
        <v>41</v>
      </c>
      <c r="F17" s="16"/>
      <c r="G17" s="22">
        <v>1</v>
      </c>
      <c r="H17" s="16"/>
      <c r="I17" s="22">
        <v>1</v>
      </c>
      <c r="J17" s="34" t="s">
        <v>13</v>
      </c>
      <c r="K17" s="11" t="s">
        <v>41</v>
      </c>
    </row>
    <row r="18" spans="1:11" ht="12.6" customHeight="1" x14ac:dyDescent="0.2">
      <c r="A18" s="25" t="s">
        <v>332</v>
      </c>
      <c r="B18" s="5"/>
      <c r="C18" s="4">
        <v>406</v>
      </c>
      <c r="D18" s="34"/>
      <c r="E18" s="4">
        <v>350</v>
      </c>
      <c r="F18" s="34"/>
      <c r="G18" s="4">
        <v>300</v>
      </c>
      <c r="H18" s="34"/>
      <c r="I18" s="4">
        <v>300</v>
      </c>
      <c r="K18" s="4">
        <v>564</v>
      </c>
    </row>
    <row r="19" spans="1:11" ht="12.6" customHeight="1" x14ac:dyDescent="0.2">
      <c r="A19" s="25" t="s">
        <v>333</v>
      </c>
      <c r="B19" s="5"/>
      <c r="C19" s="4">
        <v>138</v>
      </c>
      <c r="D19" s="34"/>
      <c r="E19" s="4">
        <v>125</v>
      </c>
      <c r="F19" s="35"/>
      <c r="G19" s="4">
        <v>109</v>
      </c>
      <c r="H19" s="34"/>
      <c r="I19" s="4">
        <v>107</v>
      </c>
      <c r="J19" s="34" t="s">
        <v>13</v>
      </c>
      <c r="K19" s="4">
        <v>119</v>
      </c>
    </row>
    <row r="20" spans="1:11" ht="11.25" customHeight="1" x14ac:dyDescent="0.2">
      <c r="A20" s="25" t="s">
        <v>6</v>
      </c>
      <c r="B20" s="5"/>
      <c r="C20" s="4">
        <v>62</v>
      </c>
      <c r="D20" s="34"/>
      <c r="E20" s="4">
        <v>68</v>
      </c>
      <c r="F20" s="35"/>
      <c r="G20" s="4">
        <v>65</v>
      </c>
      <c r="H20" s="35"/>
      <c r="I20" s="4">
        <v>68</v>
      </c>
      <c r="K20" s="4">
        <v>83</v>
      </c>
    </row>
    <row r="21" spans="1:11" ht="11.25" customHeight="1" x14ac:dyDescent="0.2">
      <c r="A21" s="19" t="s">
        <v>335</v>
      </c>
      <c r="B21" s="5"/>
      <c r="C21" s="4"/>
      <c r="D21" s="16"/>
      <c r="E21" s="4"/>
      <c r="F21" s="36"/>
      <c r="G21" s="4"/>
      <c r="H21" s="36"/>
      <c r="I21" s="4"/>
      <c r="K21" s="4"/>
    </row>
    <row r="22" spans="1:11" ht="11.25" customHeight="1" x14ac:dyDescent="0.2">
      <c r="A22" s="25" t="s">
        <v>3</v>
      </c>
      <c r="B22" s="5"/>
      <c r="C22" s="4">
        <v>5560</v>
      </c>
      <c r="D22" s="37"/>
      <c r="E22" s="4">
        <v>4440</v>
      </c>
      <c r="F22" s="37" t="s">
        <v>13</v>
      </c>
      <c r="G22" s="4">
        <v>4190</v>
      </c>
      <c r="H22" s="37" t="s">
        <v>13</v>
      </c>
      <c r="I22" s="4">
        <v>4080</v>
      </c>
      <c r="J22" s="37" t="s">
        <v>13</v>
      </c>
      <c r="K22" s="4">
        <v>3890</v>
      </c>
    </row>
    <row r="23" spans="1:11" ht="11.25" customHeight="1" x14ac:dyDescent="0.2">
      <c r="A23" s="25" t="s">
        <v>4</v>
      </c>
      <c r="B23" s="5" t="s">
        <v>2</v>
      </c>
      <c r="C23" s="4">
        <v>2100</v>
      </c>
      <c r="D23" s="37"/>
      <c r="E23" s="4">
        <v>634</v>
      </c>
      <c r="F23" s="37" t="s">
        <v>13</v>
      </c>
      <c r="G23" s="4">
        <v>617</v>
      </c>
      <c r="H23" s="37" t="s">
        <v>13</v>
      </c>
      <c r="I23" s="4">
        <v>634</v>
      </c>
      <c r="K23" s="4">
        <v>654</v>
      </c>
    </row>
    <row r="24" spans="1:11" ht="11.25" customHeight="1" x14ac:dyDescent="0.2">
      <c r="A24" s="25" t="s">
        <v>5</v>
      </c>
      <c r="B24" s="5"/>
      <c r="C24" s="4">
        <v>3</v>
      </c>
      <c r="D24" s="16"/>
      <c r="E24" s="4">
        <v>3</v>
      </c>
      <c r="F24" s="36"/>
      <c r="G24" s="4">
        <v>3</v>
      </c>
      <c r="H24" s="36"/>
      <c r="I24" s="4">
        <v>3</v>
      </c>
      <c r="K24" s="4">
        <v>3</v>
      </c>
    </row>
    <row r="25" spans="1:11" ht="12.6" customHeight="1" x14ac:dyDescent="0.2">
      <c r="A25" s="25" t="s">
        <v>332</v>
      </c>
      <c r="B25" s="5"/>
      <c r="C25" s="4">
        <v>3960</v>
      </c>
      <c r="D25" s="37"/>
      <c r="E25" s="4">
        <v>3280</v>
      </c>
      <c r="F25" s="37"/>
      <c r="G25" s="4">
        <v>3180</v>
      </c>
      <c r="H25" s="37" t="s">
        <v>13</v>
      </c>
      <c r="I25" s="4">
        <v>3080</v>
      </c>
      <c r="J25" s="37" t="s">
        <v>13</v>
      </c>
      <c r="K25" s="4">
        <v>3290</v>
      </c>
    </row>
    <row r="26" spans="1:11" ht="12.6" customHeight="1" x14ac:dyDescent="0.2">
      <c r="A26" s="25" t="s">
        <v>333</v>
      </c>
      <c r="B26" s="5"/>
      <c r="C26" s="4">
        <v>1620</v>
      </c>
      <c r="D26" s="16"/>
      <c r="E26" s="4">
        <v>1160</v>
      </c>
      <c r="F26" s="16"/>
      <c r="G26" s="4">
        <v>1000</v>
      </c>
      <c r="H26" s="37" t="s">
        <v>13</v>
      </c>
      <c r="I26" s="4">
        <v>1070</v>
      </c>
      <c r="J26" s="37" t="s">
        <v>13</v>
      </c>
      <c r="K26" s="4">
        <v>719</v>
      </c>
    </row>
    <row r="27" spans="1:11" ht="11.25" customHeight="1" x14ac:dyDescent="0.2">
      <c r="A27" s="43" t="s">
        <v>6</v>
      </c>
      <c r="B27" s="17"/>
      <c r="C27" s="38">
        <v>256</v>
      </c>
      <c r="D27" s="39"/>
      <c r="E27" s="38">
        <v>240</v>
      </c>
      <c r="F27" s="39"/>
      <c r="G27" s="38">
        <v>234</v>
      </c>
      <c r="H27" s="39"/>
      <c r="I27" s="38">
        <v>313</v>
      </c>
      <c r="J27" s="39" t="s">
        <v>13</v>
      </c>
      <c r="K27" s="38">
        <v>410</v>
      </c>
    </row>
    <row r="28" spans="1:11" ht="11.25" customHeight="1" x14ac:dyDescent="0.2">
      <c r="A28" s="43" t="s">
        <v>277</v>
      </c>
      <c r="B28" s="5"/>
      <c r="C28" s="4"/>
      <c r="D28" s="16"/>
      <c r="E28" s="4"/>
      <c r="F28" s="16"/>
      <c r="G28" s="4"/>
      <c r="H28" s="16"/>
      <c r="I28" s="4"/>
      <c r="K28" s="4"/>
    </row>
    <row r="29" spans="1:11" ht="11.25" customHeight="1" x14ac:dyDescent="0.2">
      <c r="A29" s="50" t="s">
        <v>3</v>
      </c>
      <c r="B29" s="5"/>
      <c r="C29" s="4">
        <v>57900</v>
      </c>
      <c r="D29" s="37"/>
      <c r="E29" s="4">
        <v>51100</v>
      </c>
      <c r="F29" s="37"/>
      <c r="G29" s="4">
        <v>49500</v>
      </c>
      <c r="H29" s="37"/>
      <c r="I29" s="4">
        <v>50400</v>
      </c>
      <c r="J29" s="37" t="s">
        <v>13</v>
      </c>
      <c r="K29" s="4">
        <v>51800</v>
      </c>
    </row>
    <row r="30" spans="1:11" ht="11.25" customHeight="1" x14ac:dyDescent="0.2">
      <c r="A30" s="50" t="s">
        <v>4</v>
      </c>
      <c r="B30" s="5"/>
      <c r="C30" s="4">
        <v>28000</v>
      </c>
      <c r="D30" s="37"/>
      <c r="E30" s="4">
        <v>22800</v>
      </c>
      <c r="F30" s="37"/>
      <c r="G30" s="4">
        <v>21300</v>
      </c>
      <c r="H30" s="37"/>
      <c r="I30" s="4">
        <v>20500</v>
      </c>
      <c r="K30" s="4">
        <v>17400</v>
      </c>
    </row>
    <row r="31" spans="1:11" ht="11.25" customHeight="1" x14ac:dyDescent="0.2">
      <c r="A31" s="50" t="s">
        <v>5</v>
      </c>
      <c r="B31" s="5"/>
      <c r="C31" s="40">
        <v>4800</v>
      </c>
      <c r="D31" s="16"/>
      <c r="E31" s="40">
        <v>4130</v>
      </c>
      <c r="F31" s="16"/>
      <c r="G31" s="41">
        <v>4780</v>
      </c>
      <c r="H31" s="16"/>
      <c r="I31" s="41">
        <v>1890</v>
      </c>
      <c r="K31" s="41">
        <v>2370</v>
      </c>
    </row>
    <row r="32" spans="1:11" ht="12.6" customHeight="1" x14ac:dyDescent="0.2">
      <c r="A32" s="50" t="s">
        <v>332</v>
      </c>
      <c r="B32" s="5"/>
      <c r="C32" s="4">
        <v>51000</v>
      </c>
      <c r="D32" s="37"/>
      <c r="E32" s="4">
        <v>45000</v>
      </c>
      <c r="F32" s="37"/>
      <c r="G32" s="4">
        <v>43900</v>
      </c>
      <c r="H32" s="37"/>
      <c r="I32" s="4">
        <v>45100</v>
      </c>
      <c r="J32" s="37" t="s">
        <v>13</v>
      </c>
      <c r="K32" s="4">
        <v>46600</v>
      </c>
    </row>
    <row r="33" spans="1:12" ht="12.6" customHeight="1" x14ac:dyDescent="0.2">
      <c r="A33" s="50" t="s">
        <v>333</v>
      </c>
      <c r="B33" s="5"/>
      <c r="C33" s="4">
        <v>7120</v>
      </c>
      <c r="D33" s="37"/>
      <c r="E33" s="4">
        <v>6270</v>
      </c>
      <c r="F33" s="37"/>
      <c r="G33" s="4">
        <v>5930</v>
      </c>
      <c r="H33" s="37" t="s">
        <v>13</v>
      </c>
      <c r="I33" s="4">
        <v>5600</v>
      </c>
      <c r="J33" s="37" t="s">
        <v>13</v>
      </c>
      <c r="K33" s="4">
        <v>5780</v>
      </c>
    </row>
    <row r="34" spans="1:12" ht="11.25" customHeight="1" x14ac:dyDescent="0.2">
      <c r="A34" s="19" t="s">
        <v>7</v>
      </c>
      <c r="B34" s="5"/>
      <c r="C34" s="4"/>
      <c r="D34" s="16"/>
      <c r="E34" s="4"/>
      <c r="F34" s="16"/>
      <c r="G34" s="4"/>
      <c r="H34" s="16"/>
      <c r="I34" s="4"/>
      <c r="K34" s="4"/>
    </row>
    <row r="35" spans="1:12" ht="11.25" customHeight="1" x14ac:dyDescent="0.2">
      <c r="A35" s="25" t="s">
        <v>8</v>
      </c>
      <c r="B35" s="5"/>
      <c r="C35" s="4">
        <v>4070</v>
      </c>
      <c r="D35" s="37"/>
      <c r="E35" s="4">
        <v>4200</v>
      </c>
      <c r="F35" s="37"/>
      <c r="G35" s="4">
        <v>4340</v>
      </c>
      <c r="H35" s="37"/>
      <c r="I35" s="4">
        <v>4530</v>
      </c>
      <c r="J35" s="37" t="s">
        <v>13</v>
      </c>
      <c r="K35" s="4">
        <v>5110</v>
      </c>
    </row>
    <row r="36" spans="1:12" ht="11.25" customHeight="1" x14ac:dyDescent="0.2">
      <c r="A36" s="25" t="s">
        <v>9</v>
      </c>
      <c r="B36" s="5"/>
      <c r="C36" s="4">
        <v>442</v>
      </c>
      <c r="D36" s="37"/>
      <c r="E36" s="4">
        <v>672</v>
      </c>
      <c r="F36" s="37"/>
      <c r="G36" s="4">
        <v>440</v>
      </c>
      <c r="H36" s="37"/>
      <c r="I36" s="4">
        <v>453</v>
      </c>
      <c r="J36" s="37" t="s">
        <v>13</v>
      </c>
      <c r="K36" s="4">
        <v>631</v>
      </c>
    </row>
    <row r="37" spans="1:12" ht="11.25" customHeight="1" x14ac:dyDescent="0.2">
      <c r="A37" s="25" t="s">
        <v>10</v>
      </c>
      <c r="B37" s="5"/>
      <c r="C37" s="4">
        <v>217</v>
      </c>
      <c r="D37" s="180"/>
      <c r="E37" s="4">
        <v>216</v>
      </c>
      <c r="F37" s="180"/>
      <c r="G37" s="4">
        <v>237</v>
      </c>
      <c r="H37" s="180"/>
      <c r="I37" s="4">
        <v>265</v>
      </c>
      <c r="K37" s="4">
        <v>334</v>
      </c>
    </row>
    <row r="38" spans="1:12" ht="12.6" customHeight="1" x14ac:dyDescent="0.2">
      <c r="A38" s="19" t="s">
        <v>336</v>
      </c>
      <c r="B38" s="5"/>
      <c r="C38" s="4"/>
      <c r="D38" s="16"/>
      <c r="E38" s="4"/>
      <c r="F38" s="16"/>
      <c r="G38" s="4"/>
      <c r="H38" s="16"/>
      <c r="I38" s="4"/>
      <c r="K38" s="4"/>
    </row>
    <row r="39" spans="1:12" ht="12.6" customHeight="1" x14ac:dyDescent="0.2">
      <c r="A39" s="43" t="s">
        <v>337</v>
      </c>
      <c r="B39" s="5"/>
      <c r="C39" s="4"/>
      <c r="D39" s="16"/>
      <c r="E39" s="4"/>
      <c r="F39" s="16"/>
      <c r="G39" s="4"/>
      <c r="H39" s="16"/>
      <c r="I39" s="4"/>
      <c r="K39" s="4"/>
    </row>
    <row r="40" spans="1:12" ht="11.25" customHeight="1" x14ac:dyDescent="0.2">
      <c r="A40" s="44" t="s">
        <v>11</v>
      </c>
      <c r="B40" s="5"/>
      <c r="C40" s="4">
        <v>15300</v>
      </c>
      <c r="D40" s="37"/>
      <c r="E40" s="4">
        <v>12800</v>
      </c>
      <c r="F40" s="37"/>
      <c r="G40" s="4">
        <v>12600</v>
      </c>
      <c r="H40" s="37"/>
      <c r="I40" s="4">
        <v>15000</v>
      </c>
      <c r="K40" s="4">
        <v>17200</v>
      </c>
    </row>
    <row r="41" spans="1:12" ht="11.25" customHeight="1" x14ac:dyDescent="0.2">
      <c r="A41" s="44" t="s">
        <v>12</v>
      </c>
      <c r="B41" s="5"/>
      <c r="C41" s="4">
        <v>6150000</v>
      </c>
      <c r="D41" s="37"/>
      <c r="E41" s="4">
        <v>4010000</v>
      </c>
      <c r="F41" s="37"/>
      <c r="G41" s="4">
        <v>3550000</v>
      </c>
      <c r="H41" s="37"/>
      <c r="I41" s="4">
        <v>4860000</v>
      </c>
      <c r="K41" s="4">
        <v>5900000</v>
      </c>
      <c r="L41" s="4"/>
    </row>
    <row r="42" spans="1:12" ht="11.25" customHeight="1" x14ac:dyDescent="0.2">
      <c r="A42" s="43" t="s">
        <v>261</v>
      </c>
      <c r="B42" s="5"/>
      <c r="C42" s="4"/>
      <c r="D42" s="16"/>
      <c r="E42" s="4"/>
      <c r="F42" s="16"/>
      <c r="G42" s="4"/>
      <c r="H42" s="16"/>
      <c r="I42" s="4"/>
      <c r="K42" s="4"/>
    </row>
    <row r="43" spans="1:12" ht="11.25" customHeight="1" x14ac:dyDescent="0.2">
      <c r="A43" s="44" t="s">
        <v>11</v>
      </c>
      <c r="B43" s="5"/>
      <c r="C43" s="4">
        <v>7</v>
      </c>
      <c r="D43" s="35"/>
      <c r="E43" s="4">
        <v>17</v>
      </c>
      <c r="F43" s="35"/>
      <c r="G43" s="4">
        <v>16</v>
      </c>
      <c r="H43" s="37"/>
      <c r="I43" s="4">
        <v>34</v>
      </c>
      <c r="J43" s="37" t="s">
        <v>13</v>
      </c>
      <c r="K43" s="4">
        <v>14</v>
      </c>
    </row>
    <row r="44" spans="1:12" ht="11.25" customHeight="1" x14ac:dyDescent="0.2">
      <c r="A44" s="44" t="s">
        <v>12</v>
      </c>
      <c r="B44" s="5"/>
      <c r="C44" s="4">
        <v>2290</v>
      </c>
      <c r="D44" s="16"/>
      <c r="E44" s="4">
        <v>5450</v>
      </c>
      <c r="F44" s="16"/>
      <c r="G44" s="4">
        <v>4120</v>
      </c>
      <c r="H44" s="37"/>
      <c r="I44" s="4">
        <v>12000</v>
      </c>
      <c r="J44" s="37" t="s">
        <v>13</v>
      </c>
      <c r="K44" s="4">
        <v>6330</v>
      </c>
    </row>
    <row r="45" spans="1:12" ht="11.25" customHeight="1" x14ac:dyDescent="0.2">
      <c r="A45" s="43" t="s">
        <v>262</v>
      </c>
      <c r="B45" s="5"/>
      <c r="C45" s="4"/>
      <c r="D45" s="16"/>
      <c r="E45" s="4"/>
      <c r="F45" s="16"/>
      <c r="G45" s="4"/>
      <c r="H45" s="16"/>
      <c r="I45" s="4"/>
      <c r="K45" s="4"/>
    </row>
    <row r="46" spans="1:12" ht="11.25" customHeight="1" x14ac:dyDescent="0.2">
      <c r="A46" s="44" t="s">
        <v>11</v>
      </c>
      <c r="B46" s="5"/>
      <c r="C46" s="4">
        <v>1</v>
      </c>
      <c r="D46" s="16"/>
      <c r="E46" s="4">
        <v>20</v>
      </c>
      <c r="F46" s="16"/>
      <c r="G46" s="4">
        <v>178</v>
      </c>
      <c r="H46" s="16"/>
      <c r="I46" s="4">
        <v>640</v>
      </c>
      <c r="K46" s="4">
        <v>551</v>
      </c>
    </row>
    <row r="47" spans="1:12" ht="11.25" customHeight="1" x14ac:dyDescent="0.2">
      <c r="A47" s="44" t="s">
        <v>12</v>
      </c>
      <c r="B47" s="5"/>
      <c r="C47" s="4">
        <v>132</v>
      </c>
      <c r="D47" s="16"/>
      <c r="E47" s="4">
        <v>548</v>
      </c>
      <c r="F47" s="37"/>
      <c r="G47" s="4">
        <v>21600</v>
      </c>
      <c r="H47" s="37"/>
      <c r="I47" s="4">
        <v>155000</v>
      </c>
      <c r="K47" s="4">
        <v>168000</v>
      </c>
    </row>
    <row r="48" spans="1:12" ht="12.6" customHeight="1" x14ac:dyDescent="0.2">
      <c r="A48" s="45" t="s">
        <v>398</v>
      </c>
      <c r="B48" s="5"/>
      <c r="C48" s="4"/>
      <c r="D48" s="16"/>
      <c r="E48" s="4"/>
      <c r="F48" s="16"/>
      <c r="G48" s="4"/>
      <c r="H48" s="16"/>
      <c r="I48" s="4"/>
      <c r="K48" s="4"/>
    </row>
    <row r="49" spans="1:11" ht="12.6" customHeight="1" x14ac:dyDescent="0.2">
      <c r="A49" s="43" t="s">
        <v>337</v>
      </c>
      <c r="B49" s="5"/>
      <c r="C49" s="4"/>
      <c r="D49" s="16"/>
      <c r="E49" s="4"/>
      <c r="F49" s="16"/>
      <c r="G49" s="4"/>
      <c r="H49" s="16"/>
      <c r="I49" s="4"/>
      <c r="K49" s="4"/>
    </row>
    <row r="50" spans="1:11" ht="11.25" customHeight="1" x14ac:dyDescent="0.2">
      <c r="A50" s="44" t="s">
        <v>11</v>
      </c>
      <c r="B50" s="5"/>
      <c r="C50" s="4">
        <v>4220</v>
      </c>
      <c r="D50" s="37"/>
      <c r="E50" s="4">
        <v>3510</v>
      </c>
      <c r="F50" s="37"/>
      <c r="G50" s="4">
        <v>3860</v>
      </c>
      <c r="H50" s="37"/>
      <c r="I50" s="4">
        <v>4630</v>
      </c>
      <c r="K50" s="4">
        <v>5030</v>
      </c>
    </row>
    <row r="51" spans="1:11" ht="11.25" customHeight="1" x14ac:dyDescent="0.2">
      <c r="A51" s="47" t="s">
        <v>12</v>
      </c>
      <c r="B51" s="5"/>
      <c r="C51" s="4">
        <v>1710000</v>
      </c>
      <c r="D51" s="37"/>
      <c r="E51" s="4">
        <v>955000</v>
      </c>
      <c r="F51" s="37"/>
      <c r="G51" s="4">
        <v>949000</v>
      </c>
      <c r="H51" s="37"/>
      <c r="I51" s="4">
        <v>1490000</v>
      </c>
      <c r="K51" s="4">
        <v>1810000</v>
      </c>
    </row>
    <row r="52" spans="1:11" ht="11.25" customHeight="1" x14ac:dyDescent="0.2">
      <c r="A52" s="43" t="s">
        <v>261</v>
      </c>
      <c r="B52" s="5" t="s">
        <v>2</v>
      </c>
      <c r="C52" s="4"/>
      <c r="D52" s="16"/>
      <c r="E52" s="4"/>
      <c r="F52" s="16"/>
      <c r="G52" s="4"/>
      <c r="H52" s="16"/>
      <c r="I52" s="4"/>
      <c r="K52" s="4"/>
    </row>
    <row r="53" spans="1:11" ht="11.25" customHeight="1" x14ac:dyDescent="0.2">
      <c r="A53" s="44" t="s">
        <v>11</v>
      </c>
      <c r="B53" s="5"/>
      <c r="C53" s="4">
        <v>4600</v>
      </c>
      <c r="D53" s="16"/>
      <c r="E53" s="4">
        <v>4530</v>
      </c>
      <c r="F53" s="16"/>
      <c r="G53" s="4">
        <v>3870</v>
      </c>
      <c r="H53" s="16"/>
      <c r="I53" s="4">
        <v>5130</v>
      </c>
      <c r="K53" s="4">
        <v>6020</v>
      </c>
    </row>
    <row r="54" spans="1:11" ht="11.25" customHeight="1" x14ac:dyDescent="0.2">
      <c r="A54" s="44" t="s">
        <v>12</v>
      </c>
      <c r="B54" s="5" t="s">
        <v>2</v>
      </c>
      <c r="C54" s="4">
        <v>1850000</v>
      </c>
      <c r="D54" s="34"/>
      <c r="E54" s="4">
        <v>1290000</v>
      </c>
      <c r="F54" s="34"/>
      <c r="G54" s="4">
        <v>948000</v>
      </c>
      <c r="H54" s="34"/>
      <c r="I54" s="4">
        <v>1770000</v>
      </c>
      <c r="K54" s="4">
        <v>2360000</v>
      </c>
    </row>
    <row r="55" spans="1:11" ht="11.25" customHeight="1" x14ac:dyDescent="0.2">
      <c r="A55" s="43" t="s">
        <v>262</v>
      </c>
      <c r="B55" s="5"/>
      <c r="C55" s="4"/>
      <c r="D55" s="16"/>
      <c r="E55" s="4"/>
      <c r="F55" s="16"/>
      <c r="G55" s="4"/>
      <c r="H55" s="16"/>
      <c r="I55" s="4"/>
      <c r="K55" s="4"/>
    </row>
    <row r="56" spans="1:11" ht="11.25" customHeight="1" x14ac:dyDescent="0.2">
      <c r="A56" s="44" t="s">
        <v>11</v>
      </c>
      <c r="B56" s="46"/>
      <c r="C56" s="4">
        <v>2390</v>
      </c>
      <c r="D56" s="16"/>
      <c r="E56" s="4">
        <v>1860</v>
      </c>
      <c r="F56" s="16"/>
      <c r="G56" s="4">
        <v>1600</v>
      </c>
      <c r="H56" s="16"/>
      <c r="I56" s="4">
        <v>1790</v>
      </c>
      <c r="K56" s="4">
        <v>1750</v>
      </c>
    </row>
    <row r="57" spans="1:11" ht="11.25" customHeight="1" x14ac:dyDescent="0.2">
      <c r="A57" s="47" t="s">
        <v>12</v>
      </c>
      <c r="B57" s="40"/>
      <c r="C57" s="4">
        <v>854000</v>
      </c>
      <c r="D57" s="16"/>
      <c r="E57" s="4">
        <v>483000</v>
      </c>
      <c r="F57" s="16"/>
      <c r="G57" s="4">
        <v>334000</v>
      </c>
      <c r="H57" s="16"/>
      <c r="I57" s="4">
        <v>563000</v>
      </c>
      <c r="K57" s="4">
        <v>639000</v>
      </c>
    </row>
    <row r="58" spans="1:11" ht="11.25" customHeight="1" x14ac:dyDescent="0.2">
      <c r="A58" s="193" t="s">
        <v>338</v>
      </c>
      <c r="B58" s="193"/>
      <c r="C58" s="193"/>
      <c r="D58" s="193"/>
      <c r="E58" s="193"/>
      <c r="F58" s="193"/>
      <c r="G58" s="193"/>
      <c r="H58" s="193"/>
      <c r="I58" s="193"/>
      <c r="J58" s="193"/>
      <c r="K58" s="193"/>
    </row>
    <row r="59" spans="1:11" ht="11.25" customHeight="1" x14ac:dyDescent="0.2">
      <c r="A59" s="196" t="s">
        <v>407</v>
      </c>
      <c r="B59" s="196"/>
      <c r="C59" s="196"/>
      <c r="D59" s="196"/>
      <c r="E59" s="196"/>
      <c r="F59" s="196"/>
      <c r="G59" s="196"/>
      <c r="H59" s="196"/>
      <c r="I59" s="196"/>
      <c r="J59" s="196"/>
      <c r="K59" s="196"/>
    </row>
    <row r="60" spans="1:11" ht="11.25" customHeight="1" x14ac:dyDescent="0.2">
      <c r="A60" s="192" t="s">
        <v>339</v>
      </c>
      <c r="B60" s="192"/>
      <c r="C60" s="192"/>
      <c r="D60" s="192"/>
      <c r="E60" s="192"/>
      <c r="F60" s="192"/>
      <c r="G60" s="192"/>
      <c r="H60" s="192"/>
      <c r="I60" s="192"/>
      <c r="J60" s="192"/>
      <c r="K60" s="192"/>
    </row>
    <row r="61" spans="1:11" ht="22.5" customHeight="1" x14ac:dyDescent="0.2">
      <c r="A61" s="191" t="s">
        <v>340</v>
      </c>
      <c r="B61" s="191"/>
      <c r="C61" s="191"/>
      <c r="D61" s="191"/>
      <c r="E61" s="191"/>
      <c r="F61" s="191"/>
      <c r="G61" s="191"/>
      <c r="H61" s="191"/>
      <c r="I61" s="191"/>
      <c r="J61" s="191"/>
      <c r="K61" s="191"/>
    </row>
    <row r="62" spans="1:11" ht="11.25" customHeight="1" x14ac:dyDescent="0.2">
      <c r="A62" s="192" t="s">
        <v>341</v>
      </c>
      <c r="B62" s="192"/>
      <c r="C62" s="192"/>
      <c r="D62" s="192"/>
      <c r="E62" s="192"/>
      <c r="F62" s="192"/>
      <c r="G62" s="192"/>
      <c r="H62" s="192"/>
      <c r="I62" s="192"/>
      <c r="J62" s="192"/>
      <c r="K62" s="192"/>
    </row>
    <row r="63" spans="1:11" ht="22.5" customHeight="1" x14ac:dyDescent="0.2">
      <c r="A63" s="191" t="s">
        <v>381</v>
      </c>
      <c r="B63" s="191"/>
      <c r="C63" s="191"/>
      <c r="D63" s="191"/>
      <c r="E63" s="191"/>
      <c r="F63" s="191"/>
      <c r="G63" s="191"/>
      <c r="H63" s="191"/>
      <c r="I63" s="191"/>
      <c r="J63" s="191"/>
      <c r="K63" s="191"/>
    </row>
    <row r="64" spans="1:11" ht="11.25" customHeight="1" x14ac:dyDescent="0.2">
      <c r="A64" s="192" t="s">
        <v>406</v>
      </c>
      <c r="B64" s="192"/>
      <c r="C64" s="192"/>
      <c r="D64" s="192"/>
      <c r="E64" s="192"/>
      <c r="F64" s="192"/>
      <c r="G64" s="192"/>
      <c r="H64" s="192"/>
      <c r="I64" s="192"/>
      <c r="J64" s="192"/>
      <c r="K64" s="192"/>
    </row>
    <row r="65" spans="1:11" ht="11.25" customHeight="1" x14ac:dyDescent="0.2">
      <c r="A65" s="192" t="s">
        <v>342</v>
      </c>
      <c r="B65" s="192"/>
      <c r="C65" s="192"/>
      <c r="D65" s="192"/>
      <c r="E65" s="192"/>
      <c r="F65" s="192"/>
      <c r="G65" s="192"/>
      <c r="H65" s="192"/>
      <c r="I65" s="192"/>
      <c r="J65" s="192"/>
      <c r="K65" s="192"/>
    </row>
  </sheetData>
  <mergeCells count="13">
    <mergeCell ref="A60:K60"/>
    <mergeCell ref="A61:K61"/>
    <mergeCell ref="A62:K62"/>
    <mergeCell ref="A63:K63"/>
    <mergeCell ref="A64:K64"/>
    <mergeCell ref="A58:K58"/>
    <mergeCell ref="A65:K65"/>
    <mergeCell ref="A1:K1"/>
    <mergeCell ref="A2:K2"/>
    <mergeCell ref="A3:K3"/>
    <mergeCell ref="A4:K4"/>
    <mergeCell ref="A5:K5"/>
    <mergeCell ref="A59:K59"/>
  </mergeCells>
  <phoneticPr fontId="0" type="noConversion"/>
  <printOptions horizontalCentered="1"/>
  <pageMargins left="0.5" right="0.5" top="0.5" bottom="0.75" header="0.5" footer="0.5"/>
  <pageSetup scale="98" orientation="portrait" r:id="rId1"/>
  <headerFooter alignWithMargins="0"/>
  <ignoredErrors>
    <ignoredError sqref="I6 K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sqref="A1:I1"/>
    </sheetView>
  </sheetViews>
  <sheetFormatPr defaultRowHeight="11.25" customHeight="1" x14ac:dyDescent="0.2"/>
  <cols>
    <col min="1" max="1" width="24.83203125" style="68"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0" width="9.33203125" style="68" customWidth="1"/>
    <col min="11" max="11" width="9.1640625" style="68" customWidth="1"/>
    <col min="12" max="16384" width="9.33203125" style="68"/>
  </cols>
  <sheetData>
    <row r="1" spans="1:15" ht="11.25" customHeight="1" x14ac:dyDescent="0.2">
      <c r="A1" s="194" t="s">
        <v>247</v>
      </c>
      <c r="B1" s="194"/>
      <c r="C1" s="194"/>
      <c r="D1" s="194"/>
      <c r="E1" s="194"/>
      <c r="F1" s="194"/>
      <c r="G1" s="194"/>
      <c r="H1" s="194"/>
      <c r="I1" s="194"/>
      <c r="J1" s="1"/>
      <c r="K1" s="1"/>
    </row>
    <row r="2" spans="1:15" ht="11.25" customHeight="1" x14ac:dyDescent="0.2">
      <c r="A2" s="194" t="s">
        <v>292</v>
      </c>
      <c r="B2" s="194"/>
      <c r="C2" s="194"/>
      <c r="D2" s="194"/>
      <c r="E2" s="194"/>
      <c r="F2" s="194"/>
      <c r="G2" s="194"/>
      <c r="H2" s="194"/>
      <c r="I2" s="194"/>
      <c r="J2" s="1"/>
      <c r="K2" s="1"/>
    </row>
    <row r="3" spans="1:15" ht="11.25" customHeight="1" x14ac:dyDescent="0.2">
      <c r="A3" s="194" t="s">
        <v>404</v>
      </c>
      <c r="B3" s="194"/>
      <c r="C3" s="194"/>
      <c r="D3" s="194"/>
      <c r="E3" s="194"/>
      <c r="F3" s="194"/>
      <c r="G3" s="194"/>
      <c r="H3" s="194"/>
      <c r="I3" s="194"/>
      <c r="J3" s="1"/>
      <c r="K3" s="1"/>
    </row>
    <row r="4" spans="1:15" ht="11.25" customHeight="1" x14ac:dyDescent="0.2">
      <c r="A4" s="194"/>
      <c r="B4" s="221"/>
      <c r="C4" s="221"/>
      <c r="D4" s="221"/>
      <c r="E4" s="221"/>
      <c r="F4" s="221"/>
      <c r="G4" s="221"/>
      <c r="H4" s="221"/>
      <c r="I4" s="221"/>
      <c r="J4" s="1"/>
      <c r="K4" s="1"/>
    </row>
    <row r="5" spans="1:15" ht="11.25" customHeight="1" x14ac:dyDescent="0.2">
      <c r="A5" s="12"/>
      <c r="B5" s="12"/>
      <c r="C5" s="198" t="s">
        <v>314</v>
      </c>
      <c r="D5" s="198"/>
      <c r="E5" s="198"/>
      <c r="F5" s="33"/>
      <c r="G5" s="198" t="s">
        <v>322</v>
      </c>
      <c r="H5" s="198"/>
      <c r="I5" s="198"/>
      <c r="J5" s="1"/>
      <c r="K5" s="1"/>
    </row>
    <row r="6" spans="1:15" ht="11.25" customHeight="1" x14ac:dyDescent="0.2">
      <c r="A6" s="90"/>
      <c r="B6" s="90"/>
      <c r="C6" s="90" t="s">
        <v>11</v>
      </c>
      <c r="D6" s="90"/>
      <c r="E6" s="90" t="s">
        <v>12</v>
      </c>
      <c r="F6" s="90"/>
      <c r="G6" s="90" t="s">
        <v>11</v>
      </c>
      <c r="H6" s="90"/>
      <c r="I6" s="90" t="s">
        <v>12</v>
      </c>
      <c r="J6" s="1"/>
      <c r="K6" s="1"/>
    </row>
    <row r="7" spans="1:15" ht="11.25" customHeight="1" x14ac:dyDescent="0.2">
      <c r="A7" s="31" t="s">
        <v>315</v>
      </c>
      <c r="B7" s="31"/>
      <c r="C7" s="31" t="s">
        <v>402</v>
      </c>
      <c r="D7" s="31"/>
      <c r="E7" s="31" t="s">
        <v>403</v>
      </c>
      <c r="F7" s="31"/>
      <c r="G7" s="31" t="s">
        <v>402</v>
      </c>
      <c r="H7" s="31"/>
      <c r="I7" s="31" t="s">
        <v>403</v>
      </c>
      <c r="J7" s="145"/>
      <c r="K7" s="1"/>
    </row>
    <row r="8" spans="1:15" ht="11.25" customHeight="1" x14ac:dyDescent="0.2">
      <c r="A8" s="45" t="s">
        <v>216</v>
      </c>
      <c r="B8" s="89"/>
      <c r="C8" s="41">
        <v>22100</v>
      </c>
      <c r="D8" s="98"/>
      <c r="E8" s="152">
        <v>8360</v>
      </c>
      <c r="F8" s="89"/>
      <c r="G8" s="127" t="s">
        <v>41</v>
      </c>
      <c r="H8" s="98"/>
      <c r="I8" s="127" t="s">
        <v>41</v>
      </c>
      <c r="J8" s="1"/>
      <c r="K8" s="1"/>
    </row>
    <row r="9" spans="1:15" ht="11.25" customHeight="1" x14ac:dyDescent="0.2">
      <c r="A9" s="19" t="s">
        <v>162</v>
      </c>
      <c r="B9" s="89"/>
      <c r="C9" s="127" t="s">
        <v>41</v>
      </c>
      <c r="D9" s="98"/>
      <c r="E9" s="127" t="s">
        <v>41</v>
      </c>
      <c r="F9" s="89"/>
      <c r="G9" s="41">
        <v>1780</v>
      </c>
      <c r="H9" s="98"/>
      <c r="I9" s="152">
        <v>609</v>
      </c>
      <c r="J9" s="1"/>
      <c r="K9" s="1"/>
    </row>
    <row r="10" spans="1:15" ht="11.25" customHeight="1" x14ac:dyDescent="0.2">
      <c r="A10" s="19" t="s">
        <v>220</v>
      </c>
      <c r="B10" s="89"/>
      <c r="C10" s="4">
        <v>116000</v>
      </c>
      <c r="D10" s="98"/>
      <c r="E10" s="22">
        <v>30200</v>
      </c>
      <c r="F10" s="89"/>
      <c r="G10" s="4">
        <v>157000</v>
      </c>
      <c r="H10" s="98"/>
      <c r="I10" s="22">
        <v>51200</v>
      </c>
      <c r="J10" s="1"/>
      <c r="K10" s="1"/>
    </row>
    <row r="11" spans="1:15" ht="11.25" customHeight="1" x14ac:dyDescent="0.2">
      <c r="A11" s="19" t="s">
        <v>221</v>
      </c>
      <c r="B11" s="89"/>
      <c r="C11" s="127" t="s">
        <v>41</v>
      </c>
      <c r="D11" s="98"/>
      <c r="E11" s="127" t="s">
        <v>41</v>
      </c>
      <c r="F11" s="89"/>
      <c r="G11" s="4">
        <v>348</v>
      </c>
      <c r="H11" s="101"/>
      <c r="I11" s="22">
        <v>181</v>
      </c>
      <c r="J11" s="1"/>
      <c r="K11" s="1"/>
    </row>
    <row r="12" spans="1:15" ht="11.25" customHeight="1" x14ac:dyDescent="0.2">
      <c r="A12" s="19" t="s">
        <v>222</v>
      </c>
      <c r="B12" s="89"/>
      <c r="C12" s="127" t="s">
        <v>41</v>
      </c>
      <c r="D12" s="98"/>
      <c r="E12" s="127" t="s">
        <v>41</v>
      </c>
      <c r="F12" s="89"/>
      <c r="G12" s="4">
        <v>278</v>
      </c>
      <c r="H12" s="101"/>
      <c r="I12" s="22">
        <v>163</v>
      </c>
      <c r="J12" s="1"/>
      <c r="K12" s="1"/>
    </row>
    <row r="13" spans="1:15" ht="11.25" customHeight="1" x14ac:dyDescent="0.2">
      <c r="A13" s="19" t="s">
        <v>246</v>
      </c>
      <c r="B13" s="5"/>
      <c r="C13" s="4">
        <v>1560000</v>
      </c>
      <c r="D13" s="101"/>
      <c r="E13" s="22">
        <v>501000</v>
      </c>
      <c r="F13" s="4"/>
      <c r="G13" s="4">
        <v>1510000</v>
      </c>
      <c r="H13" s="101"/>
      <c r="I13" s="22">
        <v>561000</v>
      </c>
      <c r="J13" s="1"/>
      <c r="K13" s="2"/>
    </row>
    <row r="14" spans="1:15" ht="11.25" customHeight="1" x14ac:dyDescent="0.2">
      <c r="A14" s="19" t="s">
        <v>239</v>
      </c>
      <c r="B14" s="5"/>
      <c r="C14" s="4">
        <v>23800</v>
      </c>
      <c r="D14" s="101"/>
      <c r="E14" s="22">
        <v>6970</v>
      </c>
      <c r="F14" s="4"/>
      <c r="G14" s="127" t="s">
        <v>41</v>
      </c>
      <c r="H14" s="98"/>
      <c r="I14" s="127" t="s">
        <v>41</v>
      </c>
      <c r="J14" s="1"/>
      <c r="K14" s="2"/>
    </row>
    <row r="15" spans="1:15" ht="11.25" customHeight="1" x14ac:dyDescent="0.2">
      <c r="A15" s="19" t="s">
        <v>223</v>
      </c>
      <c r="B15" s="5"/>
      <c r="C15" s="4">
        <v>65000</v>
      </c>
      <c r="D15" s="101"/>
      <c r="E15" s="22">
        <v>16200</v>
      </c>
      <c r="F15" s="41"/>
      <c r="G15" s="4">
        <v>81300</v>
      </c>
      <c r="H15" s="101"/>
      <c r="I15" s="22">
        <v>25200</v>
      </c>
      <c r="J15" s="1"/>
      <c r="K15" s="66"/>
      <c r="O15" s="66"/>
    </row>
    <row r="16" spans="1:15" ht="11.25" customHeight="1" x14ac:dyDescent="0.2">
      <c r="A16" s="25" t="s">
        <v>64</v>
      </c>
      <c r="B16" s="7"/>
      <c r="C16" s="26">
        <v>1790000</v>
      </c>
      <c r="D16" s="19"/>
      <c r="E16" s="26">
        <v>563000</v>
      </c>
      <c r="F16" s="27"/>
      <c r="G16" s="26">
        <v>1750000</v>
      </c>
      <c r="H16" s="19"/>
      <c r="I16" s="26">
        <v>639000</v>
      </c>
      <c r="J16" s="1"/>
      <c r="K16" s="130"/>
      <c r="L16" s="131"/>
    </row>
    <row r="17" spans="1:11" ht="11.25" customHeight="1" x14ac:dyDescent="0.2">
      <c r="A17" s="193" t="s">
        <v>243</v>
      </c>
      <c r="B17" s="200"/>
      <c r="C17" s="200"/>
      <c r="D17" s="200"/>
      <c r="E17" s="200"/>
      <c r="F17" s="200"/>
      <c r="G17" s="200"/>
      <c r="H17" s="200"/>
      <c r="I17" s="200"/>
      <c r="J17" s="1"/>
      <c r="K17" s="1"/>
    </row>
    <row r="18" spans="1:11" ht="22.5" customHeight="1" x14ac:dyDescent="0.2">
      <c r="A18" s="196" t="s">
        <v>407</v>
      </c>
      <c r="B18" s="203"/>
      <c r="C18" s="203"/>
      <c r="D18" s="203"/>
      <c r="E18" s="203"/>
      <c r="F18" s="203"/>
      <c r="G18" s="203"/>
      <c r="H18" s="203"/>
      <c r="I18" s="203"/>
      <c r="J18" s="1"/>
      <c r="K18" s="1"/>
    </row>
    <row r="19" spans="1:11" ht="11.25" customHeight="1" x14ac:dyDescent="0.2">
      <c r="A19" s="217"/>
      <c r="B19" s="217"/>
      <c r="C19" s="217"/>
      <c r="D19" s="217"/>
      <c r="E19" s="217"/>
      <c r="F19" s="217"/>
      <c r="G19" s="217"/>
      <c r="H19" s="217"/>
      <c r="I19" s="217"/>
      <c r="J19" s="1"/>
      <c r="K19" s="1"/>
    </row>
    <row r="20" spans="1:11" ht="11.25" customHeight="1" x14ac:dyDescent="0.2">
      <c r="A20" s="217" t="s">
        <v>388</v>
      </c>
      <c r="B20" s="202"/>
      <c r="C20" s="202"/>
      <c r="D20" s="202"/>
      <c r="E20" s="202"/>
      <c r="F20" s="202"/>
      <c r="G20" s="202"/>
      <c r="H20" s="202"/>
      <c r="I20" s="202"/>
      <c r="J20" s="155"/>
      <c r="K20" s="1"/>
    </row>
    <row r="21" spans="1:11" ht="11.25" customHeight="1" x14ac:dyDescent="0.2">
      <c r="A21" s="36"/>
      <c r="B21" s="36"/>
      <c r="C21" s="36"/>
      <c r="D21" s="36"/>
      <c r="E21" s="36"/>
      <c r="F21" s="36"/>
      <c r="G21" s="36"/>
      <c r="H21" s="36"/>
      <c r="I21" s="36"/>
      <c r="J21" s="1"/>
      <c r="K21" s="1"/>
    </row>
    <row r="22" spans="1:11" ht="11.25" customHeight="1" x14ac:dyDescent="0.2">
      <c r="A22" s="1"/>
      <c r="B22" s="1"/>
      <c r="C22" s="1"/>
      <c r="D22" s="1"/>
      <c r="E22" s="1"/>
      <c r="F22" s="1"/>
      <c r="G22" s="1"/>
      <c r="H22" s="1"/>
      <c r="I22" s="1"/>
      <c r="J22" s="1"/>
      <c r="K22" s="1"/>
    </row>
    <row r="23" spans="1:11" ht="11.25" customHeight="1" x14ac:dyDescent="0.2">
      <c r="A23" s="89"/>
      <c r="B23" s="89"/>
      <c r="C23" s="89"/>
      <c r="D23" s="89"/>
      <c r="E23" s="89"/>
      <c r="F23" s="89"/>
      <c r="G23" s="89"/>
      <c r="H23" s="89"/>
      <c r="I23" s="89"/>
    </row>
    <row r="24" spans="1:11" ht="11.25" customHeight="1" x14ac:dyDescent="0.2">
      <c r="A24" s="89"/>
      <c r="B24" s="89"/>
      <c r="C24" s="89"/>
      <c r="D24" s="89"/>
      <c r="E24" s="89"/>
      <c r="F24" s="89"/>
      <c r="G24" s="89"/>
      <c r="H24" s="89"/>
      <c r="I24" s="89"/>
    </row>
    <row r="25" spans="1:11" ht="11.25" customHeight="1" x14ac:dyDescent="0.2">
      <c r="A25" s="17"/>
      <c r="B25" s="17"/>
      <c r="C25" s="41"/>
      <c r="D25" s="41"/>
      <c r="E25" s="152"/>
      <c r="F25" s="41"/>
      <c r="G25" s="41"/>
      <c r="H25" s="41"/>
      <c r="I25" s="152"/>
    </row>
    <row r="26" spans="1:11" ht="11.25" customHeight="1" x14ac:dyDescent="0.2">
      <c r="A26" s="17"/>
      <c r="B26" s="17"/>
      <c r="C26" s="41"/>
      <c r="D26" s="41"/>
      <c r="E26" s="41"/>
      <c r="F26" s="41"/>
      <c r="G26" s="100"/>
      <c r="H26" s="41"/>
      <c r="I26" s="100"/>
    </row>
    <row r="27" spans="1:11" ht="11.25" customHeight="1" x14ac:dyDescent="0.2">
      <c r="A27" s="17"/>
      <c r="B27" s="17"/>
      <c r="C27" s="100"/>
      <c r="D27" s="41"/>
      <c r="E27" s="100"/>
      <c r="F27" s="41"/>
      <c r="G27" s="41"/>
      <c r="H27" s="41"/>
      <c r="I27" s="41"/>
    </row>
    <row r="28" spans="1:11" ht="11.25" customHeight="1" x14ac:dyDescent="0.2">
      <c r="A28" s="17"/>
      <c r="B28" s="17"/>
      <c r="C28" s="100"/>
      <c r="D28" s="41"/>
      <c r="E28" s="100"/>
      <c r="F28" s="41"/>
      <c r="G28" s="41"/>
      <c r="H28" s="41"/>
      <c r="I28" s="41"/>
    </row>
    <row r="29" spans="1:11" ht="11.25" customHeight="1" x14ac:dyDescent="0.2">
      <c r="A29" s="17"/>
      <c r="B29" s="17"/>
      <c r="C29" s="41"/>
      <c r="D29" s="41"/>
      <c r="E29" s="41"/>
      <c r="F29" s="41"/>
      <c r="G29" s="41"/>
      <c r="H29" s="41"/>
      <c r="I29" s="41"/>
    </row>
    <row r="30" spans="1:11" ht="11.25" customHeight="1" x14ac:dyDescent="0.2">
      <c r="A30" s="17"/>
      <c r="B30" s="17"/>
      <c r="C30" s="41"/>
      <c r="D30" s="41"/>
      <c r="E30" s="41"/>
      <c r="F30" s="41"/>
      <c r="G30" s="41"/>
      <c r="H30" s="41"/>
      <c r="I30" s="41"/>
    </row>
    <row r="31" spans="1:11" ht="11.25" customHeight="1" x14ac:dyDescent="0.2">
      <c r="A31" s="17"/>
      <c r="B31" s="17"/>
      <c r="C31" s="100"/>
      <c r="D31" s="41"/>
      <c r="E31" s="100"/>
      <c r="F31" s="41"/>
      <c r="G31" s="41"/>
      <c r="H31" s="41"/>
      <c r="I31" s="41"/>
    </row>
    <row r="32" spans="1:11" ht="11.25" customHeight="1" x14ac:dyDescent="0.2">
      <c r="A32" s="156"/>
      <c r="B32" s="17"/>
      <c r="C32" s="41"/>
      <c r="D32" s="41"/>
      <c r="E32" s="41"/>
      <c r="F32" s="41"/>
      <c r="G32" s="41"/>
      <c r="H32" s="41"/>
      <c r="I32" s="41"/>
    </row>
  </sheetData>
  <mergeCells count="10">
    <mergeCell ref="A19:I19"/>
    <mergeCell ref="A20:I20"/>
    <mergeCell ref="A18:I18"/>
    <mergeCell ref="A1:I1"/>
    <mergeCell ref="A2:I2"/>
    <mergeCell ref="A17:I17"/>
    <mergeCell ref="A3:I3"/>
    <mergeCell ref="A4:I4"/>
    <mergeCell ref="C5:E5"/>
    <mergeCell ref="G5:I5"/>
  </mergeCells>
  <phoneticPr fontId="0" type="noConversion"/>
  <printOptions horizontalCentered="1"/>
  <pageMargins left="0.5" right="0.5" top="0.5" bottom="0.75" header="0.5" footer="0.5"/>
  <pageSetup orientation="portrait" horizontalDpi="1200" verticalDpi="1200" r:id="rId1"/>
  <headerFooter alignWithMargins="0"/>
  <ignoredErrors>
    <ignoredError sqref="C5:I5"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zoomScaleNormal="100" workbookViewId="0">
      <selection sqref="A1:I1"/>
    </sheetView>
  </sheetViews>
  <sheetFormatPr defaultRowHeight="11.25" customHeight="1" x14ac:dyDescent="0.2"/>
  <cols>
    <col min="1" max="1" width="26.83203125" style="68"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0" width="9.33203125" style="154" customWidth="1"/>
    <col min="11" max="14" width="10.1640625" style="68" bestFit="1" customWidth="1"/>
    <col min="15" max="16384" width="9.33203125" style="68"/>
  </cols>
  <sheetData>
    <row r="1" spans="1:15" ht="11.25" customHeight="1" x14ac:dyDescent="0.2">
      <c r="A1" s="194" t="s">
        <v>321</v>
      </c>
      <c r="B1" s="194"/>
      <c r="C1" s="194"/>
      <c r="D1" s="194"/>
      <c r="E1" s="194"/>
      <c r="F1" s="194"/>
      <c r="G1" s="194"/>
      <c r="H1" s="194"/>
      <c r="I1" s="194"/>
      <c r="J1" s="117"/>
      <c r="K1" s="1"/>
    </row>
    <row r="2" spans="1:15" ht="11.25" customHeight="1" x14ac:dyDescent="0.2">
      <c r="A2" s="194" t="s">
        <v>379</v>
      </c>
      <c r="B2" s="194"/>
      <c r="C2" s="194"/>
      <c r="D2" s="194"/>
      <c r="E2" s="194"/>
      <c r="F2" s="194"/>
      <c r="G2" s="194"/>
      <c r="H2" s="194"/>
      <c r="I2" s="194"/>
      <c r="J2" s="117"/>
      <c r="K2" s="1"/>
    </row>
    <row r="3" spans="1:15" ht="11.25" customHeight="1" x14ac:dyDescent="0.2">
      <c r="A3" s="194"/>
      <c r="B3" s="221"/>
      <c r="C3" s="221"/>
      <c r="D3" s="221"/>
      <c r="E3" s="221"/>
      <c r="F3" s="221"/>
      <c r="G3" s="221"/>
      <c r="H3" s="221"/>
      <c r="I3" s="221"/>
      <c r="J3" s="117"/>
      <c r="K3" s="1"/>
    </row>
    <row r="4" spans="1:15" ht="11.25" customHeight="1" x14ac:dyDescent="0.2">
      <c r="A4" s="12"/>
      <c r="B4" s="12"/>
      <c r="C4" s="198" t="s">
        <v>314</v>
      </c>
      <c r="D4" s="198"/>
      <c r="E4" s="198"/>
      <c r="F4" s="33"/>
      <c r="G4" s="198" t="s">
        <v>322</v>
      </c>
      <c r="H4" s="198"/>
      <c r="I4" s="198"/>
      <c r="J4" s="117"/>
      <c r="K4" s="1"/>
    </row>
    <row r="5" spans="1:15" ht="11.25" customHeight="1" x14ac:dyDescent="0.2">
      <c r="A5" s="90"/>
      <c r="B5" s="90"/>
      <c r="C5" s="90" t="s">
        <v>11</v>
      </c>
      <c r="D5" s="90"/>
      <c r="E5" s="90" t="s">
        <v>12</v>
      </c>
      <c r="F5" s="90"/>
      <c r="G5" s="90" t="s">
        <v>11</v>
      </c>
      <c r="H5" s="90"/>
      <c r="I5" s="90" t="s">
        <v>12</v>
      </c>
      <c r="J5" s="117"/>
      <c r="K5" s="1"/>
    </row>
    <row r="6" spans="1:15" ht="11.25" customHeight="1" x14ac:dyDescent="0.2">
      <c r="A6" s="31" t="s">
        <v>315</v>
      </c>
      <c r="B6" s="31"/>
      <c r="C6" s="31" t="s">
        <v>402</v>
      </c>
      <c r="D6" s="31"/>
      <c r="E6" s="31" t="s">
        <v>403</v>
      </c>
      <c r="F6" s="31"/>
      <c r="G6" s="31" t="s">
        <v>402</v>
      </c>
      <c r="H6" s="31"/>
      <c r="I6" s="31" t="s">
        <v>403</v>
      </c>
      <c r="J6" s="147"/>
      <c r="K6" s="147"/>
    </row>
    <row r="7" spans="1:15" ht="11.25" customHeight="1" x14ac:dyDescent="0.2">
      <c r="A7" s="19" t="s">
        <v>241</v>
      </c>
      <c r="B7" s="89"/>
      <c r="C7" s="4">
        <v>24600</v>
      </c>
      <c r="D7" s="90"/>
      <c r="E7" s="137">
        <v>9260</v>
      </c>
      <c r="F7" s="132"/>
      <c r="G7" s="11" t="s">
        <v>41</v>
      </c>
      <c r="H7" s="4"/>
      <c r="I7" s="11" t="s">
        <v>41</v>
      </c>
      <c r="J7" s="117"/>
      <c r="K7" s="1"/>
    </row>
    <row r="8" spans="1:15" ht="11.25" customHeight="1" x14ac:dyDescent="0.2">
      <c r="A8" s="19" t="s">
        <v>216</v>
      </c>
      <c r="B8" s="5"/>
      <c r="C8" s="22">
        <v>921000</v>
      </c>
      <c r="D8" s="4"/>
      <c r="E8" s="4">
        <v>305000</v>
      </c>
      <c r="F8" s="62"/>
      <c r="G8" s="22">
        <v>752000</v>
      </c>
      <c r="H8" s="4"/>
      <c r="I8" s="137">
        <v>293000</v>
      </c>
      <c r="J8" s="117"/>
      <c r="K8" s="1"/>
    </row>
    <row r="9" spans="1:15" ht="11.25" customHeight="1" x14ac:dyDescent="0.2">
      <c r="A9" s="19" t="s">
        <v>162</v>
      </c>
      <c r="B9" s="5"/>
      <c r="C9" s="22">
        <v>40400</v>
      </c>
      <c r="D9" s="4"/>
      <c r="E9" s="4">
        <v>15100</v>
      </c>
      <c r="F9" s="62"/>
      <c r="G9" s="22">
        <v>33800</v>
      </c>
      <c r="H9" s="4"/>
      <c r="I9" s="4">
        <v>14700</v>
      </c>
      <c r="J9" s="117"/>
      <c r="K9" s="1"/>
    </row>
    <row r="10" spans="1:15" ht="11.25" customHeight="1" x14ac:dyDescent="0.2">
      <c r="A10" s="19" t="s">
        <v>163</v>
      </c>
      <c r="B10" s="5"/>
      <c r="C10" s="22">
        <v>585</v>
      </c>
      <c r="D10" s="4"/>
      <c r="E10" s="22">
        <v>305</v>
      </c>
      <c r="F10" s="62"/>
      <c r="G10" s="22">
        <v>112</v>
      </c>
      <c r="H10" s="4"/>
      <c r="I10" s="22">
        <v>58</v>
      </c>
      <c r="J10" s="117"/>
      <c r="K10" s="1"/>
    </row>
    <row r="11" spans="1:15" ht="11.25" customHeight="1" x14ac:dyDescent="0.2">
      <c r="A11" s="19" t="s">
        <v>308</v>
      </c>
      <c r="B11" s="5"/>
      <c r="C11" s="22">
        <v>649</v>
      </c>
      <c r="D11" s="4"/>
      <c r="E11" s="22">
        <v>750</v>
      </c>
      <c r="F11" s="62"/>
      <c r="G11" s="22">
        <v>808</v>
      </c>
      <c r="H11" s="4"/>
      <c r="I11" s="22">
        <v>920</v>
      </c>
      <c r="J11" s="117"/>
      <c r="K11" s="1"/>
    </row>
    <row r="12" spans="1:15" ht="11.25" customHeight="1" x14ac:dyDescent="0.2">
      <c r="A12" s="19" t="s">
        <v>164</v>
      </c>
      <c r="B12" s="5"/>
      <c r="C12" s="22">
        <v>6030</v>
      </c>
      <c r="D12" s="4"/>
      <c r="E12" s="22">
        <v>2590</v>
      </c>
      <c r="F12" s="62"/>
      <c r="G12" s="22">
        <v>6070</v>
      </c>
      <c r="H12" s="4"/>
      <c r="I12" s="22">
        <v>1670</v>
      </c>
      <c r="J12" s="117"/>
      <c r="K12" s="67"/>
      <c r="L12" s="143"/>
    </row>
    <row r="13" spans="1:15" ht="11.25" customHeight="1" x14ac:dyDescent="0.2">
      <c r="A13" s="19" t="s">
        <v>166</v>
      </c>
      <c r="B13" s="5"/>
      <c r="C13" s="22">
        <v>72000</v>
      </c>
      <c r="D13" s="4"/>
      <c r="E13" s="22">
        <v>25300</v>
      </c>
      <c r="F13" s="62"/>
      <c r="G13" s="11" t="s">
        <v>41</v>
      </c>
      <c r="H13" s="4"/>
      <c r="I13" s="11" t="s">
        <v>41</v>
      </c>
      <c r="J13" s="117"/>
      <c r="K13" s="67"/>
    </row>
    <row r="14" spans="1:15" ht="11.25" customHeight="1" x14ac:dyDescent="0.2">
      <c r="A14" s="19" t="s">
        <v>312</v>
      </c>
      <c r="B14" s="5"/>
      <c r="C14" s="11" t="s">
        <v>41</v>
      </c>
      <c r="D14" s="4"/>
      <c r="E14" s="11" t="s">
        <v>41</v>
      </c>
      <c r="F14" s="62"/>
      <c r="G14" s="22">
        <v>39800</v>
      </c>
      <c r="H14" s="4"/>
      <c r="I14" s="22">
        <v>14200</v>
      </c>
      <c r="J14" s="117"/>
      <c r="K14" s="53"/>
    </row>
    <row r="15" spans="1:15" ht="11.25" customHeight="1" x14ac:dyDescent="0.2">
      <c r="A15" s="19" t="s">
        <v>248</v>
      </c>
      <c r="B15" s="5"/>
      <c r="C15" s="22">
        <v>2780000</v>
      </c>
      <c r="D15" s="4"/>
      <c r="E15" s="4">
        <v>956000</v>
      </c>
      <c r="F15" s="62"/>
      <c r="G15" s="22">
        <v>3190000</v>
      </c>
      <c r="H15" s="4"/>
      <c r="I15" s="4">
        <v>1250000</v>
      </c>
      <c r="J15" s="117"/>
      <c r="K15" s="2"/>
    </row>
    <row r="16" spans="1:15" ht="11.25" customHeight="1" x14ac:dyDescent="0.2">
      <c r="A16" s="19" t="s">
        <v>221</v>
      </c>
      <c r="B16" s="5"/>
      <c r="C16" s="22">
        <v>134000</v>
      </c>
      <c r="D16" s="4"/>
      <c r="E16" s="4">
        <v>48400</v>
      </c>
      <c r="F16" s="62"/>
      <c r="G16" s="22">
        <v>174000</v>
      </c>
      <c r="H16" s="4"/>
      <c r="I16" s="4">
        <v>71000</v>
      </c>
      <c r="J16" s="117"/>
      <c r="K16" s="66"/>
      <c r="O16" s="67"/>
    </row>
    <row r="17" spans="1:14" ht="11.25" customHeight="1" x14ac:dyDescent="0.2">
      <c r="A17" s="19" t="s">
        <v>239</v>
      </c>
      <c r="B17" s="5"/>
      <c r="C17" s="22">
        <v>1140000</v>
      </c>
      <c r="D17" s="4"/>
      <c r="E17" s="4">
        <v>403000</v>
      </c>
      <c r="F17" s="62"/>
      <c r="G17" s="22">
        <v>1820000</v>
      </c>
      <c r="H17" s="4"/>
      <c r="I17" s="4">
        <v>712000</v>
      </c>
      <c r="J17" s="117"/>
      <c r="K17" s="1"/>
    </row>
    <row r="18" spans="1:14" ht="12.4" customHeight="1" x14ac:dyDescent="0.2">
      <c r="A18" s="45" t="s">
        <v>320</v>
      </c>
      <c r="B18" s="5"/>
      <c r="C18" s="102">
        <v>9</v>
      </c>
      <c r="D18" s="135"/>
      <c r="E18" s="22">
        <v>4</v>
      </c>
      <c r="F18" s="62"/>
      <c r="G18" s="22">
        <v>60</v>
      </c>
      <c r="H18" s="4"/>
      <c r="I18" s="4">
        <v>84</v>
      </c>
      <c r="J18" s="117"/>
      <c r="K18" s="1"/>
    </row>
    <row r="19" spans="1:14" ht="11.25" customHeight="1" x14ac:dyDescent="0.2">
      <c r="A19" s="43" t="s">
        <v>64</v>
      </c>
      <c r="B19" s="7"/>
      <c r="C19" s="27">
        <v>5130000</v>
      </c>
      <c r="D19" s="27"/>
      <c r="E19" s="27">
        <v>1770000</v>
      </c>
      <c r="F19" s="148"/>
      <c r="G19" s="27">
        <v>6020000</v>
      </c>
      <c r="H19" s="27"/>
      <c r="I19" s="27">
        <v>2360000</v>
      </c>
      <c r="J19" s="117"/>
      <c r="K19" s="130"/>
      <c r="L19" s="131"/>
      <c r="M19" s="131"/>
      <c r="N19" s="131"/>
    </row>
    <row r="20" spans="1:14" ht="11.25" customHeight="1" x14ac:dyDescent="0.2">
      <c r="A20" s="193" t="s">
        <v>283</v>
      </c>
      <c r="B20" s="204"/>
      <c r="C20" s="204"/>
      <c r="D20" s="204"/>
      <c r="E20" s="204"/>
      <c r="F20" s="204"/>
      <c r="G20" s="204"/>
      <c r="H20" s="204"/>
      <c r="I20" s="204"/>
      <c r="J20" s="149"/>
      <c r="K20" s="1"/>
    </row>
    <row r="21" spans="1:14" ht="22.5" customHeight="1" x14ac:dyDescent="0.2">
      <c r="A21" s="196" t="s">
        <v>407</v>
      </c>
      <c r="B21" s="196"/>
      <c r="C21" s="196"/>
      <c r="D21" s="196"/>
      <c r="E21" s="196"/>
      <c r="F21" s="196"/>
      <c r="G21" s="196"/>
      <c r="H21" s="196"/>
      <c r="I21" s="196"/>
      <c r="J21" s="117"/>
      <c r="K21" s="1"/>
    </row>
    <row r="22" spans="1:14" ht="22.5" customHeight="1" x14ac:dyDescent="0.2">
      <c r="A22" s="196" t="s">
        <v>380</v>
      </c>
      <c r="B22" s="203"/>
      <c r="C22" s="203"/>
      <c r="D22" s="203"/>
      <c r="E22" s="203"/>
      <c r="F22" s="203"/>
      <c r="G22" s="203"/>
      <c r="H22" s="203"/>
      <c r="I22" s="203"/>
      <c r="J22" s="117"/>
      <c r="K22" s="1"/>
    </row>
    <row r="23" spans="1:14" ht="22.5" customHeight="1" x14ac:dyDescent="0.2">
      <c r="A23" s="220" t="s">
        <v>417</v>
      </c>
      <c r="B23" s="207"/>
      <c r="C23" s="207"/>
      <c r="D23" s="207"/>
      <c r="E23" s="207"/>
      <c r="F23" s="207"/>
      <c r="G23" s="207"/>
      <c r="H23" s="207"/>
      <c r="I23" s="207"/>
      <c r="J23" s="117"/>
      <c r="K23" s="1"/>
    </row>
    <row r="24" spans="1:14" ht="11.25" customHeight="1" x14ac:dyDescent="0.2">
      <c r="A24" s="217"/>
      <c r="B24" s="217"/>
      <c r="C24" s="217"/>
      <c r="D24" s="217"/>
      <c r="E24" s="217"/>
      <c r="F24" s="217"/>
      <c r="G24" s="217"/>
      <c r="H24" s="217"/>
      <c r="I24" s="217"/>
      <c r="J24" s="117"/>
      <c r="K24" s="1"/>
    </row>
    <row r="25" spans="1:14" ht="11.25" customHeight="1" x14ac:dyDescent="0.2">
      <c r="A25" s="217" t="s">
        <v>388</v>
      </c>
      <c r="B25" s="217"/>
      <c r="C25" s="217"/>
      <c r="D25" s="217"/>
      <c r="E25" s="217"/>
      <c r="F25" s="217"/>
      <c r="G25" s="217"/>
      <c r="H25" s="217"/>
      <c r="I25" s="217"/>
      <c r="J25" s="150"/>
      <c r="K25" s="1"/>
    </row>
    <row r="26" spans="1:14" ht="11.25" customHeight="1" x14ac:dyDescent="0.2">
      <c r="A26" s="42"/>
      <c r="B26" s="42"/>
      <c r="C26" s="42"/>
      <c r="D26" s="42"/>
      <c r="E26" s="42"/>
      <c r="F26" s="42"/>
      <c r="G26" s="42"/>
      <c r="H26" s="42"/>
      <c r="I26" s="42"/>
      <c r="J26" s="117"/>
      <c r="K26" s="1"/>
    </row>
    <row r="27" spans="1:14" ht="11.25" customHeight="1" x14ac:dyDescent="0.2">
      <c r="A27" s="1"/>
      <c r="B27" s="1"/>
      <c r="C27" s="1"/>
      <c r="D27" s="1"/>
      <c r="E27" s="1"/>
      <c r="F27" s="1"/>
      <c r="G27" s="1"/>
      <c r="H27" s="1"/>
      <c r="I27" s="1"/>
      <c r="J27" s="132"/>
      <c r="K27" s="1"/>
    </row>
    <row r="34" spans="3:9" ht="11.25" customHeight="1" x14ac:dyDescent="0.2">
      <c r="C34" s="100"/>
      <c r="D34" s="151"/>
      <c r="E34" s="152"/>
      <c r="F34" s="153"/>
      <c r="G34" s="41"/>
      <c r="H34" s="151"/>
      <c r="I34" s="152"/>
    </row>
    <row r="35" spans="3:9" ht="11.25" customHeight="1" x14ac:dyDescent="0.2">
      <c r="C35" s="41"/>
      <c r="D35" s="151"/>
      <c r="E35" s="152"/>
      <c r="F35" s="153"/>
      <c r="G35" s="63"/>
      <c r="H35" s="151"/>
      <c r="I35" s="138"/>
    </row>
    <row r="36" spans="3:9" ht="11.25" customHeight="1" x14ac:dyDescent="0.2">
      <c r="C36" s="100"/>
      <c r="D36" s="41"/>
      <c r="E36" s="41"/>
      <c r="F36" s="153"/>
      <c r="G36" s="100"/>
      <c r="H36" s="41"/>
      <c r="I36" s="41"/>
    </row>
    <row r="37" spans="3:9" ht="11.25" customHeight="1" x14ac:dyDescent="0.2">
      <c r="C37" s="100"/>
      <c r="D37" s="41"/>
      <c r="E37" s="41"/>
      <c r="F37" s="153"/>
      <c r="G37" s="100"/>
      <c r="H37" s="41"/>
      <c r="I37" s="41"/>
    </row>
    <row r="38" spans="3:9" ht="11.25" customHeight="1" x14ac:dyDescent="0.2">
      <c r="C38" s="100"/>
      <c r="D38" s="41"/>
      <c r="E38" s="41"/>
      <c r="F38" s="153"/>
      <c r="G38" s="63"/>
      <c r="H38" s="41"/>
      <c r="I38" s="41"/>
    </row>
    <row r="39" spans="3:9" ht="11.25" customHeight="1" x14ac:dyDescent="0.2">
      <c r="C39" s="41"/>
      <c r="D39" s="41"/>
      <c r="E39" s="41"/>
      <c r="F39" s="153"/>
      <c r="G39" s="63"/>
      <c r="H39" s="41"/>
      <c r="I39" s="41"/>
    </row>
    <row r="40" spans="3:9" ht="11.25" customHeight="1" x14ac:dyDescent="0.2">
      <c r="C40" s="41"/>
      <c r="D40" s="41"/>
      <c r="E40" s="41"/>
      <c r="F40" s="153"/>
      <c r="G40" s="63"/>
      <c r="H40" s="41"/>
      <c r="I40" s="41"/>
    </row>
    <row r="41" spans="3:9" ht="11.25" customHeight="1" x14ac:dyDescent="0.2">
      <c r="C41" s="41"/>
      <c r="D41" s="41"/>
      <c r="E41" s="41"/>
      <c r="F41" s="153"/>
      <c r="G41" s="63"/>
      <c r="H41" s="41"/>
      <c r="I41" s="41"/>
    </row>
    <row r="42" spans="3:9" ht="11.25" customHeight="1" x14ac:dyDescent="0.2">
      <c r="C42" s="100"/>
      <c r="D42" s="41"/>
      <c r="E42" s="41"/>
      <c r="F42" s="153"/>
      <c r="G42" s="100"/>
      <c r="H42" s="41"/>
      <c r="I42" s="41"/>
    </row>
    <row r="43" spans="3:9" ht="11.25" customHeight="1" x14ac:dyDescent="0.2">
      <c r="C43" s="100"/>
      <c r="D43" s="41"/>
      <c r="E43" s="41"/>
      <c r="F43" s="153"/>
      <c r="G43" s="100"/>
      <c r="H43" s="41"/>
      <c r="I43" s="41"/>
    </row>
    <row r="44" spans="3:9" ht="11.25" customHeight="1" x14ac:dyDescent="0.2">
      <c r="C44" s="100"/>
      <c r="D44" s="41"/>
      <c r="E44" s="41"/>
      <c r="F44" s="153"/>
      <c r="G44" s="100"/>
      <c r="H44" s="41"/>
      <c r="I44" s="41"/>
    </row>
    <row r="45" spans="3:9" ht="11.25" customHeight="1" x14ac:dyDescent="0.2">
      <c r="C45" s="100"/>
      <c r="D45" s="41"/>
      <c r="E45" s="41"/>
      <c r="F45" s="153"/>
      <c r="G45" s="100"/>
      <c r="H45" s="41"/>
      <c r="I45" s="41"/>
    </row>
    <row r="46" spans="3:9" ht="11.25" customHeight="1" x14ac:dyDescent="0.2">
      <c r="C46" s="100"/>
      <c r="D46" s="41"/>
      <c r="E46" s="100"/>
      <c r="F46" s="153"/>
      <c r="G46" s="100"/>
      <c r="H46" s="41"/>
      <c r="I46" s="100"/>
    </row>
    <row r="47" spans="3:9" ht="11.25" customHeight="1" x14ac:dyDescent="0.2">
      <c r="C47" s="41"/>
      <c r="D47" s="41"/>
      <c r="E47" s="41"/>
      <c r="F47" s="153"/>
      <c r="G47" s="41"/>
      <c r="H47" s="41"/>
      <c r="I47" s="41"/>
    </row>
  </sheetData>
  <mergeCells count="11">
    <mergeCell ref="G4:I4"/>
    <mergeCell ref="A25:I25"/>
    <mergeCell ref="A22:I22"/>
    <mergeCell ref="A24:I24"/>
    <mergeCell ref="A23:I23"/>
    <mergeCell ref="A1:I1"/>
    <mergeCell ref="A2:I2"/>
    <mergeCell ref="A20:I20"/>
    <mergeCell ref="A21:I21"/>
    <mergeCell ref="A3:I3"/>
    <mergeCell ref="C4:E4"/>
  </mergeCells>
  <phoneticPr fontId="0" type="noConversion"/>
  <printOptions horizontalCentered="1"/>
  <pageMargins left="0.5" right="0.5" top="0.5" bottom="0.75" header="0.5" footer="0.5"/>
  <pageSetup orientation="portrait" r:id="rId1"/>
  <headerFooter alignWithMargins="0"/>
  <ignoredErrors>
    <ignoredError sqref="C4:I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zoomScaleNormal="100" workbookViewId="0">
      <selection sqref="A1:O1"/>
    </sheetView>
  </sheetViews>
  <sheetFormatPr defaultRowHeight="11.25" customHeight="1" x14ac:dyDescent="0.2"/>
  <cols>
    <col min="1" max="1" width="35" style="42" customWidth="1"/>
    <col min="2" max="2" width="1.83203125" style="42" customWidth="1"/>
    <col min="3" max="3" width="14.33203125" style="42" customWidth="1"/>
    <col min="4" max="4" width="1.83203125" style="42" customWidth="1"/>
    <col min="5" max="5" width="13.5" style="42" customWidth="1"/>
    <col min="6" max="6" width="1.83203125" style="42" customWidth="1"/>
    <col min="7" max="7" width="14.33203125" style="42" customWidth="1"/>
    <col min="8" max="8" width="1.83203125" style="42" customWidth="1"/>
    <col min="9" max="9" width="7.83203125" style="42" bestFit="1" customWidth="1"/>
    <col min="10" max="10" width="1.83203125" style="42" customWidth="1"/>
    <col min="11" max="11" width="13" style="42" customWidth="1"/>
    <col min="12" max="12" width="1.83203125" style="42" customWidth="1"/>
    <col min="13" max="13" width="9.1640625" style="42" bestFit="1" customWidth="1"/>
    <col min="14" max="14" width="1.83203125" style="42" customWidth="1"/>
    <col min="15" max="15" width="11" style="42" customWidth="1"/>
    <col min="16" max="16" width="9.33203125" style="42" customWidth="1"/>
    <col min="17" max="16384" width="9.33203125" style="42"/>
  </cols>
  <sheetData>
    <row r="1" spans="1:15" ht="11.25" customHeight="1" x14ac:dyDescent="0.2">
      <c r="A1" s="194" t="s">
        <v>14</v>
      </c>
      <c r="B1" s="194"/>
      <c r="C1" s="194"/>
      <c r="D1" s="194"/>
      <c r="E1" s="194"/>
      <c r="F1" s="194"/>
      <c r="G1" s="194"/>
      <c r="H1" s="194"/>
      <c r="I1" s="194"/>
      <c r="J1" s="194"/>
      <c r="K1" s="194"/>
      <c r="L1" s="194"/>
      <c r="M1" s="194"/>
      <c r="N1" s="194"/>
      <c r="O1" s="194"/>
    </row>
    <row r="2" spans="1:15" ht="11.25" customHeight="1" x14ac:dyDescent="0.2">
      <c r="A2" s="194" t="s">
        <v>395</v>
      </c>
      <c r="B2" s="194"/>
      <c r="C2" s="194"/>
      <c r="D2" s="194"/>
      <c r="E2" s="194"/>
      <c r="F2" s="194"/>
      <c r="G2" s="194"/>
      <c r="H2" s="194"/>
      <c r="I2" s="194"/>
      <c r="J2" s="194"/>
      <c r="K2" s="194"/>
      <c r="L2" s="194"/>
      <c r="M2" s="194"/>
      <c r="N2" s="194"/>
      <c r="O2" s="194"/>
    </row>
    <row r="3" spans="1:15" ht="11.25" customHeight="1" x14ac:dyDescent="0.2">
      <c r="A3" s="194"/>
      <c r="B3" s="194"/>
      <c r="C3" s="194"/>
      <c r="D3" s="194"/>
      <c r="E3" s="194"/>
      <c r="F3" s="194"/>
      <c r="G3" s="194"/>
      <c r="H3" s="194"/>
      <c r="I3" s="194"/>
      <c r="J3" s="194"/>
      <c r="K3" s="194"/>
      <c r="L3" s="194"/>
      <c r="M3" s="194"/>
      <c r="N3" s="194"/>
      <c r="O3" s="194"/>
    </row>
    <row r="4" spans="1:15" ht="11.25" customHeight="1" x14ac:dyDescent="0.2">
      <c r="A4" s="194" t="s">
        <v>15</v>
      </c>
      <c r="B4" s="194"/>
      <c r="C4" s="194"/>
      <c r="D4" s="194"/>
      <c r="E4" s="194"/>
      <c r="F4" s="194"/>
      <c r="G4" s="194"/>
      <c r="H4" s="194"/>
      <c r="I4" s="194"/>
      <c r="J4" s="194"/>
      <c r="K4" s="194"/>
      <c r="L4" s="194"/>
      <c r="M4" s="194"/>
      <c r="N4" s="194"/>
      <c r="O4" s="194"/>
    </row>
    <row r="5" spans="1:15" ht="11.25" customHeight="1" x14ac:dyDescent="0.2">
      <c r="A5" s="195"/>
      <c r="B5" s="195"/>
      <c r="C5" s="195"/>
      <c r="D5" s="195"/>
      <c r="E5" s="195"/>
      <c r="F5" s="195"/>
      <c r="G5" s="195"/>
      <c r="H5" s="195"/>
      <c r="I5" s="195"/>
      <c r="J5" s="195"/>
      <c r="K5" s="195"/>
      <c r="L5" s="195"/>
      <c r="M5" s="195"/>
      <c r="N5" s="195"/>
      <c r="O5" s="195"/>
    </row>
    <row r="6" spans="1:15" ht="11.25" customHeight="1" x14ac:dyDescent="0.2">
      <c r="A6" s="12"/>
      <c r="B6" s="12"/>
      <c r="C6" s="198" t="s">
        <v>16</v>
      </c>
      <c r="D6" s="198"/>
      <c r="E6" s="198"/>
      <c r="F6" s="33"/>
      <c r="G6" s="198" t="s">
        <v>17</v>
      </c>
      <c r="H6" s="198"/>
      <c r="I6" s="198"/>
      <c r="J6" s="33"/>
      <c r="K6" s="33" t="s">
        <v>18</v>
      </c>
      <c r="L6" s="33"/>
      <c r="M6" s="33" t="s">
        <v>18</v>
      </c>
      <c r="N6" s="13"/>
      <c r="O6" s="13" t="s">
        <v>18</v>
      </c>
    </row>
    <row r="7" spans="1:15" ht="11.25" customHeight="1" x14ac:dyDescent="0.2">
      <c r="A7" s="5"/>
      <c r="B7" s="5"/>
      <c r="C7" s="32" t="s">
        <v>19</v>
      </c>
      <c r="D7" s="32"/>
      <c r="E7" s="32" t="s">
        <v>20</v>
      </c>
      <c r="F7" s="32"/>
      <c r="G7" s="32" t="s">
        <v>21</v>
      </c>
      <c r="H7" s="32"/>
      <c r="I7" s="32"/>
      <c r="J7" s="32"/>
      <c r="K7" s="32" t="s">
        <v>22</v>
      </c>
      <c r="L7" s="32"/>
      <c r="M7" s="32"/>
      <c r="N7" s="15"/>
      <c r="O7" s="32" t="s">
        <v>23</v>
      </c>
    </row>
    <row r="8" spans="1:15" ht="11.25" customHeight="1" x14ac:dyDescent="0.2">
      <c r="A8" s="5"/>
      <c r="B8" s="5"/>
      <c r="C8" s="32" t="s">
        <v>24</v>
      </c>
      <c r="D8" s="32"/>
      <c r="E8" s="32" t="s">
        <v>278</v>
      </c>
      <c r="F8" s="32"/>
      <c r="G8" s="32" t="s">
        <v>25</v>
      </c>
      <c r="H8" s="32"/>
      <c r="I8" s="32" t="s">
        <v>26</v>
      </c>
      <c r="J8" s="32"/>
      <c r="K8" s="32" t="s">
        <v>27</v>
      </c>
      <c r="L8" s="32"/>
      <c r="M8" s="32" t="s">
        <v>28</v>
      </c>
      <c r="N8" s="15"/>
      <c r="O8" s="32" t="s">
        <v>29</v>
      </c>
    </row>
    <row r="9" spans="1:15" ht="12.6" customHeight="1" x14ac:dyDescent="0.2">
      <c r="A9" s="31" t="s">
        <v>30</v>
      </c>
      <c r="B9" s="7"/>
      <c r="C9" s="31" t="s">
        <v>31</v>
      </c>
      <c r="D9" s="31"/>
      <c r="E9" s="31" t="s">
        <v>32</v>
      </c>
      <c r="F9" s="31"/>
      <c r="G9" s="31" t="s">
        <v>33</v>
      </c>
      <c r="H9" s="31"/>
      <c r="I9" s="31" t="s">
        <v>343</v>
      </c>
      <c r="J9" s="31"/>
      <c r="K9" s="31" t="s">
        <v>34</v>
      </c>
      <c r="L9" s="31"/>
      <c r="M9" s="31" t="s">
        <v>35</v>
      </c>
      <c r="N9" s="18"/>
      <c r="O9" s="31" t="s">
        <v>36</v>
      </c>
    </row>
    <row r="10" spans="1:15" ht="11.25" customHeight="1" x14ac:dyDescent="0.2">
      <c r="A10" s="24" t="s">
        <v>37</v>
      </c>
      <c r="B10" s="5"/>
      <c r="C10" s="5"/>
      <c r="D10" s="5"/>
      <c r="E10" s="5"/>
      <c r="F10" s="5"/>
      <c r="G10" s="5"/>
      <c r="H10" s="5"/>
      <c r="I10" s="5"/>
      <c r="J10" s="5"/>
      <c r="K10" s="5"/>
      <c r="L10" s="5"/>
      <c r="M10" s="5"/>
      <c r="N10" s="5"/>
      <c r="O10" s="5"/>
    </row>
    <row r="11" spans="1:15" ht="11.25" customHeight="1" x14ac:dyDescent="0.2">
      <c r="A11" s="43" t="s">
        <v>38</v>
      </c>
      <c r="B11" s="5"/>
      <c r="C11" s="5"/>
      <c r="D11" s="5"/>
      <c r="E11" s="5"/>
      <c r="F11" s="5"/>
      <c r="G11" s="5"/>
      <c r="H11" s="5"/>
      <c r="I11" s="5"/>
      <c r="J11" s="5"/>
      <c r="K11" s="5"/>
      <c r="L11" s="5"/>
      <c r="M11" s="5"/>
      <c r="N11" s="5"/>
      <c r="O11" s="5"/>
    </row>
    <row r="12" spans="1:15" ht="11.25" customHeight="1" x14ac:dyDescent="0.2">
      <c r="A12" s="43" t="s">
        <v>39</v>
      </c>
      <c r="B12" s="5"/>
      <c r="C12" s="46"/>
      <c r="D12" s="46"/>
      <c r="E12" s="46"/>
      <c r="F12" s="46"/>
      <c r="G12" s="46"/>
      <c r="H12" s="46"/>
      <c r="I12" s="46"/>
      <c r="J12" s="46"/>
      <c r="K12" s="46"/>
      <c r="L12" s="46"/>
      <c r="M12" s="46"/>
      <c r="N12" s="46"/>
      <c r="O12" s="46"/>
    </row>
    <row r="13" spans="1:15" ht="11.25" customHeight="1" x14ac:dyDescent="0.2">
      <c r="A13" s="48" t="s">
        <v>40</v>
      </c>
      <c r="B13" s="49"/>
      <c r="C13" s="4">
        <v>164</v>
      </c>
      <c r="D13" s="4"/>
      <c r="E13" s="11" t="s">
        <v>41</v>
      </c>
      <c r="F13" s="4"/>
      <c r="G13" s="11" t="s">
        <v>74</v>
      </c>
      <c r="H13" s="4"/>
      <c r="I13" s="11" t="s">
        <v>41</v>
      </c>
      <c r="J13" s="4"/>
      <c r="K13" s="4">
        <v>189</v>
      </c>
      <c r="L13" s="4"/>
      <c r="M13" s="11" t="s">
        <v>41</v>
      </c>
      <c r="N13" s="4"/>
      <c r="O13" s="4">
        <v>24</v>
      </c>
    </row>
    <row r="14" spans="1:15" ht="11.25" customHeight="1" x14ac:dyDescent="0.2">
      <c r="A14" s="50" t="s">
        <v>42</v>
      </c>
      <c r="B14" s="49"/>
      <c r="C14" s="4">
        <v>3580</v>
      </c>
      <c r="D14" s="51"/>
      <c r="E14" s="4">
        <v>147</v>
      </c>
      <c r="F14" s="4"/>
      <c r="G14" s="4">
        <v>427</v>
      </c>
      <c r="H14" s="4"/>
      <c r="I14" s="11" t="s">
        <v>41</v>
      </c>
      <c r="J14" s="4"/>
      <c r="K14" s="4">
        <v>4110</v>
      </c>
      <c r="L14" s="4"/>
      <c r="M14" s="11" t="s">
        <v>41</v>
      </c>
      <c r="N14" s="4"/>
      <c r="O14" s="4">
        <v>374</v>
      </c>
    </row>
    <row r="15" spans="1:15" ht="11.25" customHeight="1" x14ac:dyDescent="0.2">
      <c r="A15" s="50" t="s">
        <v>43</v>
      </c>
      <c r="B15" s="49"/>
      <c r="C15" s="4">
        <v>3200</v>
      </c>
      <c r="D15" s="51"/>
      <c r="E15" s="4">
        <v>175</v>
      </c>
      <c r="F15" s="4"/>
      <c r="G15" s="4">
        <v>512</v>
      </c>
      <c r="H15" s="4"/>
      <c r="I15" s="11" t="s">
        <v>74</v>
      </c>
      <c r="J15" s="4"/>
      <c r="K15" s="4">
        <v>3800</v>
      </c>
      <c r="L15" s="4"/>
      <c r="M15" s="11" t="s">
        <v>74</v>
      </c>
      <c r="N15" s="4"/>
      <c r="O15" s="4">
        <v>234</v>
      </c>
    </row>
    <row r="16" spans="1:15" ht="11.25" customHeight="1" x14ac:dyDescent="0.2">
      <c r="A16" s="50" t="s">
        <v>44</v>
      </c>
      <c r="B16" s="49"/>
      <c r="C16" s="4">
        <v>4060</v>
      </c>
      <c r="D16" s="51"/>
      <c r="E16" s="4">
        <v>219</v>
      </c>
      <c r="F16" s="4"/>
      <c r="G16" s="4">
        <v>339</v>
      </c>
      <c r="H16" s="4"/>
      <c r="I16" s="11" t="s">
        <v>41</v>
      </c>
      <c r="J16" s="4"/>
      <c r="K16" s="4">
        <v>4580</v>
      </c>
      <c r="L16" s="4"/>
      <c r="M16" s="11" t="s">
        <v>74</v>
      </c>
      <c r="N16" s="4"/>
      <c r="O16" s="4">
        <v>230</v>
      </c>
    </row>
    <row r="17" spans="1:17" ht="11.25" customHeight="1" x14ac:dyDescent="0.2">
      <c r="A17" s="50" t="s">
        <v>45</v>
      </c>
      <c r="B17" s="49"/>
      <c r="C17" s="4">
        <v>2030</v>
      </c>
      <c r="D17" s="51"/>
      <c r="E17" s="4">
        <v>22</v>
      </c>
      <c r="F17" s="4"/>
      <c r="G17" s="10" t="s">
        <v>74</v>
      </c>
      <c r="H17" s="4"/>
      <c r="I17" s="11" t="s">
        <v>41</v>
      </c>
      <c r="J17" s="4"/>
      <c r="K17" s="4">
        <v>2070</v>
      </c>
      <c r="L17" s="4"/>
      <c r="M17" s="4">
        <v>7</v>
      </c>
      <c r="N17" s="4"/>
      <c r="O17" s="4">
        <v>170</v>
      </c>
    </row>
    <row r="18" spans="1:17" ht="11.25" customHeight="1" x14ac:dyDescent="0.2">
      <c r="A18" s="50" t="s">
        <v>46</v>
      </c>
      <c r="B18" s="49"/>
      <c r="C18" s="4">
        <v>875</v>
      </c>
      <c r="D18" s="51"/>
      <c r="E18" s="11" t="s">
        <v>74</v>
      </c>
      <c r="F18" s="4"/>
      <c r="G18" s="10" t="s">
        <v>74</v>
      </c>
      <c r="H18" s="4"/>
      <c r="I18" s="11" t="s">
        <v>41</v>
      </c>
      <c r="J18" s="4"/>
      <c r="K18" s="4">
        <v>921</v>
      </c>
      <c r="L18" s="4"/>
      <c r="M18" s="11" t="s">
        <v>41</v>
      </c>
      <c r="N18" s="4"/>
      <c r="O18" s="4">
        <v>29</v>
      </c>
    </row>
    <row r="19" spans="1:17" ht="11.25" customHeight="1" x14ac:dyDescent="0.2">
      <c r="A19" s="48" t="s">
        <v>47</v>
      </c>
      <c r="B19" s="49"/>
      <c r="C19" s="4"/>
      <c r="D19" s="4"/>
      <c r="E19" s="10"/>
      <c r="F19" s="4"/>
      <c r="G19" s="10"/>
      <c r="H19" s="4"/>
      <c r="I19" s="11"/>
      <c r="J19" s="4"/>
      <c r="K19" s="4"/>
      <c r="L19" s="4"/>
      <c r="M19" s="10"/>
      <c r="N19" s="4"/>
      <c r="O19" s="4"/>
    </row>
    <row r="20" spans="1:17" ht="11.25" customHeight="1" x14ac:dyDescent="0.2">
      <c r="A20" s="52" t="s">
        <v>48</v>
      </c>
      <c r="B20" s="49"/>
      <c r="C20" s="10" t="s">
        <v>74</v>
      </c>
      <c r="D20" s="4"/>
      <c r="E20" s="11" t="s">
        <v>41</v>
      </c>
      <c r="F20" s="4"/>
      <c r="G20" s="10" t="s">
        <v>74</v>
      </c>
      <c r="H20" s="4"/>
      <c r="I20" s="10" t="s">
        <v>41</v>
      </c>
      <c r="J20" s="4"/>
      <c r="K20" s="10" t="s">
        <v>74</v>
      </c>
      <c r="L20" s="4"/>
      <c r="M20" s="10" t="s">
        <v>74</v>
      </c>
      <c r="N20" s="4"/>
      <c r="O20" s="10" t="s">
        <v>74</v>
      </c>
    </row>
    <row r="21" spans="1:17" ht="11.25" customHeight="1" x14ac:dyDescent="0.2">
      <c r="A21" s="44" t="s">
        <v>50</v>
      </c>
      <c r="B21" s="49"/>
      <c r="C21" s="4">
        <v>200</v>
      </c>
      <c r="D21" s="4"/>
      <c r="E21" s="11" t="s">
        <v>74</v>
      </c>
      <c r="F21" s="4"/>
      <c r="G21" s="11" t="s">
        <v>41</v>
      </c>
      <c r="H21" s="4"/>
      <c r="I21" s="11" t="s">
        <v>41</v>
      </c>
      <c r="J21" s="4"/>
      <c r="K21" s="4">
        <v>204</v>
      </c>
      <c r="L21" s="4"/>
      <c r="M21" s="11" t="s">
        <v>41</v>
      </c>
      <c r="N21" s="4"/>
      <c r="O21" s="4">
        <v>11</v>
      </c>
    </row>
    <row r="22" spans="1:17" ht="11.25" customHeight="1" x14ac:dyDescent="0.2">
      <c r="A22" s="44" t="s">
        <v>51</v>
      </c>
      <c r="B22" s="49"/>
      <c r="C22" s="4">
        <v>2140</v>
      </c>
      <c r="D22" s="51"/>
      <c r="E22" s="4">
        <v>54</v>
      </c>
      <c r="F22" s="4"/>
      <c r="G22" s="4">
        <v>20</v>
      </c>
      <c r="H22" s="4"/>
      <c r="I22" s="11" t="s">
        <v>41</v>
      </c>
      <c r="J22" s="4"/>
      <c r="K22" s="4">
        <v>2170</v>
      </c>
      <c r="L22" s="4"/>
      <c r="M22" s="10" t="s">
        <v>74</v>
      </c>
      <c r="N22" s="4"/>
      <c r="O22" s="4">
        <v>211</v>
      </c>
    </row>
    <row r="23" spans="1:17" ht="11.25" customHeight="1" x14ac:dyDescent="0.2">
      <c r="A23" s="44" t="s">
        <v>52</v>
      </c>
      <c r="B23" s="49"/>
      <c r="C23" s="4">
        <v>406</v>
      </c>
      <c r="D23" s="4"/>
      <c r="E23" s="4">
        <v>15</v>
      </c>
      <c r="F23" s="4"/>
      <c r="G23" s="4">
        <v>803</v>
      </c>
      <c r="H23" s="4"/>
      <c r="I23" s="11" t="s">
        <v>74</v>
      </c>
      <c r="J23" s="4"/>
      <c r="K23" s="4">
        <v>800</v>
      </c>
      <c r="L23" s="4"/>
      <c r="M23" s="4">
        <v>427</v>
      </c>
      <c r="N23" s="4"/>
      <c r="O23" s="4">
        <v>90</v>
      </c>
    </row>
    <row r="24" spans="1:17" ht="11.25" customHeight="1" x14ac:dyDescent="0.2">
      <c r="A24" s="44" t="s">
        <v>53</v>
      </c>
      <c r="B24" s="49"/>
      <c r="C24" s="4">
        <v>13000</v>
      </c>
      <c r="D24" s="51"/>
      <c r="E24" s="4">
        <v>1160</v>
      </c>
      <c r="F24" s="4"/>
      <c r="G24" s="11" t="s">
        <v>74</v>
      </c>
      <c r="H24" s="4"/>
      <c r="I24" s="11" t="s">
        <v>41</v>
      </c>
      <c r="J24" s="4"/>
      <c r="K24" s="4">
        <v>14000</v>
      </c>
      <c r="L24" s="4"/>
      <c r="M24" s="11" t="s">
        <v>74</v>
      </c>
      <c r="N24" s="4"/>
      <c r="O24" s="4">
        <v>1970</v>
      </c>
    </row>
    <row r="25" spans="1:17" ht="11.25" customHeight="1" x14ac:dyDescent="0.2">
      <c r="A25" s="44" t="s">
        <v>54</v>
      </c>
      <c r="B25" s="49"/>
      <c r="C25" s="4">
        <v>4610</v>
      </c>
      <c r="D25" s="51"/>
      <c r="E25" s="4">
        <v>49</v>
      </c>
      <c r="F25" s="4"/>
      <c r="G25" s="4">
        <v>241</v>
      </c>
      <c r="H25" s="4"/>
      <c r="I25" s="11" t="s">
        <v>41</v>
      </c>
      <c r="J25" s="4"/>
      <c r="K25" s="4">
        <v>4870</v>
      </c>
      <c r="L25" s="4"/>
      <c r="M25" s="11" t="s">
        <v>41</v>
      </c>
      <c r="N25" s="4"/>
      <c r="O25" s="4">
        <v>366</v>
      </c>
    </row>
    <row r="26" spans="1:17" ht="11.25" customHeight="1" x14ac:dyDescent="0.2">
      <c r="A26" s="44" t="s">
        <v>300</v>
      </c>
      <c r="B26" s="49"/>
      <c r="C26" s="4">
        <v>68</v>
      </c>
      <c r="D26" s="4"/>
      <c r="E26" s="11" t="s">
        <v>41</v>
      </c>
      <c r="F26" s="4"/>
      <c r="G26" s="11" t="s">
        <v>74</v>
      </c>
      <c r="H26" s="4"/>
      <c r="I26" s="10" t="s">
        <v>41</v>
      </c>
      <c r="J26" s="4"/>
      <c r="K26" s="4">
        <v>104</v>
      </c>
      <c r="L26" s="4"/>
      <c r="M26" s="11" t="s">
        <v>41</v>
      </c>
      <c r="N26" s="4"/>
      <c r="O26" s="11" t="s">
        <v>74</v>
      </c>
      <c r="Q26" s="53"/>
    </row>
    <row r="27" spans="1:17" ht="11.25" customHeight="1" x14ac:dyDescent="0.2">
      <c r="A27" s="44" t="s">
        <v>55</v>
      </c>
      <c r="B27" s="49"/>
      <c r="C27" s="4">
        <v>2420</v>
      </c>
      <c r="D27" s="51"/>
      <c r="E27" s="4">
        <v>325</v>
      </c>
      <c r="F27" s="4"/>
      <c r="G27" s="4">
        <v>1350</v>
      </c>
      <c r="H27" s="4"/>
      <c r="I27" s="10" t="s">
        <v>74</v>
      </c>
      <c r="J27" s="4"/>
      <c r="K27" s="4">
        <v>3940</v>
      </c>
      <c r="L27" s="4"/>
      <c r="M27" s="4">
        <v>131</v>
      </c>
      <c r="N27" s="4"/>
      <c r="O27" s="4">
        <v>458</v>
      </c>
    </row>
    <row r="28" spans="1:17" ht="11.25" customHeight="1" x14ac:dyDescent="0.2">
      <c r="A28" s="43" t="s">
        <v>56</v>
      </c>
      <c r="B28" s="49"/>
      <c r="C28" s="4">
        <v>818</v>
      </c>
      <c r="D28" s="4"/>
      <c r="E28" s="4">
        <v>72</v>
      </c>
      <c r="F28" s="4"/>
      <c r="G28" s="4">
        <v>361</v>
      </c>
      <c r="H28" s="4"/>
      <c r="I28" s="10" t="s">
        <v>41</v>
      </c>
      <c r="J28" s="4"/>
      <c r="K28" s="4">
        <v>1230</v>
      </c>
      <c r="L28" s="4"/>
      <c r="M28" s="4">
        <v>4</v>
      </c>
      <c r="N28" s="4"/>
      <c r="O28" s="4">
        <v>70</v>
      </c>
    </row>
    <row r="29" spans="1:17" ht="11.25" customHeight="1" x14ac:dyDescent="0.2">
      <c r="A29" s="43" t="s">
        <v>57</v>
      </c>
      <c r="B29" s="49"/>
      <c r="C29" s="4">
        <v>316</v>
      </c>
      <c r="D29" s="4"/>
      <c r="E29" s="11" t="s">
        <v>74</v>
      </c>
      <c r="F29" s="4"/>
      <c r="G29" s="4">
        <v>195</v>
      </c>
      <c r="H29" s="4"/>
      <c r="I29" s="10" t="s">
        <v>41</v>
      </c>
      <c r="J29" s="4"/>
      <c r="K29" s="4">
        <v>522</v>
      </c>
      <c r="L29" s="4"/>
      <c r="M29" s="11" t="s">
        <v>74</v>
      </c>
      <c r="N29" s="4"/>
      <c r="O29" s="4">
        <v>172</v>
      </c>
    </row>
    <row r="30" spans="1:17" ht="11.25" customHeight="1" x14ac:dyDescent="0.2">
      <c r="A30" s="43" t="s">
        <v>58</v>
      </c>
      <c r="B30" s="49"/>
      <c r="C30" s="10" t="s">
        <v>74</v>
      </c>
      <c r="D30" s="4"/>
      <c r="E30" s="11" t="s">
        <v>74</v>
      </c>
      <c r="F30" s="4"/>
      <c r="G30" s="10" t="s">
        <v>74</v>
      </c>
      <c r="H30" s="4"/>
      <c r="I30" s="10" t="s">
        <v>74</v>
      </c>
      <c r="J30" s="4"/>
      <c r="K30" s="4">
        <v>35</v>
      </c>
      <c r="L30" s="4"/>
      <c r="M30" s="11" t="s">
        <v>74</v>
      </c>
      <c r="N30" s="4"/>
      <c r="O30" s="4">
        <v>2</v>
      </c>
    </row>
    <row r="31" spans="1:17" ht="11.25" customHeight="1" x14ac:dyDescent="0.2">
      <c r="A31" s="43" t="s">
        <v>59</v>
      </c>
      <c r="B31" s="49"/>
      <c r="C31" s="4">
        <v>33</v>
      </c>
      <c r="D31" s="4"/>
      <c r="E31" s="11" t="s">
        <v>74</v>
      </c>
      <c r="F31" s="4"/>
      <c r="G31" s="11" t="s">
        <v>41</v>
      </c>
      <c r="H31" s="4"/>
      <c r="I31" s="11" t="s">
        <v>41</v>
      </c>
      <c r="J31" s="4"/>
      <c r="K31" s="4">
        <v>35</v>
      </c>
      <c r="L31" s="4"/>
      <c r="M31" s="11" t="s">
        <v>41</v>
      </c>
      <c r="N31" s="4"/>
      <c r="O31" s="11" t="s">
        <v>74</v>
      </c>
    </row>
    <row r="32" spans="1:17" ht="11.25" customHeight="1" x14ac:dyDescent="0.2">
      <c r="A32" s="43" t="s">
        <v>60</v>
      </c>
      <c r="B32" s="49"/>
      <c r="C32" s="4">
        <v>135</v>
      </c>
      <c r="D32" s="51"/>
      <c r="E32" s="11" t="s">
        <v>74</v>
      </c>
      <c r="F32" s="4"/>
      <c r="G32" s="10" t="s">
        <v>74</v>
      </c>
      <c r="H32" s="4"/>
      <c r="I32" s="11" t="s">
        <v>41</v>
      </c>
      <c r="J32" s="4"/>
      <c r="K32" s="4">
        <v>139</v>
      </c>
      <c r="L32" s="4"/>
      <c r="M32" s="10" t="s">
        <v>74</v>
      </c>
      <c r="N32" s="4"/>
      <c r="O32" s="4">
        <v>3</v>
      </c>
    </row>
    <row r="33" spans="1:17" ht="11.25" customHeight="1" x14ac:dyDescent="0.2">
      <c r="A33" s="43" t="s">
        <v>61</v>
      </c>
      <c r="B33" s="49"/>
      <c r="C33" s="10" t="s">
        <v>74</v>
      </c>
      <c r="D33" s="51"/>
      <c r="E33" s="11" t="s">
        <v>41</v>
      </c>
      <c r="F33" s="4"/>
      <c r="G33" s="11" t="s">
        <v>41</v>
      </c>
      <c r="H33" s="4"/>
      <c r="I33" s="11" t="s">
        <v>41</v>
      </c>
      <c r="J33" s="4"/>
      <c r="K33" s="10" t="s">
        <v>74</v>
      </c>
      <c r="L33" s="4"/>
      <c r="M33" s="10" t="s">
        <v>74</v>
      </c>
      <c r="N33" s="4"/>
      <c r="O33" s="10" t="s">
        <v>74</v>
      </c>
    </row>
    <row r="34" spans="1:17" ht="11.25" customHeight="1" x14ac:dyDescent="0.2">
      <c r="A34" s="43" t="s">
        <v>62</v>
      </c>
      <c r="B34" s="49"/>
      <c r="C34" s="4">
        <v>1520</v>
      </c>
      <c r="D34" s="4"/>
      <c r="E34" s="4">
        <v>110</v>
      </c>
      <c r="F34" s="4"/>
      <c r="G34" s="4">
        <v>247</v>
      </c>
      <c r="H34" s="4"/>
      <c r="I34" s="10" t="s">
        <v>74</v>
      </c>
      <c r="J34" s="4"/>
      <c r="K34" s="4">
        <v>1810</v>
      </c>
      <c r="L34" s="4"/>
      <c r="M34" s="4">
        <v>61</v>
      </c>
      <c r="N34" s="4"/>
      <c r="O34" s="4">
        <v>87</v>
      </c>
    </row>
    <row r="35" spans="1:17" ht="11.25" customHeight="1" x14ac:dyDescent="0.2">
      <c r="A35" s="43" t="s">
        <v>63</v>
      </c>
      <c r="B35" s="49"/>
      <c r="C35" s="38">
        <v>736</v>
      </c>
      <c r="D35" s="38"/>
      <c r="E35" s="4">
        <v>639</v>
      </c>
      <c r="F35" s="38"/>
      <c r="G35" s="4">
        <v>88</v>
      </c>
      <c r="H35" s="38"/>
      <c r="I35" s="11" t="s">
        <v>41</v>
      </c>
      <c r="J35" s="38"/>
      <c r="K35" s="38">
        <v>1390</v>
      </c>
      <c r="L35" s="38"/>
      <c r="M35" s="4">
        <v>63</v>
      </c>
      <c r="N35" s="38"/>
      <c r="O35" s="38">
        <v>88</v>
      </c>
    </row>
    <row r="36" spans="1:17" ht="11.25" customHeight="1" x14ac:dyDescent="0.2">
      <c r="A36" s="44" t="s">
        <v>64</v>
      </c>
      <c r="B36" s="54" t="s">
        <v>18</v>
      </c>
      <c r="C36" s="55">
        <v>40500</v>
      </c>
      <c r="D36" s="56"/>
      <c r="E36" s="55">
        <v>3010</v>
      </c>
      <c r="F36" s="55"/>
      <c r="G36" s="55">
        <v>4900</v>
      </c>
      <c r="H36" s="55"/>
      <c r="I36" s="55">
        <v>35</v>
      </c>
      <c r="J36" s="55"/>
      <c r="K36" s="55">
        <v>47200</v>
      </c>
      <c r="L36" s="55"/>
      <c r="M36" s="55">
        <v>747</v>
      </c>
      <c r="N36" s="55"/>
      <c r="O36" s="55">
        <v>4610</v>
      </c>
      <c r="Q36" s="53"/>
    </row>
    <row r="37" spans="1:17" ht="11.25" customHeight="1" x14ac:dyDescent="0.2">
      <c r="A37" s="19" t="s">
        <v>65</v>
      </c>
      <c r="B37" s="49"/>
      <c r="C37" s="4"/>
      <c r="D37" s="4"/>
      <c r="E37" s="4"/>
      <c r="F37" s="4"/>
      <c r="G37" s="4"/>
      <c r="H37" s="4"/>
      <c r="I37" s="4"/>
      <c r="J37" s="4"/>
      <c r="K37" s="4"/>
      <c r="L37" s="4"/>
      <c r="M37" s="4"/>
      <c r="N37" s="4"/>
      <c r="O37" s="4"/>
    </row>
    <row r="38" spans="1:17" ht="11.25" customHeight="1" x14ac:dyDescent="0.2">
      <c r="A38" s="43" t="s">
        <v>39</v>
      </c>
      <c r="B38" s="5"/>
      <c r="C38" s="4"/>
      <c r="D38" s="4"/>
      <c r="E38" s="4"/>
      <c r="F38" s="4"/>
      <c r="G38" s="4"/>
      <c r="H38" s="4"/>
      <c r="I38" s="4"/>
      <c r="J38" s="4"/>
      <c r="K38" s="4"/>
      <c r="L38" s="4"/>
      <c r="M38" s="4"/>
      <c r="N38" s="4"/>
      <c r="O38" s="4"/>
    </row>
    <row r="39" spans="1:17" ht="11.25" customHeight="1" x14ac:dyDescent="0.2">
      <c r="A39" s="48" t="s">
        <v>40</v>
      </c>
      <c r="B39" s="49"/>
      <c r="C39" s="4">
        <v>123</v>
      </c>
      <c r="D39" s="4"/>
      <c r="E39" s="10" t="s">
        <v>74</v>
      </c>
      <c r="F39" s="4"/>
      <c r="G39" s="4">
        <v>30</v>
      </c>
      <c r="H39" s="4"/>
      <c r="I39" s="11" t="s">
        <v>41</v>
      </c>
      <c r="J39" s="4"/>
      <c r="K39" s="4">
        <v>159</v>
      </c>
      <c r="L39" s="4"/>
      <c r="M39" s="11" t="s">
        <v>41</v>
      </c>
      <c r="N39" s="4"/>
      <c r="O39" s="4">
        <v>31</v>
      </c>
    </row>
    <row r="40" spans="1:17" ht="11.25" customHeight="1" x14ac:dyDescent="0.2">
      <c r="A40" s="50" t="s">
        <v>42</v>
      </c>
      <c r="B40" s="49"/>
      <c r="C40" s="4">
        <v>25</v>
      </c>
      <c r="D40" s="4"/>
      <c r="E40" s="11" t="s">
        <v>41</v>
      </c>
      <c r="F40" s="4"/>
      <c r="G40" s="4">
        <v>7</v>
      </c>
      <c r="H40" s="4"/>
      <c r="I40" s="11" t="s">
        <v>41</v>
      </c>
      <c r="J40" s="4"/>
      <c r="K40" s="4">
        <v>31</v>
      </c>
      <c r="L40" s="4"/>
      <c r="M40" s="11" t="s">
        <v>41</v>
      </c>
      <c r="N40" s="4"/>
      <c r="O40" s="4">
        <v>2</v>
      </c>
    </row>
    <row r="41" spans="1:17" ht="11.25" customHeight="1" x14ac:dyDescent="0.2">
      <c r="A41" s="50" t="s">
        <v>43</v>
      </c>
      <c r="B41" s="49"/>
      <c r="C41" s="4">
        <v>7</v>
      </c>
      <c r="D41" s="4"/>
      <c r="E41" s="10" t="s">
        <v>41</v>
      </c>
      <c r="F41" s="4"/>
      <c r="G41" s="10" t="s">
        <v>41</v>
      </c>
      <c r="H41" s="4"/>
      <c r="I41" s="10" t="s">
        <v>41</v>
      </c>
      <c r="J41" s="4"/>
      <c r="K41" s="4">
        <v>7</v>
      </c>
      <c r="L41" s="4"/>
      <c r="M41" s="11" t="s">
        <v>41</v>
      </c>
      <c r="N41" s="4"/>
      <c r="O41" s="4">
        <v>2</v>
      </c>
    </row>
    <row r="42" spans="1:17" ht="11.25" customHeight="1" x14ac:dyDescent="0.2">
      <c r="A42" s="50" t="s">
        <v>44</v>
      </c>
      <c r="B42" s="49"/>
      <c r="C42" s="10" t="s">
        <v>74</v>
      </c>
      <c r="D42" s="4"/>
      <c r="E42" s="10" t="s">
        <v>41</v>
      </c>
      <c r="F42" s="4"/>
      <c r="G42" s="10" t="s">
        <v>74</v>
      </c>
      <c r="H42" s="4"/>
      <c r="I42" s="10" t="s">
        <v>74</v>
      </c>
      <c r="J42" s="4"/>
      <c r="K42" s="10" t="s">
        <v>74</v>
      </c>
      <c r="L42" s="4"/>
      <c r="M42" s="10" t="s">
        <v>74</v>
      </c>
      <c r="N42" s="4"/>
      <c r="O42" s="4">
        <v>1</v>
      </c>
    </row>
    <row r="43" spans="1:17" ht="11.25" customHeight="1" x14ac:dyDescent="0.2">
      <c r="A43" s="50" t="s">
        <v>45</v>
      </c>
      <c r="B43" s="49"/>
      <c r="C43" s="10" t="s">
        <v>41</v>
      </c>
      <c r="D43" s="4"/>
      <c r="E43" s="10" t="s">
        <v>41</v>
      </c>
      <c r="F43" s="4"/>
      <c r="G43" s="10" t="s">
        <v>41</v>
      </c>
      <c r="H43" s="4"/>
      <c r="I43" s="10" t="s">
        <v>41</v>
      </c>
      <c r="J43" s="4"/>
      <c r="K43" s="10" t="s">
        <v>41</v>
      </c>
      <c r="L43" s="4"/>
      <c r="M43" s="10" t="s">
        <v>41</v>
      </c>
      <c r="N43" s="4"/>
      <c r="O43" s="10" t="s">
        <v>41</v>
      </c>
    </row>
    <row r="44" spans="1:17" ht="11.25" customHeight="1" x14ac:dyDescent="0.2">
      <c r="A44" s="50" t="s">
        <v>46</v>
      </c>
      <c r="B44" s="49"/>
      <c r="C44" s="4">
        <v>25</v>
      </c>
      <c r="D44" s="4"/>
      <c r="E44" s="10" t="s">
        <v>41</v>
      </c>
      <c r="F44" s="4"/>
      <c r="G44" s="10" t="s">
        <v>41</v>
      </c>
      <c r="H44" s="4"/>
      <c r="I44" s="10" t="s">
        <v>41</v>
      </c>
      <c r="J44" s="4"/>
      <c r="K44" s="4">
        <v>26</v>
      </c>
      <c r="L44" s="4"/>
      <c r="M44" s="10" t="s">
        <v>41</v>
      </c>
      <c r="N44" s="4"/>
      <c r="O44" s="10" t="s">
        <v>41</v>
      </c>
    </row>
    <row r="45" spans="1:17" ht="11.25" customHeight="1" x14ac:dyDescent="0.2">
      <c r="A45" s="48" t="s">
        <v>47</v>
      </c>
      <c r="B45" s="49"/>
      <c r="C45" s="4"/>
      <c r="D45" s="4"/>
      <c r="E45" s="10"/>
      <c r="F45" s="4"/>
      <c r="G45" s="10"/>
      <c r="H45" s="4"/>
      <c r="I45" s="10"/>
      <c r="J45" s="4"/>
      <c r="K45" s="4"/>
      <c r="L45" s="4"/>
      <c r="M45" s="11"/>
      <c r="N45" s="4"/>
      <c r="O45" s="10"/>
    </row>
    <row r="46" spans="1:17" ht="11.25" customHeight="1" x14ac:dyDescent="0.2">
      <c r="A46" s="52" t="s">
        <v>48</v>
      </c>
      <c r="B46" s="49"/>
      <c r="C46" s="4">
        <v>4</v>
      </c>
      <c r="D46" s="4"/>
      <c r="E46" s="10" t="s">
        <v>41</v>
      </c>
      <c r="F46" s="4"/>
      <c r="G46" s="4">
        <v>2</v>
      </c>
      <c r="H46" s="4"/>
      <c r="I46" s="10" t="s">
        <v>41</v>
      </c>
      <c r="J46" s="4"/>
      <c r="K46" s="4">
        <v>6</v>
      </c>
      <c r="L46" s="4"/>
      <c r="M46" s="10" t="s">
        <v>41</v>
      </c>
      <c r="N46" s="4"/>
      <c r="O46" s="10" t="s">
        <v>74</v>
      </c>
    </row>
    <row r="47" spans="1:17" ht="11.25" customHeight="1" x14ac:dyDescent="0.2">
      <c r="A47" s="44" t="s">
        <v>50</v>
      </c>
      <c r="B47" s="49"/>
      <c r="C47" s="4">
        <v>27</v>
      </c>
      <c r="D47" s="4"/>
      <c r="E47" s="10" t="s">
        <v>41</v>
      </c>
      <c r="F47" s="4"/>
      <c r="G47" s="10" t="s">
        <v>41</v>
      </c>
      <c r="H47" s="4"/>
      <c r="I47" s="10" t="s">
        <v>41</v>
      </c>
      <c r="J47" s="4"/>
      <c r="K47" s="4">
        <v>27</v>
      </c>
      <c r="L47" s="4"/>
      <c r="M47" s="10" t="s">
        <v>41</v>
      </c>
      <c r="N47" s="4"/>
      <c r="O47" s="4">
        <v>1</v>
      </c>
    </row>
    <row r="48" spans="1:17" ht="11.25" customHeight="1" x14ac:dyDescent="0.2">
      <c r="A48" s="44" t="s">
        <v>51</v>
      </c>
      <c r="B48" s="49"/>
      <c r="C48" s="4">
        <v>27</v>
      </c>
      <c r="D48" s="4"/>
      <c r="E48" s="4">
        <v>2</v>
      </c>
      <c r="F48" s="4"/>
      <c r="G48" s="4" t="s">
        <v>74</v>
      </c>
      <c r="H48" s="4"/>
      <c r="I48" s="10" t="s">
        <v>41</v>
      </c>
      <c r="J48" s="4"/>
      <c r="K48" s="4">
        <v>32</v>
      </c>
      <c r="L48" s="4"/>
      <c r="M48" s="10" t="s">
        <v>41</v>
      </c>
      <c r="N48" s="4"/>
      <c r="O48" s="4">
        <v>2</v>
      </c>
    </row>
    <row r="49" spans="1:17" ht="11.25" customHeight="1" x14ac:dyDescent="0.2">
      <c r="A49" s="44" t="s">
        <v>52</v>
      </c>
      <c r="B49" s="49"/>
      <c r="C49" s="10" t="s">
        <v>74</v>
      </c>
      <c r="D49" s="4"/>
      <c r="E49" s="10" t="s">
        <v>41</v>
      </c>
      <c r="F49" s="4"/>
      <c r="G49" s="4">
        <v>9</v>
      </c>
      <c r="H49" s="4"/>
      <c r="I49" s="10" t="s">
        <v>41</v>
      </c>
      <c r="J49" s="4"/>
      <c r="K49" s="4">
        <v>10</v>
      </c>
      <c r="L49" s="4"/>
      <c r="M49" s="4">
        <v>1</v>
      </c>
      <c r="N49" s="4"/>
      <c r="O49" s="10" t="s">
        <v>74</v>
      </c>
    </row>
    <row r="50" spans="1:17" ht="11.25" customHeight="1" x14ac:dyDescent="0.2">
      <c r="A50" s="44" t="s">
        <v>53</v>
      </c>
      <c r="B50" s="49"/>
      <c r="C50" s="4">
        <v>81</v>
      </c>
      <c r="D50" s="4"/>
      <c r="E50" s="10" t="s">
        <v>41</v>
      </c>
      <c r="F50" s="4"/>
      <c r="G50" s="10" t="s">
        <v>41</v>
      </c>
      <c r="H50" s="4"/>
      <c r="I50" s="10" t="s">
        <v>41</v>
      </c>
      <c r="J50" s="4"/>
      <c r="K50" s="4">
        <v>81</v>
      </c>
      <c r="L50" s="4"/>
      <c r="M50" s="10" t="s">
        <v>41</v>
      </c>
      <c r="N50" s="4"/>
      <c r="O50" s="4">
        <v>5</v>
      </c>
    </row>
    <row r="51" spans="1:17" ht="11.25" customHeight="1" x14ac:dyDescent="0.2">
      <c r="A51" s="44" t="s">
        <v>54</v>
      </c>
      <c r="B51" s="49"/>
      <c r="C51" s="4">
        <v>165</v>
      </c>
      <c r="D51" s="4"/>
      <c r="E51" s="10" t="s">
        <v>41</v>
      </c>
      <c r="F51" s="4"/>
      <c r="G51" s="10" t="s">
        <v>41</v>
      </c>
      <c r="H51" s="4"/>
      <c r="I51" s="10" t="s">
        <v>41</v>
      </c>
      <c r="J51" s="4"/>
      <c r="K51" s="4">
        <v>165</v>
      </c>
      <c r="L51" s="4"/>
      <c r="M51" s="11" t="s">
        <v>41</v>
      </c>
      <c r="N51" s="4"/>
      <c r="O51" s="4">
        <v>5</v>
      </c>
    </row>
    <row r="52" spans="1:17" ht="11.25" customHeight="1" x14ac:dyDescent="0.2">
      <c r="A52" s="44" t="s">
        <v>300</v>
      </c>
      <c r="B52" s="49"/>
      <c r="C52" s="10" t="s">
        <v>41</v>
      </c>
      <c r="D52" s="4"/>
      <c r="E52" s="10" t="s">
        <v>41</v>
      </c>
      <c r="F52" s="4"/>
      <c r="G52" s="10" t="s">
        <v>41</v>
      </c>
      <c r="H52" s="4"/>
      <c r="I52" s="10" t="s">
        <v>41</v>
      </c>
      <c r="J52" s="4"/>
      <c r="K52" s="10" t="s">
        <v>41</v>
      </c>
      <c r="L52" s="4"/>
      <c r="M52" s="10" t="s">
        <v>41</v>
      </c>
      <c r="N52" s="4"/>
      <c r="O52" s="10" t="s">
        <v>41</v>
      </c>
    </row>
    <row r="53" spans="1:17" ht="11.25" customHeight="1" x14ac:dyDescent="0.2">
      <c r="A53" s="44" t="s">
        <v>55</v>
      </c>
      <c r="B53" s="49"/>
      <c r="C53" s="4">
        <v>6</v>
      </c>
      <c r="D53" s="4"/>
      <c r="E53" s="10" t="s">
        <v>41</v>
      </c>
      <c r="F53" s="4"/>
      <c r="G53" s="4">
        <v>28</v>
      </c>
      <c r="H53" s="4"/>
      <c r="I53" s="10" t="s">
        <v>41</v>
      </c>
      <c r="J53" s="4"/>
      <c r="K53" s="4">
        <v>34</v>
      </c>
      <c r="L53" s="4"/>
      <c r="M53" s="10" t="s">
        <v>74</v>
      </c>
      <c r="N53" s="4"/>
      <c r="O53" s="4">
        <v>1</v>
      </c>
    </row>
    <row r="54" spans="1:17" ht="11.25" customHeight="1" x14ac:dyDescent="0.2">
      <c r="A54" s="43" t="s">
        <v>56</v>
      </c>
      <c r="B54" s="49"/>
      <c r="C54" s="4">
        <v>24</v>
      </c>
      <c r="D54" s="4"/>
      <c r="E54" s="4" t="s">
        <v>74</v>
      </c>
      <c r="F54" s="4"/>
      <c r="G54" s="4">
        <v>10</v>
      </c>
      <c r="H54" s="4"/>
      <c r="I54" s="4" t="s">
        <v>74</v>
      </c>
      <c r="J54" s="4"/>
      <c r="K54" s="4">
        <v>37</v>
      </c>
      <c r="L54" s="4"/>
      <c r="M54" s="4">
        <v>2</v>
      </c>
      <c r="N54" s="4"/>
      <c r="O54" s="4">
        <v>28</v>
      </c>
    </row>
    <row r="55" spans="1:17" ht="11.25" customHeight="1" x14ac:dyDescent="0.2">
      <c r="A55" s="43" t="s">
        <v>57</v>
      </c>
      <c r="B55" s="49"/>
      <c r="C55" s="4">
        <v>27</v>
      </c>
      <c r="D55" s="4"/>
      <c r="E55" s="4">
        <v>2</v>
      </c>
      <c r="F55" s="4"/>
      <c r="G55" s="4">
        <v>13</v>
      </c>
      <c r="H55" s="4"/>
      <c r="I55" s="11" t="s">
        <v>41</v>
      </c>
      <c r="J55" s="4"/>
      <c r="K55" s="4">
        <v>42</v>
      </c>
      <c r="L55" s="4"/>
      <c r="M55" s="11" t="s">
        <v>41</v>
      </c>
      <c r="N55" s="4"/>
      <c r="O55" s="4">
        <v>3</v>
      </c>
    </row>
    <row r="56" spans="1:17" ht="11.25" customHeight="1" x14ac:dyDescent="0.2">
      <c r="A56" s="43" t="s">
        <v>58</v>
      </c>
      <c r="B56" s="49"/>
      <c r="C56" s="10" t="s">
        <v>74</v>
      </c>
      <c r="D56" s="4"/>
      <c r="E56" s="10" t="s">
        <v>41</v>
      </c>
      <c r="F56" s="4"/>
      <c r="G56" s="10" t="s">
        <v>41</v>
      </c>
      <c r="H56" s="4"/>
      <c r="I56" s="10" t="s">
        <v>41</v>
      </c>
      <c r="J56" s="4"/>
      <c r="K56" s="10" t="s">
        <v>74</v>
      </c>
      <c r="L56" s="4"/>
      <c r="M56" s="11" t="s">
        <v>41</v>
      </c>
      <c r="N56" s="4"/>
      <c r="O56" s="10" t="s">
        <v>74</v>
      </c>
    </row>
    <row r="57" spans="1:17" ht="11.25" customHeight="1" x14ac:dyDescent="0.2">
      <c r="A57" s="43" t="s">
        <v>59</v>
      </c>
      <c r="B57" s="49"/>
      <c r="C57" s="10" t="s">
        <v>41</v>
      </c>
      <c r="D57" s="4"/>
      <c r="E57" s="10" t="s">
        <v>41</v>
      </c>
      <c r="F57" s="4"/>
      <c r="G57" s="10" t="s">
        <v>41</v>
      </c>
      <c r="H57" s="4"/>
      <c r="I57" s="10" t="s">
        <v>41</v>
      </c>
      <c r="J57" s="4"/>
      <c r="K57" s="10" t="s">
        <v>41</v>
      </c>
      <c r="L57" s="4"/>
      <c r="M57" s="10" t="s">
        <v>41</v>
      </c>
      <c r="N57" s="4"/>
      <c r="O57" s="10" t="s">
        <v>41</v>
      </c>
    </row>
    <row r="58" spans="1:17" ht="11.25" customHeight="1" x14ac:dyDescent="0.2">
      <c r="A58" s="43" t="s">
        <v>60</v>
      </c>
      <c r="B58" s="49"/>
      <c r="C58" s="10" t="s">
        <v>74</v>
      </c>
      <c r="D58" s="4"/>
      <c r="E58" s="10" t="s">
        <v>41</v>
      </c>
      <c r="F58" s="4"/>
      <c r="G58" s="10" t="s">
        <v>41</v>
      </c>
      <c r="H58" s="4"/>
      <c r="I58" s="10" t="s">
        <v>41</v>
      </c>
      <c r="J58" s="4"/>
      <c r="K58" s="11" t="s">
        <v>74</v>
      </c>
      <c r="L58" s="4"/>
      <c r="M58" s="10" t="s">
        <v>41</v>
      </c>
      <c r="N58" s="4"/>
      <c r="O58" s="10" t="s">
        <v>41</v>
      </c>
    </row>
    <row r="59" spans="1:17" ht="11.25" customHeight="1" x14ac:dyDescent="0.2">
      <c r="A59" s="84" t="s">
        <v>61</v>
      </c>
      <c r="B59" s="49"/>
      <c r="C59" s="11" t="s">
        <v>41</v>
      </c>
      <c r="D59" s="4"/>
      <c r="E59" s="10" t="s">
        <v>41</v>
      </c>
      <c r="F59" s="4"/>
      <c r="G59" s="10" t="s">
        <v>41</v>
      </c>
      <c r="H59" s="4"/>
      <c r="I59" s="10" t="s">
        <v>41</v>
      </c>
      <c r="J59" s="4"/>
      <c r="K59" s="11" t="s">
        <v>41</v>
      </c>
      <c r="L59" s="4"/>
      <c r="M59" s="10" t="s">
        <v>41</v>
      </c>
      <c r="N59" s="4"/>
      <c r="O59" s="10" t="s">
        <v>41</v>
      </c>
    </row>
    <row r="60" spans="1:17" ht="11.25" customHeight="1" x14ac:dyDescent="0.2">
      <c r="A60" s="43" t="s">
        <v>62</v>
      </c>
      <c r="B60" s="49"/>
      <c r="C60" s="10" t="s">
        <v>41</v>
      </c>
      <c r="D60" s="4"/>
      <c r="E60" s="10" t="s">
        <v>41</v>
      </c>
      <c r="F60" s="4"/>
      <c r="G60" s="10" t="s">
        <v>41</v>
      </c>
      <c r="H60" s="4"/>
      <c r="I60" s="10" t="s">
        <v>41</v>
      </c>
      <c r="J60" s="4"/>
      <c r="K60" s="4">
        <v>1</v>
      </c>
      <c r="L60" s="4"/>
      <c r="M60" s="10" t="s">
        <v>41</v>
      </c>
      <c r="N60" s="4"/>
      <c r="O60" s="10" t="s">
        <v>41</v>
      </c>
    </row>
    <row r="61" spans="1:17" ht="11.25" customHeight="1" x14ac:dyDescent="0.2">
      <c r="A61" s="43" t="s">
        <v>63</v>
      </c>
      <c r="B61" s="49"/>
      <c r="C61" s="10" t="s">
        <v>74</v>
      </c>
      <c r="D61" s="41"/>
      <c r="E61" s="10" t="s">
        <v>41</v>
      </c>
      <c r="F61" s="4"/>
      <c r="G61" s="11" t="s">
        <v>41</v>
      </c>
      <c r="H61" s="4"/>
      <c r="I61" s="10" t="s">
        <v>41</v>
      </c>
      <c r="J61" s="4"/>
      <c r="K61" s="10" t="s">
        <v>74</v>
      </c>
      <c r="L61" s="4"/>
      <c r="M61" s="10" t="s">
        <v>41</v>
      </c>
      <c r="N61" s="4"/>
      <c r="O61" s="10" t="s">
        <v>41</v>
      </c>
    </row>
    <row r="62" spans="1:17" ht="11.25" customHeight="1" x14ac:dyDescent="0.2">
      <c r="A62" s="47" t="s">
        <v>64</v>
      </c>
      <c r="B62" s="54" t="s">
        <v>18</v>
      </c>
      <c r="C62" s="142">
        <v>556</v>
      </c>
      <c r="D62" s="142"/>
      <c r="E62" s="142">
        <v>12</v>
      </c>
      <c r="F62" s="142"/>
      <c r="G62" s="142">
        <v>113</v>
      </c>
      <c r="H62" s="142"/>
      <c r="I62" s="142">
        <v>5</v>
      </c>
      <c r="J62" s="142"/>
      <c r="K62" s="142">
        <v>682</v>
      </c>
      <c r="L62" s="142"/>
      <c r="M62" s="142">
        <v>4</v>
      </c>
      <c r="N62" s="142"/>
      <c r="O62" s="142">
        <v>83</v>
      </c>
    </row>
    <row r="63" spans="1:17" ht="11.25" customHeight="1" x14ac:dyDescent="0.2">
      <c r="A63" s="200" t="s">
        <v>411</v>
      </c>
      <c r="B63" s="201"/>
      <c r="C63" s="201"/>
      <c r="D63" s="201"/>
      <c r="E63" s="201"/>
      <c r="F63" s="201"/>
      <c r="G63" s="201"/>
      <c r="H63" s="201"/>
      <c r="I63" s="201"/>
      <c r="J63" s="201"/>
      <c r="K63" s="201"/>
      <c r="L63" s="201"/>
      <c r="M63" s="201"/>
      <c r="N63" s="201"/>
      <c r="O63" s="201"/>
    </row>
    <row r="64" spans="1:17" ht="11.25" customHeight="1" x14ac:dyDescent="0.2">
      <c r="A64" s="194" t="s">
        <v>418</v>
      </c>
      <c r="B64" s="194"/>
      <c r="C64" s="194"/>
      <c r="D64" s="194"/>
      <c r="E64" s="194"/>
      <c r="F64" s="194"/>
      <c r="G64" s="194"/>
      <c r="H64" s="194"/>
      <c r="I64" s="194"/>
      <c r="J64" s="194"/>
      <c r="K64" s="194"/>
      <c r="L64" s="194"/>
      <c r="M64" s="194"/>
      <c r="N64" s="194"/>
      <c r="O64" s="194"/>
      <c r="Q64" s="53"/>
    </row>
    <row r="65" spans="1:17" ht="11.25" customHeight="1" x14ac:dyDescent="0.2">
      <c r="A65" s="194" t="s">
        <v>395</v>
      </c>
      <c r="B65" s="194"/>
      <c r="C65" s="194"/>
      <c r="D65" s="194"/>
      <c r="E65" s="194"/>
      <c r="F65" s="194"/>
      <c r="G65" s="194"/>
      <c r="H65" s="194"/>
      <c r="I65" s="194"/>
      <c r="J65" s="194"/>
      <c r="K65" s="194"/>
      <c r="L65" s="194"/>
      <c r="M65" s="194"/>
      <c r="N65" s="194"/>
      <c r="O65" s="194"/>
      <c r="Q65" s="53"/>
    </row>
    <row r="66" spans="1:17" ht="11.25" customHeight="1" x14ac:dyDescent="0.2">
      <c r="A66" s="194"/>
      <c r="B66" s="194"/>
      <c r="C66" s="194"/>
      <c r="D66" s="194"/>
      <c r="E66" s="194"/>
      <c r="F66" s="194"/>
      <c r="G66" s="194"/>
      <c r="H66" s="194"/>
      <c r="I66" s="194"/>
      <c r="J66" s="194"/>
      <c r="K66" s="194"/>
      <c r="L66" s="194"/>
      <c r="M66" s="194"/>
      <c r="N66" s="194"/>
      <c r="O66" s="194"/>
    </row>
    <row r="67" spans="1:17" ht="11.25" customHeight="1" x14ac:dyDescent="0.2">
      <c r="A67" s="194" t="s">
        <v>15</v>
      </c>
      <c r="B67" s="194"/>
      <c r="C67" s="194"/>
      <c r="D67" s="194"/>
      <c r="E67" s="194"/>
      <c r="F67" s="194"/>
      <c r="G67" s="194"/>
      <c r="H67" s="194"/>
      <c r="I67" s="194"/>
      <c r="J67" s="194"/>
      <c r="K67" s="194"/>
      <c r="L67" s="194"/>
      <c r="M67" s="194"/>
      <c r="N67" s="194"/>
      <c r="O67" s="194"/>
    </row>
    <row r="68" spans="1:17" ht="11.25" customHeight="1" x14ac:dyDescent="0.2">
      <c r="A68" s="195"/>
      <c r="B68" s="195"/>
      <c r="C68" s="195"/>
      <c r="D68" s="195"/>
      <c r="E68" s="195"/>
      <c r="F68" s="195"/>
      <c r="G68" s="195"/>
      <c r="H68" s="195"/>
      <c r="I68" s="195"/>
      <c r="J68" s="195"/>
      <c r="K68" s="195"/>
      <c r="L68" s="195"/>
      <c r="M68" s="195"/>
      <c r="N68" s="195"/>
      <c r="O68" s="195"/>
    </row>
    <row r="69" spans="1:17" ht="11.25" customHeight="1" x14ac:dyDescent="0.2">
      <c r="A69" s="12"/>
      <c r="B69" s="12"/>
      <c r="C69" s="198" t="s">
        <v>16</v>
      </c>
      <c r="D69" s="198"/>
      <c r="E69" s="198"/>
      <c r="F69" s="33"/>
      <c r="G69" s="198" t="s">
        <v>17</v>
      </c>
      <c r="H69" s="198"/>
      <c r="I69" s="198"/>
      <c r="J69" s="33"/>
      <c r="K69" s="33" t="s">
        <v>18</v>
      </c>
      <c r="L69" s="33"/>
      <c r="M69" s="33" t="s">
        <v>18</v>
      </c>
      <c r="N69" s="13"/>
      <c r="O69" s="13" t="s">
        <v>18</v>
      </c>
    </row>
    <row r="70" spans="1:17" ht="11.25" customHeight="1" x14ac:dyDescent="0.2">
      <c r="A70" s="5"/>
      <c r="B70" s="5"/>
      <c r="C70" s="32" t="s">
        <v>19</v>
      </c>
      <c r="D70" s="32"/>
      <c r="E70" s="32" t="s">
        <v>20</v>
      </c>
      <c r="F70" s="32"/>
      <c r="G70" s="32" t="s">
        <v>21</v>
      </c>
      <c r="H70" s="32"/>
      <c r="I70" s="32"/>
      <c r="J70" s="32"/>
      <c r="K70" s="32" t="s">
        <v>22</v>
      </c>
      <c r="L70" s="32"/>
      <c r="M70" s="32"/>
      <c r="N70" s="15"/>
      <c r="O70" s="32" t="s">
        <v>23</v>
      </c>
    </row>
    <row r="71" spans="1:17" ht="11.25" customHeight="1" x14ac:dyDescent="0.2">
      <c r="A71" s="5"/>
      <c r="B71" s="5"/>
      <c r="C71" s="32" t="s">
        <v>24</v>
      </c>
      <c r="D71" s="32"/>
      <c r="E71" s="32" t="s">
        <v>278</v>
      </c>
      <c r="F71" s="32"/>
      <c r="G71" s="32" t="s">
        <v>25</v>
      </c>
      <c r="H71" s="32"/>
      <c r="I71" s="32" t="s">
        <v>26</v>
      </c>
      <c r="J71" s="32"/>
      <c r="K71" s="32" t="s">
        <v>27</v>
      </c>
      <c r="L71" s="32"/>
      <c r="M71" s="32" t="s">
        <v>28</v>
      </c>
      <c r="N71" s="15"/>
      <c r="O71" s="32" t="s">
        <v>29</v>
      </c>
    </row>
    <row r="72" spans="1:17" ht="12.6" customHeight="1" x14ac:dyDescent="0.2">
      <c r="A72" s="31" t="s">
        <v>30</v>
      </c>
      <c r="B72" s="7"/>
      <c r="C72" s="31" t="s">
        <v>31</v>
      </c>
      <c r="D72" s="31"/>
      <c r="E72" s="31" t="s">
        <v>32</v>
      </c>
      <c r="F72" s="31"/>
      <c r="G72" s="31" t="s">
        <v>33</v>
      </c>
      <c r="H72" s="31"/>
      <c r="I72" s="31" t="s">
        <v>343</v>
      </c>
      <c r="J72" s="31"/>
      <c r="K72" s="31" t="s">
        <v>34</v>
      </c>
      <c r="L72" s="31"/>
      <c r="M72" s="31" t="s">
        <v>35</v>
      </c>
      <c r="N72" s="18"/>
      <c r="O72" s="31" t="s">
        <v>36</v>
      </c>
    </row>
    <row r="73" spans="1:17" ht="11.25" customHeight="1" x14ac:dyDescent="0.2">
      <c r="A73" s="19" t="s">
        <v>66</v>
      </c>
      <c r="B73" s="5"/>
      <c r="C73" s="57"/>
      <c r="D73" s="57"/>
      <c r="E73" s="57"/>
      <c r="F73" s="57"/>
      <c r="G73" s="57"/>
      <c r="H73" s="57"/>
      <c r="I73" s="57"/>
      <c r="J73" s="57"/>
      <c r="K73" s="57"/>
      <c r="L73" s="57"/>
      <c r="M73" s="57"/>
      <c r="N73" s="57"/>
      <c r="O73" s="57"/>
    </row>
    <row r="74" spans="1:17" ht="11.25" customHeight="1" x14ac:dyDescent="0.2">
      <c r="A74" s="43" t="s">
        <v>39</v>
      </c>
      <c r="B74" s="5"/>
      <c r="C74" s="57"/>
      <c r="D74" s="57"/>
      <c r="E74" s="57"/>
      <c r="F74" s="57"/>
      <c r="G74" s="57"/>
      <c r="H74" s="57"/>
      <c r="I74" s="57"/>
      <c r="J74" s="57"/>
      <c r="K74" s="57"/>
      <c r="L74" s="57"/>
      <c r="M74" s="57"/>
      <c r="N74" s="57"/>
      <c r="O74" s="57"/>
    </row>
    <row r="75" spans="1:17" ht="11.25" customHeight="1" x14ac:dyDescent="0.2">
      <c r="A75" s="48" t="s">
        <v>40</v>
      </c>
      <c r="B75" s="49"/>
      <c r="C75" s="4">
        <v>212</v>
      </c>
      <c r="D75" s="4"/>
      <c r="E75" s="4">
        <v>1</v>
      </c>
      <c r="F75" s="4"/>
      <c r="G75" s="4">
        <v>7</v>
      </c>
      <c r="H75" s="4"/>
      <c r="I75" s="11" t="s">
        <v>41</v>
      </c>
      <c r="J75" s="4"/>
      <c r="K75" s="4">
        <v>218</v>
      </c>
      <c r="L75" s="4"/>
      <c r="M75" s="22">
        <v>1</v>
      </c>
      <c r="N75" s="4"/>
      <c r="O75" s="4">
        <v>4</v>
      </c>
    </row>
    <row r="76" spans="1:17" ht="11.25" customHeight="1" x14ac:dyDescent="0.2">
      <c r="A76" s="50" t="s">
        <v>42</v>
      </c>
      <c r="B76" s="49"/>
      <c r="C76" s="4">
        <v>511</v>
      </c>
      <c r="D76" s="4"/>
      <c r="E76" s="4">
        <v>23</v>
      </c>
      <c r="F76" s="4"/>
      <c r="G76" s="4">
        <v>65</v>
      </c>
      <c r="H76" s="4"/>
      <c r="I76" s="4">
        <v>9</v>
      </c>
      <c r="J76" s="4"/>
      <c r="K76" s="4">
        <v>605</v>
      </c>
      <c r="L76" s="4"/>
      <c r="M76" s="22">
        <v>1</v>
      </c>
      <c r="N76" s="4"/>
      <c r="O76" s="4">
        <v>21</v>
      </c>
    </row>
    <row r="77" spans="1:17" ht="11.25" customHeight="1" x14ac:dyDescent="0.2">
      <c r="A77" s="50" t="s">
        <v>43</v>
      </c>
      <c r="B77" s="49"/>
      <c r="C77" s="4">
        <v>29</v>
      </c>
      <c r="D77" s="4"/>
      <c r="E77" s="4">
        <v>51</v>
      </c>
      <c r="F77" s="4"/>
      <c r="G77" s="10" t="s">
        <v>74</v>
      </c>
      <c r="H77" s="4"/>
      <c r="I77" s="11" t="s">
        <v>41</v>
      </c>
      <c r="J77" s="4"/>
      <c r="K77" s="4">
        <v>127</v>
      </c>
      <c r="L77" s="4"/>
      <c r="M77" s="11" t="s">
        <v>41</v>
      </c>
      <c r="N77" s="4"/>
      <c r="O77" s="4">
        <v>1</v>
      </c>
    </row>
    <row r="78" spans="1:17" ht="11.25" customHeight="1" x14ac:dyDescent="0.2">
      <c r="A78" s="50" t="s">
        <v>44</v>
      </c>
      <c r="B78" s="49"/>
      <c r="C78" s="4">
        <v>76</v>
      </c>
      <c r="D78" s="4"/>
      <c r="E78" s="11" t="s">
        <v>41</v>
      </c>
      <c r="F78" s="4"/>
      <c r="G78" s="10" t="s">
        <v>74</v>
      </c>
      <c r="H78" s="4"/>
      <c r="I78" s="11" t="s">
        <v>41</v>
      </c>
      <c r="J78" s="4"/>
      <c r="K78" s="4">
        <v>76</v>
      </c>
      <c r="L78" s="4"/>
      <c r="M78" s="11" t="s">
        <v>41</v>
      </c>
      <c r="N78" s="4"/>
      <c r="O78" s="4">
        <v>4</v>
      </c>
    </row>
    <row r="79" spans="1:17" ht="11.25" customHeight="1" x14ac:dyDescent="0.2">
      <c r="A79" s="50" t="s">
        <v>45</v>
      </c>
      <c r="B79" s="49"/>
      <c r="C79" s="4">
        <v>52</v>
      </c>
      <c r="D79" s="4"/>
      <c r="E79" s="11" t="s">
        <v>41</v>
      </c>
      <c r="F79" s="4"/>
      <c r="G79" s="11" t="s">
        <v>41</v>
      </c>
      <c r="H79" s="4"/>
      <c r="I79" s="11" t="s">
        <v>41</v>
      </c>
      <c r="J79" s="4"/>
      <c r="K79" s="4">
        <v>52</v>
      </c>
      <c r="L79" s="4"/>
      <c r="M79" s="11" t="s">
        <v>41</v>
      </c>
      <c r="N79" s="4"/>
      <c r="O79" s="4">
        <v>1</v>
      </c>
    </row>
    <row r="80" spans="1:17" ht="11.25" customHeight="1" x14ac:dyDescent="0.2">
      <c r="A80" s="50" t="s">
        <v>46</v>
      </c>
      <c r="B80" s="49"/>
      <c r="C80" s="4">
        <v>36</v>
      </c>
      <c r="D80" s="4"/>
      <c r="E80" s="11" t="s">
        <v>41</v>
      </c>
      <c r="F80" s="4"/>
      <c r="G80" s="4">
        <v>1</v>
      </c>
      <c r="H80" s="4"/>
      <c r="I80" s="10" t="s">
        <v>41</v>
      </c>
      <c r="J80" s="4"/>
      <c r="K80" s="4">
        <v>34</v>
      </c>
      <c r="L80" s="4"/>
      <c r="M80" s="4">
        <v>3</v>
      </c>
      <c r="N80" s="4"/>
      <c r="O80" s="22">
        <v>2</v>
      </c>
    </row>
    <row r="81" spans="1:22" ht="11.25" customHeight="1" x14ac:dyDescent="0.2">
      <c r="A81" s="48" t="s">
        <v>47</v>
      </c>
      <c r="B81" s="49"/>
      <c r="C81" s="4"/>
      <c r="D81" s="4"/>
      <c r="E81" s="10"/>
      <c r="F81" s="4"/>
      <c r="G81" s="10"/>
      <c r="H81" s="4"/>
      <c r="I81" s="11"/>
      <c r="J81" s="4"/>
      <c r="K81" s="4"/>
      <c r="L81" s="4"/>
      <c r="M81" s="10"/>
      <c r="N81" s="4"/>
      <c r="O81" s="4"/>
    </row>
    <row r="82" spans="1:22" ht="11.25" customHeight="1" x14ac:dyDescent="0.2">
      <c r="A82" s="52" t="s">
        <v>48</v>
      </c>
      <c r="B82" s="49"/>
      <c r="C82" s="4">
        <v>80</v>
      </c>
      <c r="D82" s="4"/>
      <c r="E82" s="10" t="s">
        <v>41</v>
      </c>
      <c r="F82" s="4"/>
      <c r="G82" s="11" t="s">
        <v>41</v>
      </c>
      <c r="H82" s="4"/>
      <c r="I82" s="11" t="s">
        <v>41</v>
      </c>
      <c r="J82" s="4"/>
      <c r="K82" s="4">
        <v>80</v>
      </c>
      <c r="L82" s="4"/>
      <c r="M82" s="11" t="s">
        <v>41</v>
      </c>
      <c r="N82" s="4"/>
      <c r="O82" s="4">
        <v>1</v>
      </c>
    </row>
    <row r="83" spans="1:22" ht="11.25" customHeight="1" x14ac:dyDescent="0.2">
      <c r="A83" s="44" t="s">
        <v>50</v>
      </c>
      <c r="B83" s="49"/>
      <c r="C83" s="4">
        <v>41</v>
      </c>
      <c r="D83" s="4"/>
      <c r="E83" s="11" t="s">
        <v>41</v>
      </c>
      <c r="F83" s="4"/>
      <c r="G83" s="11" t="s">
        <v>74</v>
      </c>
      <c r="H83" s="4"/>
      <c r="I83" s="11" t="s">
        <v>41</v>
      </c>
      <c r="J83" s="4"/>
      <c r="K83" s="4">
        <v>41</v>
      </c>
      <c r="L83" s="4"/>
      <c r="M83" s="11" t="s">
        <v>41</v>
      </c>
      <c r="N83" s="4"/>
      <c r="O83" s="4">
        <v>2</v>
      </c>
    </row>
    <row r="84" spans="1:22" ht="11.25" customHeight="1" x14ac:dyDescent="0.2">
      <c r="A84" s="44" t="s">
        <v>51</v>
      </c>
      <c r="B84" s="49"/>
      <c r="C84" s="10" t="s">
        <v>74</v>
      </c>
      <c r="D84" s="4"/>
      <c r="E84" s="11" t="s">
        <v>41</v>
      </c>
      <c r="F84" s="4"/>
      <c r="G84" s="22">
        <v>12</v>
      </c>
      <c r="H84" s="4"/>
      <c r="I84" s="11" t="s">
        <v>74</v>
      </c>
      <c r="J84" s="4"/>
      <c r="K84" s="4">
        <v>48</v>
      </c>
      <c r="L84" s="4"/>
      <c r="M84" s="4">
        <v>7</v>
      </c>
      <c r="N84" s="4"/>
      <c r="O84" s="4">
        <v>16</v>
      </c>
    </row>
    <row r="85" spans="1:22" ht="11.25" customHeight="1" x14ac:dyDescent="0.2">
      <c r="A85" s="44" t="s">
        <v>52</v>
      </c>
      <c r="B85" s="49"/>
      <c r="C85" s="11" t="s">
        <v>41</v>
      </c>
      <c r="D85" s="4"/>
      <c r="E85" s="11" t="s">
        <v>41</v>
      </c>
      <c r="F85" s="4"/>
      <c r="G85" s="10" t="s">
        <v>74</v>
      </c>
      <c r="H85" s="4"/>
      <c r="I85" s="10" t="s">
        <v>74</v>
      </c>
      <c r="J85" s="4"/>
      <c r="K85" s="4">
        <v>10</v>
      </c>
      <c r="L85" s="4"/>
      <c r="M85" s="10" t="s">
        <v>74</v>
      </c>
      <c r="N85" s="4"/>
      <c r="O85" s="4">
        <v>1</v>
      </c>
    </row>
    <row r="86" spans="1:22" ht="11.25" customHeight="1" x14ac:dyDescent="0.2">
      <c r="A86" s="44" t="s">
        <v>53</v>
      </c>
      <c r="B86" s="49"/>
      <c r="C86" s="4">
        <v>684</v>
      </c>
      <c r="D86" s="4"/>
      <c r="E86" s="11" t="s">
        <v>41</v>
      </c>
      <c r="F86" s="4"/>
      <c r="G86" s="10" t="s">
        <v>74</v>
      </c>
      <c r="H86" s="4"/>
      <c r="I86" s="11" t="s">
        <v>74</v>
      </c>
      <c r="J86" s="4"/>
      <c r="K86" s="4">
        <v>699</v>
      </c>
      <c r="L86" s="4"/>
      <c r="M86" s="11" t="s">
        <v>41</v>
      </c>
      <c r="N86" s="4"/>
      <c r="O86" s="4">
        <v>36</v>
      </c>
      <c r="Q86" s="53"/>
    </row>
    <row r="87" spans="1:22" ht="11.25" customHeight="1" x14ac:dyDescent="0.2">
      <c r="A87" s="44" t="s">
        <v>54</v>
      </c>
      <c r="B87" s="49"/>
      <c r="C87" s="4">
        <v>348</v>
      </c>
      <c r="D87" s="4"/>
      <c r="E87" s="11" t="s">
        <v>41</v>
      </c>
      <c r="F87" s="4"/>
      <c r="G87" s="4">
        <v>4</v>
      </c>
      <c r="H87" s="4"/>
      <c r="I87" s="11" t="s">
        <v>41</v>
      </c>
      <c r="J87" s="4"/>
      <c r="K87" s="4">
        <v>352</v>
      </c>
      <c r="L87" s="4"/>
      <c r="M87" s="11" t="s">
        <v>41</v>
      </c>
      <c r="N87" s="4"/>
      <c r="O87" s="4">
        <v>12</v>
      </c>
      <c r="P87" s="17"/>
      <c r="Q87" s="17"/>
      <c r="R87" s="17"/>
      <c r="S87" s="17"/>
      <c r="T87" s="17"/>
      <c r="U87" s="17"/>
      <c r="V87" s="17"/>
    </row>
    <row r="88" spans="1:22" ht="11.25" customHeight="1" x14ac:dyDescent="0.2">
      <c r="A88" s="44" t="s">
        <v>300</v>
      </c>
      <c r="B88" s="49"/>
      <c r="C88" s="4">
        <v>5</v>
      </c>
      <c r="D88" s="4"/>
      <c r="E88" s="10" t="s">
        <v>41</v>
      </c>
      <c r="F88" s="4"/>
      <c r="G88" s="11" t="s">
        <v>41</v>
      </c>
      <c r="H88" s="4"/>
      <c r="I88" s="11" t="s">
        <v>41</v>
      </c>
      <c r="J88" s="4"/>
      <c r="K88" s="4">
        <v>5</v>
      </c>
      <c r="L88" s="4"/>
      <c r="M88" s="11" t="s">
        <v>41</v>
      </c>
      <c r="N88" s="4"/>
      <c r="O88" s="11" t="s">
        <v>41</v>
      </c>
    </row>
    <row r="89" spans="1:22" ht="11.25" customHeight="1" x14ac:dyDescent="0.2">
      <c r="A89" s="44" t="s">
        <v>55</v>
      </c>
      <c r="B89" s="49"/>
      <c r="C89" s="4">
        <v>54</v>
      </c>
      <c r="D89" s="4"/>
      <c r="E89" s="11" t="s">
        <v>41</v>
      </c>
      <c r="F89" s="4"/>
      <c r="G89" s="4">
        <v>68</v>
      </c>
      <c r="H89" s="4"/>
      <c r="I89" s="4">
        <v>1</v>
      </c>
      <c r="J89" s="4"/>
      <c r="K89" s="4">
        <v>122</v>
      </c>
      <c r="L89" s="4"/>
      <c r="M89" s="4">
        <v>1</v>
      </c>
      <c r="N89" s="4"/>
      <c r="O89" s="4">
        <v>3</v>
      </c>
    </row>
    <row r="90" spans="1:22" ht="11.25" customHeight="1" x14ac:dyDescent="0.2">
      <c r="A90" s="43" t="s">
        <v>56</v>
      </c>
      <c r="B90" s="49"/>
      <c r="C90" s="4">
        <v>3</v>
      </c>
      <c r="D90" s="4"/>
      <c r="E90" s="11" t="s">
        <v>41</v>
      </c>
      <c r="F90" s="4"/>
      <c r="G90" s="11" t="s">
        <v>41</v>
      </c>
      <c r="H90" s="4"/>
      <c r="I90" s="11" t="s">
        <v>74</v>
      </c>
      <c r="J90" s="4"/>
      <c r="K90" s="4">
        <v>2</v>
      </c>
      <c r="L90" s="4"/>
      <c r="M90" s="11" t="s">
        <v>41</v>
      </c>
      <c r="N90" s="4"/>
      <c r="O90" s="22">
        <v>2</v>
      </c>
    </row>
    <row r="91" spans="1:22" ht="11.25" customHeight="1" x14ac:dyDescent="0.2">
      <c r="A91" s="43" t="s">
        <v>57</v>
      </c>
      <c r="B91" s="49"/>
      <c r="C91" s="4">
        <v>5</v>
      </c>
      <c r="D91" s="4"/>
      <c r="E91" s="11" t="s">
        <v>41</v>
      </c>
      <c r="F91" s="4"/>
      <c r="G91" s="4">
        <v>1</v>
      </c>
      <c r="H91" s="4"/>
      <c r="I91" s="11" t="s">
        <v>41</v>
      </c>
      <c r="J91" s="4"/>
      <c r="K91" s="4">
        <v>6</v>
      </c>
      <c r="L91" s="4"/>
      <c r="M91" s="11" t="s">
        <v>41</v>
      </c>
      <c r="N91" s="4"/>
      <c r="O91" s="22">
        <v>1</v>
      </c>
    </row>
    <row r="92" spans="1:22" ht="11.25" customHeight="1" x14ac:dyDescent="0.2">
      <c r="A92" s="43" t="s">
        <v>58</v>
      </c>
      <c r="B92" s="49"/>
      <c r="C92" s="10" t="s">
        <v>74</v>
      </c>
      <c r="D92" s="4"/>
      <c r="E92" s="10" t="s">
        <v>74</v>
      </c>
      <c r="F92" s="4"/>
      <c r="G92" s="10" t="s">
        <v>74</v>
      </c>
      <c r="H92" s="4"/>
      <c r="I92" s="11" t="s">
        <v>41</v>
      </c>
      <c r="J92" s="4"/>
      <c r="K92" s="4">
        <v>22</v>
      </c>
      <c r="L92" s="4"/>
      <c r="M92" s="10" t="s">
        <v>74</v>
      </c>
      <c r="N92" s="4"/>
      <c r="O92" s="10" t="s">
        <v>74</v>
      </c>
    </row>
    <row r="93" spans="1:22" ht="11.25" customHeight="1" x14ac:dyDescent="0.2">
      <c r="A93" s="43" t="s">
        <v>59</v>
      </c>
      <c r="B93" s="49"/>
      <c r="C93" s="4">
        <v>331</v>
      </c>
      <c r="D93" s="4"/>
      <c r="E93" s="11" t="s">
        <v>41</v>
      </c>
      <c r="F93" s="4"/>
      <c r="G93" s="4">
        <v>96</v>
      </c>
      <c r="H93" s="4"/>
      <c r="I93" s="4">
        <v>30</v>
      </c>
      <c r="J93" s="4"/>
      <c r="K93" s="4">
        <v>464</v>
      </c>
      <c r="L93" s="4"/>
      <c r="M93" s="4">
        <v>8</v>
      </c>
      <c r="N93" s="4"/>
      <c r="O93" s="4">
        <v>31</v>
      </c>
    </row>
    <row r="94" spans="1:22" ht="11.25" customHeight="1" x14ac:dyDescent="0.2">
      <c r="A94" s="43" t="s">
        <v>60</v>
      </c>
      <c r="B94" s="49"/>
      <c r="C94" s="4">
        <v>103</v>
      </c>
      <c r="D94" s="4"/>
      <c r="E94" s="22">
        <v>21</v>
      </c>
      <c r="F94" s="4"/>
      <c r="G94" s="4">
        <v>8</v>
      </c>
      <c r="H94" s="4"/>
      <c r="I94" s="11" t="s">
        <v>41</v>
      </c>
      <c r="J94" s="4"/>
      <c r="K94" s="4">
        <v>131</v>
      </c>
      <c r="L94" s="4"/>
      <c r="M94" s="11" t="s">
        <v>41</v>
      </c>
      <c r="N94" s="4"/>
      <c r="O94" s="22" t="s">
        <v>74</v>
      </c>
    </row>
    <row r="95" spans="1:22" ht="11.25" customHeight="1" x14ac:dyDescent="0.2">
      <c r="A95" s="43" t="s">
        <v>61</v>
      </c>
      <c r="B95" s="49"/>
      <c r="C95" s="4">
        <v>137</v>
      </c>
      <c r="D95" s="4"/>
      <c r="E95" s="11" t="s">
        <v>41</v>
      </c>
      <c r="F95" s="4"/>
      <c r="G95" s="11" t="s">
        <v>74</v>
      </c>
      <c r="H95" s="4"/>
      <c r="I95" s="10" t="s">
        <v>41</v>
      </c>
      <c r="J95" s="4"/>
      <c r="K95" s="4">
        <v>158</v>
      </c>
      <c r="L95" s="4"/>
      <c r="M95" s="11" t="s">
        <v>74</v>
      </c>
      <c r="N95" s="4"/>
      <c r="O95" s="22">
        <v>1</v>
      </c>
    </row>
    <row r="96" spans="1:22" ht="11.25" customHeight="1" x14ac:dyDescent="0.2">
      <c r="A96" s="25" t="s">
        <v>62</v>
      </c>
      <c r="B96" s="49"/>
      <c r="C96" s="4">
        <v>402</v>
      </c>
      <c r="D96" s="4"/>
      <c r="E96" s="4">
        <v>24</v>
      </c>
      <c r="F96" s="4"/>
      <c r="G96" s="4">
        <v>278</v>
      </c>
      <c r="H96" s="4"/>
      <c r="I96" s="11" t="s">
        <v>41</v>
      </c>
      <c r="J96" s="4"/>
      <c r="K96" s="4">
        <v>557</v>
      </c>
      <c r="L96" s="4"/>
      <c r="M96" s="4">
        <v>10</v>
      </c>
      <c r="N96" s="4"/>
      <c r="O96" s="4">
        <v>256</v>
      </c>
    </row>
    <row r="97" spans="1:15" ht="11.25" customHeight="1" x14ac:dyDescent="0.2">
      <c r="A97" s="25" t="s">
        <v>63</v>
      </c>
      <c r="B97" s="49"/>
      <c r="C97" s="38">
        <v>31</v>
      </c>
      <c r="D97" s="38"/>
      <c r="E97" s="4" t="s">
        <v>74</v>
      </c>
      <c r="F97" s="38"/>
      <c r="G97" s="38">
        <v>43</v>
      </c>
      <c r="H97" s="38"/>
      <c r="I97" s="11" t="s">
        <v>74</v>
      </c>
      <c r="J97" s="38"/>
      <c r="K97" s="38">
        <v>79</v>
      </c>
      <c r="L97" s="38"/>
      <c r="M97" s="22">
        <v>1</v>
      </c>
      <c r="N97" s="38"/>
      <c r="O97" s="22">
        <v>7</v>
      </c>
    </row>
    <row r="98" spans="1:15" ht="11.25" customHeight="1" x14ac:dyDescent="0.2">
      <c r="A98" s="50" t="s">
        <v>64</v>
      </c>
      <c r="B98" s="58" t="s">
        <v>18</v>
      </c>
      <c r="C98" s="27">
        <v>3200</v>
      </c>
      <c r="D98" s="27"/>
      <c r="E98" s="27">
        <v>132</v>
      </c>
      <c r="F98" s="27"/>
      <c r="G98" s="27">
        <v>672</v>
      </c>
      <c r="H98" s="27"/>
      <c r="I98" s="27">
        <v>47</v>
      </c>
      <c r="J98" s="27"/>
      <c r="K98" s="27">
        <v>3890</v>
      </c>
      <c r="L98" s="27"/>
      <c r="M98" s="27">
        <v>34</v>
      </c>
      <c r="N98" s="27"/>
      <c r="O98" s="27">
        <v>410</v>
      </c>
    </row>
    <row r="99" spans="1:15" ht="11.25" customHeight="1" x14ac:dyDescent="0.2">
      <c r="A99" s="197" t="s">
        <v>412</v>
      </c>
      <c r="B99" s="197"/>
      <c r="C99" s="197"/>
      <c r="D99" s="197"/>
      <c r="E99" s="197"/>
      <c r="F99" s="197"/>
      <c r="G99" s="197"/>
      <c r="H99" s="197"/>
      <c r="I99" s="197"/>
      <c r="J99" s="197"/>
      <c r="K99" s="197"/>
      <c r="L99" s="197"/>
      <c r="M99" s="197"/>
      <c r="N99" s="197"/>
      <c r="O99" s="197"/>
    </row>
    <row r="100" spans="1:15" ht="11.25" customHeight="1" x14ac:dyDescent="0.2">
      <c r="A100" s="199" t="s">
        <v>407</v>
      </c>
      <c r="B100" s="199"/>
      <c r="C100" s="199"/>
      <c r="D100" s="199"/>
      <c r="E100" s="199"/>
      <c r="F100" s="199"/>
      <c r="G100" s="199"/>
      <c r="H100" s="199"/>
      <c r="I100" s="199"/>
      <c r="J100" s="199"/>
      <c r="K100" s="199"/>
      <c r="L100" s="199"/>
      <c r="M100" s="199"/>
      <c r="N100" s="199"/>
      <c r="O100" s="199"/>
    </row>
    <row r="101" spans="1:15" ht="11.25" customHeight="1" x14ac:dyDescent="0.2">
      <c r="A101" s="199" t="s">
        <v>344</v>
      </c>
      <c r="B101" s="199"/>
      <c r="C101" s="199"/>
      <c r="D101" s="199"/>
      <c r="E101" s="199"/>
      <c r="F101" s="199"/>
      <c r="G101" s="199"/>
      <c r="H101" s="199"/>
      <c r="I101" s="199"/>
      <c r="J101" s="199"/>
      <c r="K101" s="199"/>
      <c r="L101" s="199"/>
      <c r="M101" s="199"/>
      <c r="N101" s="199"/>
      <c r="O101" s="199"/>
    </row>
    <row r="102" spans="1:15" ht="11.25" customHeight="1" x14ac:dyDescent="0.2">
      <c r="A102" s="59"/>
      <c r="B102" s="59"/>
      <c r="C102" s="59"/>
      <c r="D102" s="59"/>
      <c r="E102" s="59"/>
      <c r="F102" s="59"/>
      <c r="G102" s="59"/>
      <c r="H102" s="59"/>
      <c r="I102" s="59"/>
      <c r="J102" s="59"/>
      <c r="K102" s="59"/>
      <c r="L102" s="59"/>
      <c r="M102" s="59"/>
      <c r="N102" s="59"/>
      <c r="O102" s="59"/>
    </row>
    <row r="103" spans="1:15" ht="11.25" customHeight="1" x14ac:dyDescent="0.2">
      <c r="A103" s="59"/>
      <c r="B103" s="59"/>
      <c r="C103" s="59"/>
      <c r="D103" s="59"/>
      <c r="E103" s="59"/>
      <c r="F103" s="59"/>
      <c r="G103" s="59"/>
      <c r="H103" s="59"/>
      <c r="I103" s="59"/>
      <c r="J103" s="59"/>
      <c r="K103" s="59"/>
      <c r="L103" s="59"/>
      <c r="M103" s="59"/>
      <c r="N103" s="59"/>
      <c r="O103" s="59"/>
    </row>
    <row r="104" spans="1:15" ht="11.25" customHeight="1" x14ac:dyDescent="0.2">
      <c r="C104" s="60"/>
      <c r="D104" s="60"/>
      <c r="E104" s="60"/>
      <c r="F104" s="60"/>
      <c r="G104" s="60"/>
      <c r="H104" s="60"/>
      <c r="I104" s="60"/>
      <c r="J104" s="60"/>
      <c r="K104" s="60"/>
      <c r="L104" s="60"/>
      <c r="M104" s="60"/>
      <c r="O104" s="61"/>
    </row>
  </sheetData>
  <mergeCells count="18">
    <mergeCell ref="A100:O100"/>
    <mergeCell ref="A101:O101"/>
    <mergeCell ref="C6:E6"/>
    <mergeCell ref="G6:I6"/>
    <mergeCell ref="A63:O63"/>
    <mergeCell ref="A64:O64"/>
    <mergeCell ref="A65:O65"/>
    <mergeCell ref="A66:O66"/>
    <mergeCell ref="A67:O67"/>
    <mergeCell ref="A68:O68"/>
    <mergeCell ref="A1:O1"/>
    <mergeCell ref="A2:O2"/>
    <mergeCell ref="A3:O3"/>
    <mergeCell ref="A4:O4"/>
    <mergeCell ref="A5:O5"/>
    <mergeCell ref="A99:O99"/>
    <mergeCell ref="C69:E69"/>
    <mergeCell ref="G69:I69"/>
  </mergeCells>
  <phoneticPr fontId="0" type="noConversion"/>
  <printOptions horizontalCentered="1"/>
  <pageMargins left="0.5" right="0.5" top="0.5" bottom="0.75" header="0.5" footer="0.5"/>
  <pageSetup orientation="portrait" r:id="rId1"/>
  <headerFooter alignWithMargins="0"/>
  <rowBreaks count="1" manualBreakCount="1">
    <brk id="6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Normal="100" workbookViewId="0">
      <selection sqref="A1:K1"/>
    </sheetView>
  </sheetViews>
  <sheetFormatPr defaultRowHeight="11.25" customHeight="1" x14ac:dyDescent="0.2"/>
  <cols>
    <col min="1" max="1" width="40.33203125" style="68" bestFit="1" customWidth="1"/>
    <col min="2" max="2" width="1.83203125" style="68" customWidth="1"/>
    <col min="3" max="3" width="7.6640625" style="68" customWidth="1"/>
    <col min="4" max="4" width="1.83203125" style="68" customWidth="1"/>
    <col min="5" max="5" width="9.6640625" style="68" customWidth="1"/>
    <col min="6" max="6" width="1.83203125" style="68" customWidth="1"/>
    <col min="7" max="7" width="11.5" style="68" bestFit="1" customWidth="1"/>
    <col min="8" max="8" width="1.83203125" style="68" customWidth="1"/>
    <col min="9" max="9" width="9.1640625" style="68" customWidth="1"/>
    <col min="10" max="10" width="1.83203125" style="68" customWidth="1"/>
    <col min="11" max="11" width="11.33203125" style="68" bestFit="1" customWidth="1"/>
    <col min="12" max="12" width="9.33203125" style="68" customWidth="1"/>
    <col min="13" max="16384" width="9.33203125" style="68"/>
  </cols>
  <sheetData>
    <row r="1" spans="1:14" ht="11.25" customHeight="1" x14ac:dyDescent="0.2">
      <c r="A1" s="194" t="s">
        <v>67</v>
      </c>
      <c r="B1" s="194"/>
      <c r="C1" s="194"/>
      <c r="D1" s="194"/>
      <c r="E1" s="194"/>
      <c r="F1" s="194"/>
      <c r="G1" s="194"/>
      <c r="H1" s="194"/>
      <c r="I1" s="194"/>
      <c r="J1" s="194"/>
      <c r="K1" s="194"/>
      <c r="L1" s="1"/>
      <c r="M1" s="1"/>
    </row>
    <row r="2" spans="1:14" ht="11.25" customHeight="1" x14ac:dyDescent="0.2">
      <c r="A2" s="194" t="s">
        <v>265</v>
      </c>
      <c r="B2" s="194"/>
      <c r="C2" s="194"/>
      <c r="D2" s="194"/>
      <c r="E2" s="194"/>
      <c r="F2" s="194"/>
      <c r="G2" s="194"/>
      <c r="H2" s="194"/>
      <c r="I2" s="194"/>
      <c r="J2" s="194"/>
      <c r="K2" s="194"/>
      <c r="L2" s="1"/>
      <c r="M2" s="1"/>
    </row>
    <row r="3" spans="1:14" ht="11.25" customHeight="1" x14ac:dyDescent="0.2">
      <c r="A3" s="194" t="s">
        <v>328</v>
      </c>
      <c r="B3" s="194"/>
      <c r="C3" s="194"/>
      <c r="D3" s="194"/>
      <c r="E3" s="194"/>
      <c r="F3" s="194"/>
      <c r="G3" s="194"/>
      <c r="H3" s="194"/>
      <c r="I3" s="194"/>
      <c r="J3" s="194"/>
      <c r="K3" s="194"/>
      <c r="L3" s="1"/>
      <c r="M3" s="1"/>
    </row>
    <row r="4" spans="1:14" ht="11.25" customHeight="1" x14ac:dyDescent="0.2">
      <c r="A4" s="194"/>
      <c r="B4" s="194"/>
      <c r="C4" s="194"/>
      <c r="D4" s="194"/>
      <c r="E4" s="194"/>
      <c r="F4" s="194"/>
      <c r="G4" s="194"/>
      <c r="H4" s="194"/>
      <c r="I4" s="194"/>
      <c r="J4" s="194"/>
      <c r="K4" s="194"/>
      <c r="L4" s="1"/>
      <c r="M4" s="1"/>
    </row>
    <row r="5" spans="1:14" ht="11.25" customHeight="1" x14ac:dyDescent="0.2">
      <c r="A5" s="194" t="s">
        <v>15</v>
      </c>
      <c r="B5" s="194"/>
      <c r="C5" s="194"/>
      <c r="D5" s="194"/>
      <c r="E5" s="194"/>
      <c r="F5" s="194"/>
      <c r="G5" s="194"/>
      <c r="H5" s="194"/>
      <c r="I5" s="194"/>
      <c r="J5" s="194"/>
      <c r="K5" s="194"/>
      <c r="L5" s="1"/>
      <c r="M5" s="1"/>
    </row>
    <row r="6" spans="1:14" ht="11.25" customHeight="1" x14ac:dyDescent="0.2">
      <c r="A6" s="195"/>
      <c r="B6" s="195"/>
      <c r="C6" s="195"/>
      <c r="D6" s="195"/>
      <c r="E6" s="195"/>
      <c r="F6" s="195"/>
      <c r="G6" s="195"/>
      <c r="H6" s="195"/>
      <c r="I6" s="195"/>
      <c r="J6" s="195"/>
      <c r="K6" s="195"/>
      <c r="L6" s="1"/>
      <c r="M6" s="1"/>
    </row>
    <row r="7" spans="1:14" ht="11.25" customHeight="1" x14ac:dyDescent="0.2">
      <c r="A7" s="12"/>
      <c r="B7" s="12"/>
      <c r="C7" s="33"/>
      <c r="D7" s="33"/>
      <c r="E7" s="33"/>
      <c r="F7" s="33" t="s">
        <v>18</v>
      </c>
      <c r="G7" s="33"/>
      <c r="H7" s="33" t="s">
        <v>18</v>
      </c>
      <c r="I7" s="33"/>
      <c r="J7" s="33"/>
      <c r="K7" s="33" t="s">
        <v>68</v>
      </c>
      <c r="L7" s="1"/>
      <c r="M7" s="1"/>
    </row>
    <row r="8" spans="1:14" ht="11.25" customHeight="1" x14ac:dyDescent="0.2">
      <c r="A8" s="7"/>
      <c r="B8" s="7"/>
      <c r="C8" s="31" t="s">
        <v>69</v>
      </c>
      <c r="D8" s="31"/>
      <c r="E8" s="31" t="s">
        <v>70</v>
      </c>
      <c r="F8" s="31"/>
      <c r="G8" s="31" t="s">
        <v>22</v>
      </c>
      <c r="H8" s="31"/>
      <c r="I8" s="31" t="s">
        <v>28</v>
      </c>
      <c r="J8" s="31"/>
      <c r="K8" s="31" t="s">
        <v>36</v>
      </c>
      <c r="L8" s="1"/>
      <c r="M8" s="1"/>
    </row>
    <row r="9" spans="1:14" ht="11.25" customHeight="1" x14ac:dyDescent="0.2">
      <c r="A9" s="45" t="s">
        <v>71</v>
      </c>
      <c r="B9" s="5"/>
      <c r="C9" s="5"/>
      <c r="D9" s="5"/>
      <c r="E9" s="5"/>
      <c r="F9" s="5"/>
      <c r="G9" s="5"/>
      <c r="H9" s="5"/>
      <c r="I9" s="5"/>
      <c r="J9" s="5"/>
      <c r="K9" s="5"/>
      <c r="L9" s="1"/>
      <c r="M9" s="1"/>
    </row>
    <row r="10" spans="1:14" ht="11.25" customHeight="1" x14ac:dyDescent="0.2">
      <c r="A10" s="43" t="s">
        <v>72</v>
      </c>
      <c r="B10" s="5"/>
      <c r="C10" s="4">
        <v>2740</v>
      </c>
      <c r="D10" s="37">
        <v>2</v>
      </c>
      <c r="E10" s="4">
        <v>14100</v>
      </c>
      <c r="F10" s="46"/>
      <c r="G10" s="4">
        <v>16700</v>
      </c>
      <c r="H10" s="46"/>
      <c r="I10" s="10" t="s">
        <v>74</v>
      </c>
      <c r="J10" s="46"/>
      <c r="K10" s="4">
        <v>544</v>
      </c>
      <c r="L10" s="1"/>
      <c r="M10" s="1"/>
    </row>
    <row r="11" spans="1:14" ht="11.25" customHeight="1" x14ac:dyDescent="0.2">
      <c r="A11" s="43" t="s">
        <v>73</v>
      </c>
      <c r="B11" s="5"/>
      <c r="C11" s="10" t="s">
        <v>74</v>
      </c>
      <c r="D11" s="62"/>
      <c r="E11" s="10" t="s">
        <v>41</v>
      </c>
      <c r="F11" s="46"/>
      <c r="G11" s="4">
        <v>2370</v>
      </c>
      <c r="H11" s="46"/>
      <c r="I11" s="10" t="s">
        <v>74</v>
      </c>
      <c r="J11" s="46"/>
      <c r="K11" s="4">
        <v>332</v>
      </c>
      <c r="L11" s="1"/>
      <c r="M11" s="1"/>
    </row>
    <row r="12" spans="1:14" ht="11.25" customHeight="1" x14ac:dyDescent="0.2">
      <c r="A12" s="45" t="s">
        <v>65</v>
      </c>
      <c r="B12" s="5"/>
      <c r="C12" s="46"/>
      <c r="D12" s="46"/>
      <c r="E12" s="15"/>
      <c r="F12" s="46"/>
      <c r="G12" s="4"/>
      <c r="H12" s="46"/>
      <c r="I12" s="15"/>
      <c r="J12" s="46"/>
      <c r="K12" s="46"/>
      <c r="L12" s="1"/>
      <c r="M12" s="1"/>
    </row>
    <row r="13" spans="1:14" ht="11.25" customHeight="1" x14ac:dyDescent="0.2">
      <c r="A13" s="43" t="s">
        <v>72</v>
      </c>
      <c r="B13" s="5"/>
      <c r="C13" s="4">
        <v>26</v>
      </c>
      <c r="D13" s="46"/>
      <c r="E13" s="41">
        <v>44</v>
      </c>
      <c r="F13" s="40"/>
      <c r="G13" s="41">
        <v>26</v>
      </c>
      <c r="H13" s="40"/>
      <c r="I13" s="10" t="s">
        <v>74</v>
      </c>
      <c r="J13" s="40"/>
      <c r="K13" s="46">
        <v>3</v>
      </c>
      <c r="L13" s="1"/>
      <c r="M13" s="1"/>
    </row>
    <row r="14" spans="1:14" ht="11.25" customHeight="1" x14ac:dyDescent="0.2">
      <c r="A14" s="43" t="s">
        <v>77</v>
      </c>
      <c r="B14" s="5"/>
      <c r="C14" s="10" t="s">
        <v>74</v>
      </c>
      <c r="D14" s="46"/>
      <c r="E14" s="41">
        <v>1</v>
      </c>
      <c r="F14" s="46"/>
      <c r="G14" s="10" t="s">
        <v>41</v>
      </c>
      <c r="H14" s="46"/>
      <c r="I14" s="10" t="s">
        <v>74</v>
      </c>
      <c r="J14" s="46"/>
      <c r="K14" s="10" t="s">
        <v>74</v>
      </c>
      <c r="L14" s="1"/>
      <c r="M14" s="53"/>
      <c r="N14" s="53"/>
    </row>
    <row r="15" spans="1:14" ht="11.25" customHeight="1" x14ac:dyDescent="0.2">
      <c r="A15" s="45" t="s">
        <v>66</v>
      </c>
      <c r="B15" s="5"/>
      <c r="C15" s="4"/>
      <c r="D15" s="46"/>
      <c r="E15" s="46"/>
      <c r="F15" s="46"/>
      <c r="G15" s="4"/>
      <c r="H15" s="46"/>
      <c r="I15" s="46"/>
      <c r="J15" s="46"/>
      <c r="K15" s="46"/>
      <c r="L15" s="1"/>
      <c r="M15" s="53"/>
      <c r="N15" s="67"/>
    </row>
    <row r="16" spans="1:14" ht="11.25" customHeight="1" x14ac:dyDescent="0.2">
      <c r="A16" s="43" t="s">
        <v>72</v>
      </c>
      <c r="B16" s="5"/>
      <c r="C16" s="4">
        <v>700</v>
      </c>
      <c r="D16" s="46"/>
      <c r="E16" s="41">
        <v>1</v>
      </c>
      <c r="F16" s="46"/>
      <c r="G16" s="4">
        <v>654</v>
      </c>
      <c r="H16" s="46"/>
      <c r="I16" s="4">
        <v>1</v>
      </c>
      <c r="J16" s="46"/>
      <c r="K16" s="4">
        <v>83</v>
      </c>
      <c r="L16" s="1"/>
      <c r="M16" s="66"/>
      <c r="N16" s="67"/>
    </row>
    <row r="17" spans="1:18" ht="11.25" customHeight="1" x14ac:dyDescent="0.2">
      <c r="A17" s="43" t="s">
        <v>77</v>
      </c>
      <c r="B17" s="17"/>
      <c r="C17" s="77" t="s">
        <v>74</v>
      </c>
      <c r="D17" s="18"/>
      <c r="E17" s="64" t="s">
        <v>41</v>
      </c>
      <c r="F17" s="18"/>
      <c r="G17" s="65">
        <v>3</v>
      </c>
      <c r="H17" s="18"/>
      <c r="I17" s="77" t="s">
        <v>74</v>
      </c>
      <c r="J17" s="18"/>
      <c r="K17" s="77" t="s">
        <v>74</v>
      </c>
      <c r="L17" s="1"/>
      <c r="M17" s="1"/>
    </row>
    <row r="18" spans="1:18" ht="11.25" customHeight="1" x14ac:dyDescent="0.2">
      <c r="A18" s="43" t="s">
        <v>277</v>
      </c>
      <c r="B18" s="5"/>
      <c r="C18" s="46"/>
      <c r="D18" s="46"/>
      <c r="E18" s="40"/>
      <c r="F18" s="46"/>
      <c r="G18" s="4"/>
      <c r="H18" s="46"/>
      <c r="I18" s="46"/>
      <c r="J18" s="46"/>
      <c r="K18" s="46"/>
      <c r="L18" s="1"/>
      <c r="M18" s="66"/>
      <c r="O18" s="66"/>
    </row>
    <row r="19" spans="1:18" ht="11.25" customHeight="1" x14ac:dyDescent="0.2">
      <c r="A19" s="44" t="s">
        <v>72</v>
      </c>
      <c r="B19" s="5"/>
      <c r="C19" s="4">
        <v>3470</v>
      </c>
      <c r="D19" s="46"/>
      <c r="E19" s="4">
        <v>14200</v>
      </c>
      <c r="F19" s="46"/>
      <c r="G19" s="4">
        <v>17400</v>
      </c>
      <c r="H19" s="46"/>
      <c r="I19" s="4">
        <v>48</v>
      </c>
      <c r="J19" s="46"/>
      <c r="K19" s="4">
        <v>631</v>
      </c>
      <c r="L19" s="1"/>
      <c r="M19" s="1"/>
    </row>
    <row r="20" spans="1:18" ht="11.25" customHeight="1" x14ac:dyDescent="0.2">
      <c r="A20" s="44" t="s">
        <v>77</v>
      </c>
      <c r="B20" s="7"/>
      <c r="C20" s="38">
        <v>2470</v>
      </c>
      <c r="D20" s="65"/>
      <c r="E20" s="38">
        <v>1</v>
      </c>
      <c r="F20" s="65"/>
      <c r="G20" s="38">
        <v>2370</v>
      </c>
      <c r="H20" s="65"/>
      <c r="I20" s="38">
        <v>26</v>
      </c>
      <c r="J20" s="65"/>
      <c r="K20" s="38">
        <v>334</v>
      </c>
      <c r="L20" s="174"/>
      <c r="M20" s="1"/>
    </row>
    <row r="21" spans="1:18" ht="11.25" customHeight="1" x14ac:dyDescent="0.2">
      <c r="A21" s="197" t="s">
        <v>412</v>
      </c>
      <c r="B21" s="202"/>
      <c r="C21" s="202"/>
      <c r="D21" s="202"/>
      <c r="E21" s="202"/>
      <c r="F21" s="202"/>
      <c r="G21" s="202"/>
      <c r="H21" s="202"/>
      <c r="I21" s="202"/>
      <c r="J21" s="202"/>
      <c r="K21" s="202"/>
      <c r="L21" s="175"/>
      <c r="M21" s="175"/>
      <c r="N21" s="175"/>
    </row>
    <row r="22" spans="1:18" ht="22.5" customHeight="1" x14ac:dyDescent="0.2">
      <c r="A22" s="196" t="s">
        <v>407</v>
      </c>
      <c r="B22" s="203"/>
      <c r="C22" s="203"/>
      <c r="D22" s="203"/>
      <c r="E22" s="203"/>
      <c r="F22" s="203"/>
      <c r="G22" s="203"/>
      <c r="H22" s="203"/>
      <c r="I22" s="203"/>
      <c r="J22" s="203"/>
      <c r="K22" s="203"/>
      <c r="L22" s="1"/>
      <c r="M22" s="1"/>
    </row>
    <row r="23" spans="1:18" ht="11.25" customHeight="1" x14ac:dyDescent="0.2">
      <c r="A23" s="199" t="s">
        <v>327</v>
      </c>
      <c r="B23" s="202"/>
      <c r="C23" s="202"/>
      <c r="D23" s="202"/>
      <c r="E23" s="202"/>
      <c r="F23" s="202"/>
      <c r="G23" s="202"/>
      <c r="H23" s="202"/>
      <c r="I23" s="202"/>
      <c r="J23" s="202"/>
      <c r="K23" s="202"/>
      <c r="L23" s="66"/>
      <c r="M23" s="66"/>
      <c r="N23" s="67"/>
      <c r="O23" s="67"/>
      <c r="P23" s="67"/>
      <c r="Q23" s="67"/>
      <c r="R23" s="67"/>
    </row>
    <row r="24" spans="1:18" ht="11.25" customHeight="1" x14ac:dyDescent="0.2">
      <c r="A24" s="176"/>
      <c r="B24" s="59"/>
      <c r="C24" s="59"/>
      <c r="D24" s="59"/>
      <c r="E24" s="59"/>
      <c r="F24" s="59"/>
      <c r="G24" s="59"/>
      <c r="H24" s="59"/>
      <c r="I24" s="59"/>
      <c r="J24" s="59"/>
      <c r="K24" s="59"/>
      <c r="L24" s="1"/>
      <c r="M24" s="1"/>
    </row>
    <row r="25" spans="1:18" ht="11.25" customHeight="1" x14ac:dyDescent="0.2">
      <c r="A25" s="42"/>
      <c r="B25" s="42"/>
      <c r="C25" s="42"/>
      <c r="D25" s="42"/>
      <c r="E25" s="53"/>
      <c r="F25" s="42"/>
      <c r="G25" s="42"/>
      <c r="H25" s="42"/>
      <c r="I25" s="42"/>
      <c r="J25" s="42"/>
      <c r="K25" s="53"/>
      <c r="L25" s="67"/>
      <c r="M25" s="67"/>
      <c r="N25" s="67"/>
    </row>
    <row r="26" spans="1:18" ht="11.25" customHeight="1" x14ac:dyDescent="0.2">
      <c r="A26" s="42"/>
      <c r="B26" s="42"/>
      <c r="C26" s="42"/>
      <c r="D26" s="42"/>
      <c r="E26" s="42"/>
      <c r="F26" s="42"/>
      <c r="G26" s="42"/>
      <c r="H26" s="42"/>
      <c r="I26" s="42"/>
      <c r="J26" s="42"/>
      <c r="K26" s="42"/>
    </row>
    <row r="27" spans="1:18" ht="11.25" customHeight="1" x14ac:dyDescent="0.2">
      <c r="C27" s="161"/>
      <c r="E27" s="161"/>
      <c r="G27" s="161"/>
      <c r="I27" s="161"/>
      <c r="K27" s="161"/>
    </row>
  </sheetData>
  <mergeCells count="9">
    <mergeCell ref="A21:K21"/>
    <mergeCell ref="A22:K22"/>
    <mergeCell ref="A23:K23"/>
    <mergeCell ref="A6:K6"/>
    <mergeCell ref="A1:K1"/>
    <mergeCell ref="A2:K2"/>
    <mergeCell ref="A3:K3"/>
    <mergeCell ref="A4:K4"/>
    <mergeCell ref="A5:K5"/>
  </mergeCells>
  <phoneticPr fontId="0" type="noConversion"/>
  <printOptions horizontalCentered="1"/>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zoomScaleNormal="100" workbookViewId="0">
      <selection sqref="A1:Y1"/>
    </sheetView>
  </sheetViews>
  <sheetFormatPr defaultRowHeight="11.25" customHeight="1" x14ac:dyDescent="0.2"/>
  <cols>
    <col min="1" max="1" width="17.83203125" style="3" bestFit="1" customWidth="1"/>
    <col min="2" max="2" width="1.83203125" style="3" customWidth="1"/>
    <col min="3" max="3" width="10.5" style="3" customWidth="1"/>
    <col min="4" max="4" width="1.6640625" style="3" customWidth="1"/>
    <col min="5" max="5" width="7.5" style="3" bestFit="1" customWidth="1"/>
    <col min="6" max="6" width="1.83203125" style="3" customWidth="1"/>
    <col min="7" max="7" width="6.6640625" style="3" customWidth="1"/>
    <col min="8" max="8" width="1.83203125" style="3" customWidth="1"/>
    <col min="9" max="9" width="5.6640625" style="3" bestFit="1" customWidth="1"/>
    <col min="10" max="10" width="1.83203125" style="3" customWidth="1"/>
    <col min="11" max="11" width="6.6640625" style="3" bestFit="1" customWidth="1"/>
    <col min="12" max="12" width="1.6640625" style="3" customWidth="1"/>
    <col min="13" max="13" width="6" style="3" customWidth="1"/>
    <col min="14" max="14" width="1.83203125" style="3" customWidth="1"/>
    <col min="15" max="15" width="6.6640625" style="3" bestFit="1" customWidth="1"/>
    <col min="16" max="16" width="1.6640625" style="3" customWidth="1"/>
    <col min="17" max="17" width="6.83203125" style="3" customWidth="1"/>
    <col min="18" max="18" width="1.6640625" style="3" customWidth="1"/>
    <col min="19" max="19" width="6.6640625" style="3" customWidth="1"/>
    <col min="20" max="20" width="1.83203125" style="3" customWidth="1"/>
    <col min="21" max="21" width="7.5" style="3" bestFit="1" customWidth="1"/>
    <col min="22" max="22" width="1.6640625" style="3" customWidth="1"/>
    <col min="23" max="23" width="7.5" style="3" bestFit="1" customWidth="1"/>
    <col min="24" max="24" width="1.6640625" style="3" customWidth="1"/>
    <col min="25" max="25" width="9" style="3" bestFit="1" customWidth="1"/>
    <col min="26" max="33" width="9.33203125" style="3" customWidth="1"/>
    <col min="34" max="16384" width="9.33203125" style="3"/>
  </cols>
  <sheetData>
    <row r="1" spans="1:30" ht="11.25" customHeight="1" x14ac:dyDescent="0.2">
      <c r="A1" s="194" t="s">
        <v>78</v>
      </c>
      <c r="B1" s="194"/>
      <c r="C1" s="194"/>
      <c r="D1" s="194"/>
      <c r="E1" s="194"/>
      <c r="F1" s="194"/>
      <c r="G1" s="194"/>
      <c r="H1" s="194"/>
      <c r="I1" s="194"/>
      <c r="J1" s="194"/>
      <c r="K1" s="194"/>
      <c r="L1" s="194"/>
      <c r="M1" s="194"/>
      <c r="N1" s="194"/>
      <c r="O1" s="194"/>
      <c r="P1" s="194"/>
      <c r="Q1" s="194"/>
      <c r="R1" s="194"/>
      <c r="S1" s="194"/>
      <c r="T1" s="194"/>
      <c r="U1" s="194"/>
      <c r="V1" s="194"/>
      <c r="W1" s="194"/>
      <c r="X1" s="194"/>
      <c r="Y1" s="194"/>
      <c r="Z1" s="8"/>
      <c r="AA1" s="6"/>
    </row>
    <row r="2" spans="1:30" ht="11.25" customHeight="1" x14ac:dyDescent="0.2">
      <c r="A2" s="194" t="s">
        <v>399</v>
      </c>
      <c r="B2" s="194"/>
      <c r="C2" s="194"/>
      <c r="D2" s="194"/>
      <c r="E2" s="194"/>
      <c r="F2" s="194"/>
      <c r="G2" s="194"/>
      <c r="H2" s="194"/>
      <c r="I2" s="194"/>
      <c r="J2" s="194"/>
      <c r="K2" s="194"/>
      <c r="L2" s="194"/>
      <c r="M2" s="194"/>
      <c r="N2" s="194"/>
      <c r="O2" s="194"/>
      <c r="P2" s="194"/>
      <c r="Q2" s="194"/>
      <c r="R2" s="194"/>
      <c r="S2" s="194"/>
      <c r="T2" s="194"/>
      <c r="U2" s="194"/>
      <c r="V2" s="194"/>
      <c r="W2" s="194"/>
      <c r="X2" s="194"/>
      <c r="Y2" s="194"/>
      <c r="Z2" s="8"/>
      <c r="AA2" s="6"/>
    </row>
    <row r="3" spans="1:30" ht="11.25" customHeight="1" x14ac:dyDescent="0.2">
      <c r="A3" s="194" t="s">
        <v>400</v>
      </c>
      <c r="B3" s="194"/>
      <c r="C3" s="194"/>
      <c r="D3" s="194"/>
      <c r="E3" s="194"/>
      <c r="F3" s="194"/>
      <c r="G3" s="194"/>
      <c r="H3" s="194"/>
      <c r="I3" s="194"/>
      <c r="J3" s="194"/>
      <c r="K3" s="194"/>
      <c r="L3" s="194"/>
      <c r="M3" s="194"/>
      <c r="N3" s="194"/>
      <c r="O3" s="194"/>
      <c r="P3" s="194"/>
      <c r="Q3" s="194"/>
      <c r="R3" s="194"/>
      <c r="S3" s="194"/>
      <c r="T3" s="194"/>
      <c r="U3" s="194"/>
      <c r="V3" s="194"/>
      <c r="W3" s="194"/>
      <c r="X3" s="194"/>
      <c r="Y3" s="194"/>
      <c r="Z3" s="8"/>
      <c r="AA3" s="141"/>
      <c r="AB3" s="141"/>
      <c r="AC3" s="141"/>
      <c r="AD3" s="141"/>
    </row>
    <row r="4" spans="1:30" ht="11.25" customHeight="1" x14ac:dyDescent="0.2">
      <c r="A4" s="194"/>
      <c r="B4" s="194"/>
      <c r="C4" s="194"/>
      <c r="D4" s="194"/>
      <c r="E4" s="194"/>
      <c r="F4" s="194"/>
      <c r="G4" s="194"/>
      <c r="H4" s="194"/>
      <c r="I4" s="194"/>
      <c r="J4" s="194"/>
      <c r="K4" s="194"/>
      <c r="L4" s="194"/>
      <c r="M4" s="194"/>
      <c r="N4" s="194"/>
      <c r="O4" s="194"/>
      <c r="P4" s="194"/>
      <c r="Q4" s="194"/>
      <c r="R4" s="194"/>
      <c r="S4" s="194"/>
      <c r="T4" s="194"/>
      <c r="U4" s="194"/>
      <c r="V4" s="194"/>
      <c r="W4" s="194"/>
      <c r="X4" s="194"/>
      <c r="Y4" s="194"/>
      <c r="Z4" s="8"/>
      <c r="AA4" s="141"/>
      <c r="AB4" s="141"/>
      <c r="AC4" s="141"/>
      <c r="AD4" s="141"/>
    </row>
    <row r="5" spans="1:30" ht="11.25" customHeight="1" x14ac:dyDescent="0.2">
      <c r="A5" s="194" t="s">
        <v>15</v>
      </c>
      <c r="B5" s="194"/>
      <c r="C5" s="194"/>
      <c r="D5" s="194"/>
      <c r="E5" s="194"/>
      <c r="F5" s="194"/>
      <c r="G5" s="194"/>
      <c r="H5" s="194"/>
      <c r="I5" s="194"/>
      <c r="J5" s="194"/>
      <c r="K5" s="194"/>
      <c r="L5" s="194"/>
      <c r="M5" s="194"/>
      <c r="N5" s="194"/>
      <c r="O5" s="194"/>
      <c r="P5" s="194"/>
      <c r="Q5" s="194"/>
      <c r="R5" s="194"/>
      <c r="S5" s="194"/>
      <c r="T5" s="194"/>
      <c r="U5" s="194"/>
      <c r="V5" s="194"/>
      <c r="W5" s="194"/>
      <c r="X5" s="194"/>
      <c r="Y5" s="194"/>
      <c r="Z5" s="8"/>
      <c r="AA5" s="6"/>
    </row>
    <row r="6" spans="1:30" ht="11.25" customHeight="1" x14ac:dyDescent="0.2">
      <c r="A6" s="195"/>
      <c r="B6" s="195"/>
      <c r="C6" s="195"/>
      <c r="D6" s="195"/>
      <c r="E6" s="195"/>
      <c r="F6" s="195"/>
      <c r="G6" s="195"/>
      <c r="H6" s="195"/>
      <c r="I6" s="195"/>
      <c r="J6" s="195"/>
      <c r="K6" s="195"/>
      <c r="L6" s="195"/>
      <c r="M6" s="195"/>
      <c r="N6" s="195"/>
      <c r="O6" s="195"/>
      <c r="P6" s="195"/>
      <c r="Q6" s="195"/>
      <c r="R6" s="195"/>
      <c r="S6" s="195"/>
      <c r="T6" s="195"/>
      <c r="U6" s="195"/>
      <c r="V6" s="195"/>
      <c r="W6" s="195"/>
      <c r="X6" s="195"/>
      <c r="Y6" s="195"/>
      <c r="Z6" s="8"/>
      <c r="AA6" s="6"/>
    </row>
    <row r="7" spans="1:30" ht="11.25" customHeight="1" x14ac:dyDescent="0.2">
      <c r="A7" s="12"/>
      <c r="B7" s="12"/>
      <c r="C7" s="205" t="s">
        <v>79</v>
      </c>
      <c r="D7" s="205"/>
      <c r="E7" s="205"/>
      <c r="F7" s="205"/>
      <c r="G7" s="205"/>
      <c r="H7" s="13"/>
      <c r="I7" s="205" t="s">
        <v>249</v>
      </c>
      <c r="J7" s="205"/>
      <c r="K7" s="205"/>
      <c r="L7" s="205"/>
      <c r="M7" s="205"/>
      <c r="N7" s="14"/>
      <c r="O7" s="205" t="s">
        <v>251</v>
      </c>
      <c r="P7" s="205"/>
      <c r="Q7" s="205"/>
      <c r="R7" s="205"/>
      <c r="S7" s="205"/>
      <c r="T7" s="13"/>
      <c r="U7" s="205" t="s">
        <v>279</v>
      </c>
      <c r="V7" s="205"/>
      <c r="W7" s="205"/>
      <c r="X7" s="205"/>
      <c r="Y7" s="205"/>
      <c r="Z7" s="8"/>
      <c r="AA7" s="6"/>
    </row>
    <row r="8" spans="1:30" ht="11.25" customHeight="1" x14ac:dyDescent="0.2">
      <c r="A8" s="5"/>
      <c r="B8" s="5"/>
      <c r="C8" s="195" t="s">
        <v>80</v>
      </c>
      <c r="D8" s="195"/>
      <c r="E8" s="195"/>
      <c r="F8" s="195"/>
      <c r="G8" s="195"/>
      <c r="H8" s="15"/>
      <c r="I8" s="195" t="s">
        <v>250</v>
      </c>
      <c r="J8" s="195"/>
      <c r="K8" s="195"/>
      <c r="L8" s="195"/>
      <c r="M8" s="195"/>
      <c r="N8" s="16"/>
      <c r="O8" s="195" t="s">
        <v>128</v>
      </c>
      <c r="P8" s="195"/>
      <c r="Q8" s="195"/>
      <c r="R8" s="195"/>
      <c r="S8" s="195"/>
      <c r="T8" s="15"/>
      <c r="U8" s="195" t="s">
        <v>252</v>
      </c>
      <c r="V8" s="195"/>
      <c r="W8" s="195"/>
      <c r="X8" s="195"/>
      <c r="Y8" s="195"/>
      <c r="Z8" s="8"/>
      <c r="AA8" s="6"/>
    </row>
    <row r="9" spans="1:30" ht="11.25" customHeight="1" x14ac:dyDescent="0.2">
      <c r="A9" s="17"/>
      <c r="B9" s="7"/>
      <c r="C9" s="31" t="s">
        <v>82</v>
      </c>
      <c r="D9" s="31"/>
      <c r="E9" s="31" t="s">
        <v>72</v>
      </c>
      <c r="F9" s="31"/>
      <c r="G9" s="31" t="s">
        <v>77</v>
      </c>
      <c r="H9" s="18"/>
      <c r="I9" s="31" t="s">
        <v>82</v>
      </c>
      <c r="J9" s="31"/>
      <c r="K9" s="31" t="s">
        <v>72</v>
      </c>
      <c r="L9" s="31"/>
      <c r="M9" s="31" t="s">
        <v>77</v>
      </c>
      <c r="N9" s="166"/>
      <c r="O9" s="31" t="s">
        <v>82</v>
      </c>
      <c r="P9" s="31"/>
      <c r="Q9" s="31" t="s">
        <v>72</v>
      </c>
      <c r="R9" s="31"/>
      <c r="S9" s="31" t="s">
        <v>77</v>
      </c>
      <c r="T9" s="18"/>
      <c r="U9" s="31" t="s">
        <v>82</v>
      </c>
      <c r="V9" s="31"/>
      <c r="W9" s="31" t="s">
        <v>72</v>
      </c>
      <c r="X9" s="31"/>
      <c r="Y9" s="31" t="s">
        <v>77</v>
      </c>
      <c r="Z9" s="8"/>
      <c r="AA9" s="6"/>
    </row>
    <row r="10" spans="1:30" ht="11.25" customHeight="1" x14ac:dyDescent="0.2">
      <c r="A10" s="19" t="s">
        <v>84</v>
      </c>
      <c r="B10" s="5"/>
      <c r="C10" s="4">
        <v>1660</v>
      </c>
      <c r="D10" s="4"/>
      <c r="E10" s="10" t="s">
        <v>41</v>
      </c>
      <c r="F10" s="10"/>
      <c r="G10" s="4">
        <v>4</v>
      </c>
      <c r="H10" s="10"/>
      <c r="I10" s="10" t="s">
        <v>41</v>
      </c>
      <c r="J10" s="10"/>
      <c r="K10" s="10" t="s">
        <v>41</v>
      </c>
      <c r="L10" s="10"/>
      <c r="M10" s="10" t="s">
        <v>41</v>
      </c>
      <c r="N10" s="20"/>
      <c r="O10" s="10" t="s">
        <v>41</v>
      </c>
      <c r="P10" s="10"/>
      <c r="Q10" s="10" t="s">
        <v>41</v>
      </c>
      <c r="R10" s="10"/>
      <c r="S10" s="30" t="s">
        <v>41</v>
      </c>
      <c r="T10" s="4"/>
      <c r="U10" s="21">
        <v>1660</v>
      </c>
      <c r="V10" s="4"/>
      <c r="W10" s="10" t="s">
        <v>41</v>
      </c>
      <c r="X10" s="4"/>
      <c r="Y10" s="4">
        <v>4</v>
      </c>
      <c r="Z10" s="8"/>
      <c r="AA10" s="6"/>
    </row>
    <row r="11" spans="1:30" ht="11.25" customHeight="1" x14ac:dyDescent="0.2">
      <c r="A11" s="19" t="s">
        <v>85</v>
      </c>
      <c r="B11" s="5"/>
      <c r="C11" s="4">
        <v>4840</v>
      </c>
      <c r="D11" s="4"/>
      <c r="E11" s="4">
        <v>14400</v>
      </c>
      <c r="F11" s="4"/>
      <c r="G11" s="10" t="s">
        <v>41</v>
      </c>
      <c r="H11" s="4"/>
      <c r="I11" s="10" t="s">
        <v>41</v>
      </c>
      <c r="J11" s="10"/>
      <c r="K11" s="10" t="s">
        <v>41</v>
      </c>
      <c r="L11" s="10"/>
      <c r="M11" s="10" t="s">
        <v>41</v>
      </c>
      <c r="N11" s="20"/>
      <c r="O11" s="4">
        <v>21</v>
      </c>
      <c r="P11" s="10"/>
      <c r="Q11" s="4">
        <v>1</v>
      </c>
      <c r="R11" s="10"/>
      <c r="S11" s="30" t="s">
        <v>41</v>
      </c>
      <c r="T11" s="4"/>
      <c r="U11" s="21">
        <v>4860</v>
      </c>
      <c r="V11" s="4"/>
      <c r="W11" s="21">
        <v>14400</v>
      </c>
      <c r="X11" s="4"/>
      <c r="Y11" s="10" t="s">
        <v>41</v>
      </c>
      <c r="Z11" s="8"/>
      <c r="AA11" s="6"/>
      <c r="AB11" s="2"/>
    </row>
    <row r="12" spans="1:30" ht="11.25" customHeight="1" x14ac:dyDescent="0.2">
      <c r="A12" s="19" t="s">
        <v>86</v>
      </c>
      <c r="B12" s="5"/>
      <c r="C12" s="4">
        <v>40600</v>
      </c>
      <c r="D12" s="4"/>
      <c r="E12" s="4">
        <v>2280</v>
      </c>
      <c r="F12" s="4"/>
      <c r="G12" s="22">
        <v>2360</v>
      </c>
      <c r="H12" s="4"/>
      <c r="I12" s="4">
        <v>682</v>
      </c>
      <c r="J12" s="4"/>
      <c r="K12" s="4">
        <v>26</v>
      </c>
      <c r="L12" s="4"/>
      <c r="M12" s="10" t="s">
        <v>41</v>
      </c>
      <c r="N12" s="23"/>
      <c r="O12" s="4">
        <v>2890</v>
      </c>
      <c r="P12" s="4"/>
      <c r="Q12" s="4">
        <v>480</v>
      </c>
      <c r="R12" s="4"/>
      <c r="S12" s="4">
        <v>3</v>
      </c>
      <c r="T12" s="4"/>
      <c r="U12" s="21">
        <v>44200</v>
      </c>
      <c r="V12" s="4"/>
      <c r="W12" s="21">
        <v>2790</v>
      </c>
      <c r="X12" s="21"/>
      <c r="Y12" s="21">
        <v>2370</v>
      </c>
      <c r="Z12" s="8"/>
      <c r="AA12" s="9"/>
    </row>
    <row r="13" spans="1:30" ht="11.25" customHeight="1" x14ac:dyDescent="0.2">
      <c r="A13" s="19" t="s">
        <v>87</v>
      </c>
      <c r="B13" s="5"/>
      <c r="C13" s="4">
        <v>90</v>
      </c>
      <c r="D13" s="4"/>
      <c r="E13" s="4">
        <v>9</v>
      </c>
      <c r="F13" s="10"/>
      <c r="G13" s="10" t="s">
        <v>41</v>
      </c>
      <c r="H13" s="10"/>
      <c r="I13" s="11" t="s">
        <v>41</v>
      </c>
      <c r="J13" s="10"/>
      <c r="K13" s="11" t="s">
        <v>41</v>
      </c>
      <c r="L13" s="10"/>
      <c r="M13" s="10" t="s">
        <v>41</v>
      </c>
      <c r="N13" s="23"/>
      <c r="O13" s="4">
        <v>978</v>
      </c>
      <c r="P13" s="4"/>
      <c r="Q13" s="4">
        <v>173</v>
      </c>
      <c r="R13" s="4"/>
      <c r="S13" s="30" t="s">
        <v>41</v>
      </c>
      <c r="T13" s="4"/>
      <c r="U13" s="21">
        <v>1070</v>
      </c>
      <c r="V13" s="4"/>
      <c r="W13" s="21">
        <v>182</v>
      </c>
      <c r="X13" s="4"/>
      <c r="Y13" s="10" t="s">
        <v>41</v>
      </c>
      <c r="Z13" s="8"/>
      <c r="AA13" s="9"/>
      <c r="AB13" s="2"/>
      <c r="AC13" s="2"/>
    </row>
    <row r="14" spans="1:30" ht="11.25" customHeight="1" x14ac:dyDescent="0.2">
      <c r="A14" s="25" t="s">
        <v>64</v>
      </c>
      <c r="B14" s="7"/>
      <c r="C14" s="26">
        <v>47200</v>
      </c>
      <c r="D14" s="27"/>
      <c r="E14" s="26">
        <v>16700</v>
      </c>
      <c r="F14" s="27"/>
      <c r="G14" s="26">
        <v>2370</v>
      </c>
      <c r="H14" s="27"/>
      <c r="I14" s="26">
        <v>682</v>
      </c>
      <c r="J14" s="27"/>
      <c r="K14" s="26">
        <v>26</v>
      </c>
      <c r="L14" s="27"/>
      <c r="M14" s="28" t="s">
        <v>41</v>
      </c>
      <c r="N14" s="29"/>
      <c r="O14" s="26">
        <v>3890</v>
      </c>
      <c r="P14" s="27"/>
      <c r="Q14" s="26">
        <v>654</v>
      </c>
      <c r="R14" s="27"/>
      <c r="S14" s="26">
        <v>3</v>
      </c>
      <c r="T14" s="27"/>
      <c r="U14" s="26">
        <v>51800</v>
      </c>
      <c r="V14" s="27"/>
      <c r="W14" s="26">
        <v>17400</v>
      </c>
      <c r="X14" s="27"/>
      <c r="Y14" s="26">
        <v>2370</v>
      </c>
      <c r="Z14" s="8"/>
      <c r="AA14" s="1"/>
    </row>
    <row r="15" spans="1:30" ht="11.25" customHeight="1" x14ac:dyDescent="0.2">
      <c r="A15" s="193" t="s">
        <v>243</v>
      </c>
      <c r="B15" s="204"/>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8"/>
      <c r="AA15" s="6"/>
    </row>
    <row r="16" spans="1:30" ht="11.25" customHeight="1" x14ac:dyDescent="0.2">
      <c r="A16" s="196" t="s">
        <v>407</v>
      </c>
      <c r="B16" s="196"/>
      <c r="C16" s="196"/>
      <c r="D16" s="196"/>
      <c r="E16" s="196"/>
      <c r="F16" s="196"/>
      <c r="G16" s="196"/>
      <c r="H16" s="196"/>
      <c r="I16" s="196"/>
      <c r="J16" s="196"/>
      <c r="K16" s="196"/>
      <c r="L16" s="196"/>
      <c r="M16" s="196"/>
      <c r="N16" s="196"/>
      <c r="O16" s="196"/>
      <c r="P16" s="196"/>
      <c r="Q16" s="196"/>
      <c r="R16" s="196"/>
      <c r="S16" s="196"/>
      <c r="T16" s="196"/>
      <c r="U16" s="196"/>
      <c r="V16" s="196"/>
      <c r="W16" s="196"/>
      <c r="X16" s="196"/>
      <c r="Y16" s="196"/>
      <c r="Z16" s="8"/>
      <c r="AA16" s="6"/>
    </row>
  </sheetData>
  <mergeCells count="16">
    <mergeCell ref="A15:Y15"/>
    <mergeCell ref="C7:G7"/>
    <mergeCell ref="I7:M7"/>
    <mergeCell ref="O7:S7"/>
    <mergeCell ref="U7:Y7"/>
    <mergeCell ref="A4:Y4"/>
    <mergeCell ref="A16:Y16"/>
    <mergeCell ref="A1:Y1"/>
    <mergeCell ref="A2:Y2"/>
    <mergeCell ref="A3:Y3"/>
    <mergeCell ref="A5:Y5"/>
    <mergeCell ref="A6:Y6"/>
    <mergeCell ref="C8:G8"/>
    <mergeCell ref="I8:M8"/>
    <mergeCell ref="O8:S8"/>
    <mergeCell ref="U8:Y8"/>
  </mergeCells>
  <printOptions horizontalCentered="1"/>
  <pageMargins left="0.5" right="0.5" top="0.5" bottom="0.75"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zoomScaleNormal="100" workbookViewId="0">
      <selection sqref="A1:M1"/>
    </sheetView>
  </sheetViews>
  <sheetFormatPr defaultRowHeight="11.25" customHeight="1" x14ac:dyDescent="0.2"/>
  <cols>
    <col min="1" max="1" width="38.1640625" style="68" customWidth="1"/>
    <col min="2" max="2" width="1.83203125" style="68" customWidth="1"/>
    <col min="3" max="3" width="12" style="68" bestFit="1" customWidth="1"/>
    <col min="4" max="4" width="1.83203125" style="68" customWidth="1"/>
    <col min="5" max="5" width="14" style="68" bestFit="1" customWidth="1"/>
    <col min="6" max="6" width="1.83203125" style="68" customWidth="1"/>
    <col min="7" max="7" width="12.1640625" style="68" bestFit="1" customWidth="1"/>
    <col min="8" max="8" width="1.83203125" style="68" customWidth="1"/>
    <col min="9" max="9" width="7.83203125" style="68" bestFit="1" customWidth="1"/>
    <col min="10" max="10" width="1.83203125" style="68" customWidth="1"/>
    <col min="11" max="11" width="9.1640625" style="68" bestFit="1" customWidth="1"/>
    <col min="12" max="12" width="1.83203125" style="68" customWidth="1"/>
    <col min="13" max="13" width="12.5" style="68" bestFit="1" customWidth="1"/>
    <col min="14" max="14" width="9.1640625" style="68" customWidth="1"/>
    <col min="15" max="16384" width="9.33203125" style="68"/>
  </cols>
  <sheetData>
    <row r="1" spans="1:14" ht="11.25" customHeight="1" x14ac:dyDescent="0.2">
      <c r="A1" s="194" t="s">
        <v>88</v>
      </c>
      <c r="B1" s="194"/>
      <c r="C1" s="194"/>
      <c r="D1" s="194"/>
      <c r="E1" s="194"/>
      <c r="F1" s="194"/>
      <c r="G1" s="194"/>
      <c r="H1" s="194"/>
      <c r="I1" s="194"/>
      <c r="J1" s="194"/>
      <c r="K1" s="194"/>
      <c r="L1" s="194"/>
      <c r="M1" s="194"/>
      <c r="N1" s="42"/>
    </row>
    <row r="2" spans="1:14" ht="11.25" customHeight="1" x14ac:dyDescent="0.2">
      <c r="A2" s="194" t="s">
        <v>345</v>
      </c>
      <c r="B2" s="194"/>
      <c r="C2" s="194"/>
      <c r="D2" s="194"/>
      <c r="E2" s="194"/>
      <c r="F2" s="194"/>
      <c r="G2" s="194"/>
      <c r="H2" s="194"/>
      <c r="I2" s="194"/>
      <c r="J2" s="194"/>
      <c r="K2" s="194"/>
      <c r="L2" s="194"/>
      <c r="M2" s="194"/>
      <c r="N2" s="42"/>
    </row>
    <row r="3" spans="1:14" ht="11.25" customHeight="1" x14ac:dyDescent="0.2">
      <c r="A3" s="194"/>
      <c r="B3" s="194"/>
      <c r="C3" s="194"/>
      <c r="D3" s="194"/>
      <c r="E3" s="194"/>
      <c r="F3" s="194"/>
      <c r="G3" s="194"/>
      <c r="H3" s="194"/>
      <c r="I3" s="194"/>
      <c r="J3" s="194"/>
      <c r="K3" s="194"/>
      <c r="L3" s="194"/>
      <c r="M3" s="194"/>
      <c r="N3" s="42"/>
    </row>
    <row r="4" spans="1:14" ht="11.25" customHeight="1" x14ac:dyDescent="0.2">
      <c r="A4" s="194" t="s">
        <v>15</v>
      </c>
      <c r="B4" s="194"/>
      <c r="C4" s="194"/>
      <c r="D4" s="194"/>
      <c r="E4" s="194"/>
      <c r="F4" s="194"/>
      <c r="G4" s="194"/>
      <c r="H4" s="194"/>
      <c r="I4" s="194"/>
      <c r="J4" s="194"/>
      <c r="K4" s="194"/>
      <c r="L4" s="194"/>
      <c r="M4" s="194"/>
      <c r="N4" s="42"/>
    </row>
    <row r="5" spans="1:14" ht="11.25" customHeight="1" x14ac:dyDescent="0.2">
      <c r="A5" s="195"/>
      <c r="B5" s="195"/>
      <c r="C5" s="195"/>
      <c r="D5" s="195"/>
      <c r="E5" s="195"/>
      <c r="F5" s="195"/>
      <c r="G5" s="195"/>
      <c r="H5" s="195"/>
      <c r="I5" s="195"/>
      <c r="J5" s="195"/>
      <c r="K5" s="195"/>
      <c r="L5" s="195"/>
      <c r="M5" s="195"/>
      <c r="N5" s="42"/>
    </row>
    <row r="6" spans="1:14" ht="11.25" customHeight="1" x14ac:dyDescent="0.2">
      <c r="A6" s="69"/>
      <c r="B6" s="69"/>
      <c r="C6" s="198" t="s">
        <v>16</v>
      </c>
      <c r="D6" s="198"/>
      <c r="E6" s="198"/>
      <c r="F6" s="33"/>
      <c r="G6" s="198" t="s">
        <v>17</v>
      </c>
      <c r="H6" s="198"/>
      <c r="I6" s="198"/>
      <c r="J6" s="33"/>
      <c r="K6" s="33"/>
      <c r="L6" s="13"/>
      <c r="M6" s="13"/>
      <c r="N6" s="42"/>
    </row>
    <row r="7" spans="1:14" ht="11.25" customHeight="1" x14ac:dyDescent="0.2">
      <c r="A7" s="49"/>
      <c r="B7" s="49"/>
      <c r="C7" s="32" t="s">
        <v>19</v>
      </c>
      <c r="D7" s="32"/>
      <c r="E7" s="32"/>
      <c r="F7" s="32"/>
      <c r="G7" s="32" t="s">
        <v>21</v>
      </c>
      <c r="H7" s="32"/>
      <c r="I7" s="32"/>
      <c r="J7" s="32"/>
      <c r="K7" s="32"/>
      <c r="L7" s="15"/>
      <c r="M7" s="32"/>
      <c r="N7" s="42"/>
    </row>
    <row r="8" spans="1:14" ht="11.25" customHeight="1" x14ac:dyDescent="0.2">
      <c r="A8" s="49"/>
      <c r="B8" s="49"/>
      <c r="C8" s="32" t="s">
        <v>89</v>
      </c>
      <c r="D8" s="32"/>
      <c r="E8" s="32" t="s">
        <v>20</v>
      </c>
      <c r="F8" s="32"/>
      <c r="G8" s="32" t="s">
        <v>90</v>
      </c>
      <c r="H8" s="32"/>
      <c r="I8" s="32"/>
      <c r="J8" s="32"/>
      <c r="K8" s="32"/>
      <c r="L8" s="15"/>
      <c r="M8" s="32" t="s">
        <v>382</v>
      </c>
      <c r="N8" s="42"/>
    </row>
    <row r="9" spans="1:14" ht="11.25" customHeight="1" x14ac:dyDescent="0.2">
      <c r="A9" s="49"/>
      <c r="B9" s="49"/>
      <c r="C9" s="32" t="s">
        <v>91</v>
      </c>
      <c r="D9" s="32"/>
      <c r="E9" s="32" t="s">
        <v>278</v>
      </c>
      <c r="F9" s="32"/>
      <c r="G9" s="32" t="s">
        <v>92</v>
      </c>
      <c r="H9" s="32"/>
      <c r="I9" s="32" t="s">
        <v>26</v>
      </c>
      <c r="J9" s="32"/>
      <c r="K9" s="32" t="s">
        <v>28</v>
      </c>
      <c r="L9" s="15"/>
      <c r="M9" s="32" t="s">
        <v>93</v>
      </c>
      <c r="N9" s="42"/>
    </row>
    <row r="10" spans="1:14" ht="12.6" customHeight="1" x14ac:dyDescent="0.2">
      <c r="A10" s="31" t="s">
        <v>94</v>
      </c>
      <c r="B10" s="58"/>
      <c r="C10" s="31" t="s">
        <v>95</v>
      </c>
      <c r="D10" s="31"/>
      <c r="E10" s="31" t="s">
        <v>32</v>
      </c>
      <c r="F10" s="31"/>
      <c r="G10" s="31" t="s">
        <v>33</v>
      </c>
      <c r="H10" s="31"/>
      <c r="I10" s="31" t="s">
        <v>346</v>
      </c>
      <c r="J10" s="31"/>
      <c r="K10" s="31" t="s">
        <v>347</v>
      </c>
      <c r="L10" s="18"/>
      <c r="M10" s="31" t="s">
        <v>96</v>
      </c>
      <c r="N10" s="42"/>
    </row>
    <row r="11" spans="1:14" ht="11.25" customHeight="1" x14ac:dyDescent="0.2">
      <c r="A11" s="19" t="s">
        <v>97</v>
      </c>
      <c r="B11" s="49"/>
      <c r="C11" s="49"/>
      <c r="D11" s="49"/>
      <c r="E11" s="49"/>
      <c r="F11" s="49"/>
      <c r="G11" s="49"/>
      <c r="H11" s="49"/>
      <c r="I11" s="49"/>
      <c r="J11" s="49"/>
      <c r="K11" s="49"/>
      <c r="L11" s="49"/>
      <c r="M11" s="49"/>
      <c r="N11" s="42"/>
    </row>
    <row r="12" spans="1:14" ht="11.25" customHeight="1" x14ac:dyDescent="0.2">
      <c r="A12" s="70" t="s">
        <v>98</v>
      </c>
      <c r="B12" s="49"/>
      <c r="C12" s="49"/>
      <c r="D12" s="49"/>
      <c r="E12" s="49"/>
      <c r="F12" s="49"/>
      <c r="G12" s="49"/>
      <c r="H12" s="49"/>
      <c r="I12" s="49"/>
      <c r="J12" s="49"/>
      <c r="K12" s="49"/>
      <c r="L12" s="49"/>
      <c r="M12" s="49"/>
      <c r="N12" s="42"/>
    </row>
    <row r="13" spans="1:14" ht="11.25" customHeight="1" x14ac:dyDescent="0.2">
      <c r="A13" s="44" t="s">
        <v>99</v>
      </c>
      <c r="B13" s="49"/>
      <c r="C13" s="71">
        <v>17</v>
      </c>
      <c r="D13" s="4"/>
      <c r="E13" s="10" t="s">
        <v>41</v>
      </c>
      <c r="F13" s="4"/>
      <c r="G13" s="4">
        <v>6</v>
      </c>
      <c r="H13" s="4"/>
      <c r="I13" s="72" t="s">
        <v>76</v>
      </c>
      <c r="J13" s="4"/>
      <c r="K13" s="72" t="s">
        <v>76</v>
      </c>
      <c r="L13" s="4"/>
      <c r="M13" s="4">
        <v>22</v>
      </c>
      <c r="N13" s="60"/>
    </row>
    <row r="14" spans="1:14" ht="11.25" customHeight="1" x14ac:dyDescent="0.2">
      <c r="A14" s="25" t="s">
        <v>100</v>
      </c>
      <c r="B14" s="49"/>
      <c r="C14" s="4">
        <v>843</v>
      </c>
      <c r="D14" s="4"/>
      <c r="E14" s="4">
        <v>1</v>
      </c>
      <c r="F14" s="4"/>
      <c r="G14" s="4">
        <v>31</v>
      </c>
      <c r="H14" s="4"/>
      <c r="I14" s="10" t="s">
        <v>74</v>
      </c>
      <c r="J14" s="4"/>
      <c r="K14" s="10" t="s">
        <v>74</v>
      </c>
      <c r="L14" s="4"/>
      <c r="M14" s="4">
        <v>871</v>
      </c>
      <c r="N14" s="60"/>
    </row>
    <row r="15" spans="1:14" ht="11.25" customHeight="1" x14ac:dyDescent="0.2">
      <c r="A15" s="25" t="s">
        <v>101</v>
      </c>
      <c r="B15" s="49"/>
      <c r="C15" s="38">
        <v>3440</v>
      </c>
      <c r="D15" s="38"/>
      <c r="E15" s="38">
        <v>119</v>
      </c>
      <c r="F15" s="38"/>
      <c r="G15" s="38">
        <v>658</v>
      </c>
      <c r="H15" s="38"/>
      <c r="I15" s="38" t="s">
        <v>74</v>
      </c>
      <c r="J15" s="38"/>
      <c r="K15" s="10" t="s">
        <v>74</v>
      </c>
      <c r="L15" s="38"/>
      <c r="M15" s="38">
        <v>4200</v>
      </c>
      <c r="N15" s="60"/>
    </row>
    <row r="16" spans="1:14" ht="11.25" customHeight="1" x14ac:dyDescent="0.2">
      <c r="A16" s="50" t="s">
        <v>64</v>
      </c>
      <c r="B16" s="49"/>
      <c r="C16" s="73">
        <v>4300</v>
      </c>
      <c r="D16" s="55"/>
      <c r="E16" s="73">
        <v>120</v>
      </c>
      <c r="F16" s="55"/>
      <c r="G16" s="73">
        <v>695</v>
      </c>
      <c r="H16" s="55"/>
      <c r="I16" s="73">
        <v>3</v>
      </c>
      <c r="J16" s="55"/>
      <c r="K16" s="55">
        <v>26</v>
      </c>
      <c r="L16" s="55"/>
      <c r="M16" s="73">
        <v>5090</v>
      </c>
      <c r="N16" s="60"/>
    </row>
    <row r="17" spans="1:18" ht="11.25" customHeight="1" x14ac:dyDescent="0.2">
      <c r="A17" s="19" t="s">
        <v>102</v>
      </c>
      <c r="B17" s="49"/>
      <c r="C17" s="4"/>
      <c r="D17" s="4"/>
      <c r="E17" s="4"/>
      <c r="F17" s="4"/>
      <c r="G17" s="4"/>
      <c r="H17" s="4"/>
      <c r="I17" s="4"/>
      <c r="J17" s="4"/>
      <c r="K17" s="4"/>
      <c r="L17" s="4"/>
      <c r="M17" s="4"/>
      <c r="N17" s="60"/>
    </row>
    <row r="18" spans="1:18" ht="11.25" customHeight="1" x14ac:dyDescent="0.2">
      <c r="A18" s="25" t="s">
        <v>103</v>
      </c>
      <c r="B18" s="49"/>
      <c r="C18" s="4">
        <v>1540</v>
      </c>
      <c r="D18" s="4"/>
      <c r="E18" s="4">
        <v>51</v>
      </c>
      <c r="F18" s="4"/>
      <c r="G18" s="4">
        <v>94</v>
      </c>
      <c r="H18" s="4"/>
      <c r="I18" s="4">
        <v>35</v>
      </c>
      <c r="J18" s="4"/>
      <c r="K18" s="4">
        <v>13</v>
      </c>
      <c r="L18" s="4"/>
      <c r="M18" s="4">
        <v>1700</v>
      </c>
      <c r="N18" s="60"/>
    </row>
    <row r="19" spans="1:18" ht="11.25" customHeight="1" x14ac:dyDescent="0.2">
      <c r="A19" s="25" t="s">
        <v>104</v>
      </c>
      <c r="B19" s="49"/>
      <c r="C19" s="4">
        <v>3970</v>
      </c>
      <c r="D19" s="4"/>
      <c r="E19" s="4">
        <v>410</v>
      </c>
      <c r="F19" s="4"/>
      <c r="G19" s="4">
        <v>1010</v>
      </c>
      <c r="H19" s="4"/>
      <c r="I19" s="10" t="s">
        <v>74</v>
      </c>
      <c r="J19" s="4"/>
      <c r="K19" s="10" t="s">
        <v>74</v>
      </c>
      <c r="L19" s="4"/>
      <c r="M19" s="4">
        <v>5340</v>
      </c>
      <c r="N19" s="60"/>
    </row>
    <row r="20" spans="1:18" ht="11.25" customHeight="1" x14ac:dyDescent="0.2">
      <c r="A20" s="25" t="s">
        <v>409</v>
      </c>
      <c r="B20" s="49"/>
      <c r="C20" s="4">
        <v>2170</v>
      </c>
      <c r="D20" s="4"/>
      <c r="E20" s="4">
        <v>47</v>
      </c>
      <c r="F20" s="4"/>
      <c r="G20" s="4">
        <v>77</v>
      </c>
      <c r="H20" s="4"/>
      <c r="I20" s="10" t="s">
        <v>74</v>
      </c>
      <c r="J20" s="4"/>
      <c r="K20" s="10" t="s">
        <v>74</v>
      </c>
      <c r="L20" s="4"/>
      <c r="M20" s="4">
        <v>2300</v>
      </c>
      <c r="N20" s="60"/>
    </row>
    <row r="21" spans="1:18" ht="11.25" customHeight="1" x14ac:dyDescent="0.2">
      <c r="A21" s="25" t="s">
        <v>263</v>
      </c>
      <c r="B21" s="49"/>
      <c r="C21" s="4">
        <v>15</v>
      </c>
      <c r="D21" s="4"/>
      <c r="E21" s="4">
        <v>5</v>
      </c>
      <c r="F21" s="4"/>
      <c r="G21" s="4">
        <v>17</v>
      </c>
      <c r="H21" s="4"/>
      <c r="I21" s="10" t="s">
        <v>41</v>
      </c>
      <c r="J21" s="4"/>
      <c r="K21" s="10" t="s">
        <v>41</v>
      </c>
      <c r="L21" s="4"/>
      <c r="M21" s="4">
        <v>37</v>
      </c>
      <c r="N21" s="60"/>
    </row>
    <row r="22" spans="1:18" ht="11.25" customHeight="1" x14ac:dyDescent="0.2">
      <c r="A22" s="25" t="s">
        <v>105</v>
      </c>
      <c r="B22" s="49"/>
      <c r="C22" s="4">
        <v>2100</v>
      </c>
      <c r="D22" s="4"/>
      <c r="E22" s="4">
        <v>17</v>
      </c>
      <c r="F22" s="4"/>
      <c r="G22" s="4">
        <v>852</v>
      </c>
      <c r="H22" s="4"/>
      <c r="I22" s="72" t="s">
        <v>76</v>
      </c>
      <c r="J22" s="4"/>
      <c r="K22" s="4">
        <v>480</v>
      </c>
      <c r="L22" s="4"/>
      <c r="M22" s="4">
        <v>2490</v>
      </c>
      <c r="N22" s="60"/>
    </row>
    <row r="23" spans="1:18" ht="11.25" customHeight="1" x14ac:dyDescent="0.2">
      <c r="A23" s="25" t="s">
        <v>106</v>
      </c>
      <c r="B23" s="49"/>
      <c r="C23" s="4">
        <v>67</v>
      </c>
      <c r="D23" s="4"/>
      <c r="E23" s="4">
        <v>95</v>
      </c>
      <c r="F23" s="4"/>
      <c r="G23" s="4">
        <v>130</v>
      </c>
      <c r="H23" s="4"/>
      <c r="I23" s="10" t="s">
        <v>41</v>
      </c>
      <c r="J23" s="4"/>
      <c r="K23" s="72" t="s">
        <v>76</v>
      </c>
      <c r="L23" s="4"/>
      <c r="M23" s="4">
        <v>292</v>
      </c>
      <c r="N23" s="60"/>
    </row>
    <row r="24" spans="1:18" ht="11.25" customHeight="1" x14ac:dyDescent="0.2">
      <c r="A24" s="25" t="s">
        <v>107</v>
      </c>
      <c r="B24" s="49"/>
      <c r="C24" s="4">
        <v>5660</v>
      </c>
      <c r="D24" s="4"/>
      <c r="E24" s="4">
        <v>242</v>
      </c>
      <c r="F24" s="4"/>
      <c r="G24" s="4">
        <v>1150</v>
      </c>
      <c r="H24" s="4"/>
      <c r="I24" s="4">
        <v>21</v>
      </c>
      <c r="J24" s="4"/>
      <c r="K24" s="4">
        <v>113</v>
      </c>
      <c r="L24" s="4"/>
      <c r="M24" s="4">
        <v>6950</v>
      </c>
      <c r="N24" s="60"/>
    </row>
    <row r="25" spans="1:18" ht="11.25" customHeight="1" x14ac:dyDescent="0.2">
      <c r="A25" s="25" t="s">
        <v>108</v>
      </c>
      <c r="B25" s="49"/>
      <c r="C25" s="38">
        <v>872</v>
      </c>
      <c r="D25" s="38"/>
      <c r="E25" s="72" t="s">
        <v>76</v>
      </c>
      <c r="F25" s="38"/>
      <c r="G25" s="38">
        <v>119</v>
      </c>
      <c r="H25" s="38"/>
      <c r="I25" s="4">
        <v>5</v>
      </c>
      <c r="J25" s="38"/>
      <c r="K25" s="38">
        <v>5</v>
      </c>
      <c r="L25" s="38"/>
      <c r="M25" s="38">
        <v>991</v>
      </c>
      <c r="N25" s="60"/>
    </row>
    <row r="26" spans="1:18" ht="11.25" customHeight="1" x14ac:dyDescent="0.2">
      <c r="A26" s="50" t="s">
        <v>64</v>
      </c>
      <c r="B26" s="49"/>
      <c r="C26" s="73">
        <v>16400</v>
      </c>
      <c r="D26" s="55"/>
      <c r="E26" s="73">
        <v>869</v>
      </c>
      <c r="F26" s="55"/>
      <c r="G26" s="73">
        <v>3450</v>
      </c>
      <c r="H26" s="55"/>
      <c r="I26" s="73">
        <v>70</v>
      </c>
      <c r="J26" s="55"/>
      <c r="K26" s="73">
        <v>680</v>
      </c>
      <c r="L26" s="55"/>
      <c r="M26" s="73">
        <v>20100</v>
      </c>
      <c r="N26" s="60"/>
    </row>
    <row r="27" spans="1:18" ht="11.25" customHeight="1" x14ac:dyDescent="0.2">
      <c r="A27" s="19" t="s">
        <v>109</v>
      </c>
      <c r="B27" s="49"/>
      <c r="C27" s="4"/>
      <c r="D27" s="4"/>
      <c r="E27" s="4"/>
      <c r="F27" s="4"/>
      <c r="G27" s="4"/>
      <c r="H27" s="4"/>
      <c r="I27" s="4"/>
      <c r="J27" s="4"/>
      <c r="K27" s="10"/>
      <c r="L27" s="4"/>
      <c r="M27" s="4"/>
      <c r="N27" s="60"/>
    </row>
    <row r="28" spans="1:18" ht="11.25" customHeight="1" x14ac:dyDescent="0.2">
      <c r="A28" s="25" t="s">
        <v>110</v>
      </c>
      <c r="B28" s="49"/>
      <c r="C28" s="4">
        <v>699</v>
      </c>
      <c r="D28" s="10"/>
      <c r="E28" s="10" t="s">
        <v>41</v>
      </c>
      <c r="F28" s="10"/>
      <c r="G28" s="4">
        <v>22</v>
      </c>
      <c r="H28" s="10"/>
      <c r="I28" s="10" t="s">
        <v>41</v>
      </c>
      <c r="J28" s="10"/>
      <c r="K28" s="72" t="s">
        <v>76</v>
      </c>
      <c r="L28" s="4"/>
      <c r="M28" s="4">
        <v>722</v>
      </c>
      <c r="N28" s="60"/>
    </row>
    <row r="29" spans="1:18" ht="11.25" customHeight="1" x14ac:dyDescent="0.2">
      <c r="A29" s="25" t="s">
        <v>313</v>
      </c>
      <c r="B29" s="49"/>
      <c r="C29" s="72" t="s">
        <v>76</v>
      </c>
      <c r="D29" s="10"/>
      <c r="E29" s="10" t="s">
        <v>41</v>
      </c>
      <c r="F29" s="10"/>
      <c r="G29" s="72" t="s">
        <v>76</v>
      </c>
      <c r="H29" s="10"/>
      <c r="I29" s="10" t="s">
        <v>41</v>
      </c>
      <c r="J29" s="10"/>
      <c r="K29" s="10" t="s">
        <v>41</v>
      </c>
      <c r="L29" s="4"/>
      <c r="M29" s="4">
        <v>1</v>
      </c>
      <c r="N29" s="60"/>
    </row>
    <row r="30" spans="1:18" ht="11.25" customHeight="1" x14ac:dyDescent="0.2">
      <c r="A30" s="25" t="s">
        <v>111</v>
      </c>
      <c r="B30" s="49"/>
      <c r="C30" s="4">
        <v>2840</v>
      </c>
      <c r="D30" s="4"/>
      <c r="E30" s="4">
        <v>18</v>
      </c>
      <c r="F30" s="4"/>
      <c r="G30" s="4">
        <v>228</v>
      </c>
      <c r="H30" s="4"/>
      <c r="I30" s="10" t="s">
        <v>41</v>
      </c>
      <c r="J30" s="4"/>
      <c r="K30" s="10" t="s">
        <v>41</v>
      </c>
      <c r="L30" s="4"/>
      <c r="M30" s="4">
        <v>3090</v>
      </c>
      <c r="N30" s="60"/>
      <c r="O30" s="53"/>
      <c r="R30" s="53"/>
    </row>
    <row r="31" spans="1:18" ht="11.25" customHeight="1" x14ac:dyDescent="0.2">
      <c r="A31" s="25" t="s">
        <v>112</v>
      </c>
      <c r="B31" s="49"/>
      <c r="C31" s="38">
        <v>1470</v>
      </c>
      <c r="D31" s="38"/>
      <c r="E31" s="4">
        <v>140</v>
      </c>
      <c r="F31" s="38"/>
      <c r="G31" s="74">
        <v>17</v>
      </c>
      <c r="H31" s="38"/>
      <c r="I31" s="72" t="s">
        <v>76</v>
      </c>
      <c r="J31" s="38"/>
      <c r="K31" s="4">
        <v>5</v>
      </c>
      <c r="L31" s="38"/>
      <c r="M31" s="38">
        <v>1620</v>
      </c>
      <c r="N31" s="60"/>
    </row>
    <row r="32" spans="1:18" ht="11.25" customHeight="1" x14ac:dyDescent="0.2">
      <c r="A32" s="50" t="s">
        <v>64</v>
      </c>
      <c r="B32" s="49"/>
      <c r="C32" s="55">
        <v>5010</v>
      </c>
      <c r="D32" s="55"/>
      <c r="E32" s="55">
        <v>158</v>
      </c>
      <c r="F32" s="55"/>
      <c r="G32" s="55">
        <v>267</v>
      </c>
      <c r="H32" s="55"/>
      <c r="I32" s="75" t="s">
        <v>76</v>
      </c>
      <c r="J32" s="55"/>
      <c r="K32" s="73">
        <v>5</v>
      </c>
      <c r="L32" s="55"/>
      <c r="M32" s="55">
        <v>5430</v>
      </c>
      <c r="N32" s="60"/>
    </row>
    <row r="33" spans="1:15" ht="11.25" customHeight="1" x14ac:dyDescent="0.2">
      <c r="A33" s="19" t="s">
        <v>113</v>
      </c>
      <c r="B33" s="49"/>
      <c r="C33" s="4"/>
      <c r="D33" s="4"/>
      <c r="E33" s="4"/>
      <c r="F33" s="4"/>
      <c r="G33" s="4"/>
      <c r="H33" s="4"/>
      <c r="I33" s="76"/>
      <c r="J33" s="4"/>
      <c r="K33" s="4"/>
      <c r="L33" s="4"/>
      <c r="M33" s="4"/>
      <c r="N33" s="60"/>
    </row>
    <row r="34" spans="1:15" ht="11.25" customHeight="1" x14ac:dyDescent="0.2">
      <c r="A34" s="25" t="s">
        <v>114</v>
      </c>
      <c r="B34" s="49"/>
      <c r="C34" s="4">
        <v>5290</v>
      </c>
      <c r="D34" s="4"/>
      <c r="E34" s="4">
        <v>485</v>
      </c>
      <c r="F34" s="4"/>
      <c r="G34" s="4">
        <v>351</v>
      </c>
      <c r="H34" s="4"/>
      <c r="I34" s="10" t="s">
        <v>74</v>
      </c>
      <c r="J34" s="4"/>
      <c r="K34" s="10" t="s">
        <v>74</v>
      </c>
      <c r="L34" s="4"/>
      <c r="M34" s="4">
        <v>6110</v>
      </c>
      <c r="N34" s="60"/>
    </row>
    <row r="35" spans="1:15" ht="11.25" customHeight="1" x14ac:dyDescent="0.2">
      <c r="A35" s="25" t="s">
        <v>115</v>
      </c>
      <c r="B35" s="49"/>
      <c r="C35" s="4">
        <v>4030</v>
      </c>
      <c r="D35" s="4"/>
      <c r="E35" s="10" t="s">
        <v>74</v>
      </c>
      <c r="F35" s="4"/>
      <c r="G35" s="4">
        <v>393</v>
      </c>
      <c r="H35" s="4"/>
      <c r="I35" s="10" t="s">
        <v>74</v>
      </c>
      <c r="J35" s="4"/>
      <c r="K35" s="11" t="s">
        <v>41</v>
      </c>
      <c r="L35" s="4"/>
      <c r="M35" s="4">
        <v>4600</v>
      </c>
      <c r="N35" s="60"/>
    </row>
    <row r="36" spans="1:15" ht="11.25" customHeight="1" x14ac:dyDescent="0.2">
      <c r="A36" s="25" t="s">
        <v>116</v>
      </c>
      <c r="B36" s="49"/>
      <c r="C36" s="4">
        <v>2670</v>
      </c>
      <c r="D36" s="4"/>
      <c r="E36" s="4">
        <v>316</v>
      </c>
      <c r="F36" s="4"/>
      <c r="G36" s="4">
        <v>237</v>
      </c>
      <c r="H36" s="4"/>
      <c r="I36" s="10" t="s">
        <v>74</v>
      </c>
      <c r="J36" s="4"/>
      <c r="K36" s="10" t="s">
        <v>74</v>
      </c>
      <c r="L36" s="4"/>
      <c r="M36" s="4">
        <v>3220</v>
      </c>
      <c r="N36" s="60"/>
    </row>
    <row r="37" spans="1:15" ht="11.25" customHeight="1" x14ac:dyDescent="0.2">
      <c r="A37" s="25" t="s">
        <v>117</v>
      </c>
      <c r="B37" s="49"/>
      <c r="C37" s="38">
        <v>3070</v>
      </c>
      <c r="D37" s="38"/>
      <c r="E37" s="11" t="s">
        <v>74</v>
      </c>
      <c r="F37" s="38"/>
      <c r="G37" s="38">
        <v>110</v>
      </c>
      <c r="H37" s="38"/>
      <c r="I37" s="77" t="s">
        <v>74</v>
      </c>
      <c r="J37" s="38"/>
      <c r="K37" s="77" t="s">
        <v>74</v>
      </c>
      <c r="L37" s="38"/>
      <c r="M37" s="38">
        <v>3570</v>
      </c>
      <c r="N37" s="60"/>
    </row>
    <row r="38" spans="1:15" ht="11.25" customHeight="1" x14ac:dyDescent="0.2">
      <c r="A38" s="50" t="s">
        <v>64</v>
      </c>
      <c r="B38" s="49"/>
      <c r="C38" s="78">
        <v>15100</v>
      </c>
      <c r="D38" s="79"/>
      <c r="E38" s="73">
        <v>1370</v>
      </c>
      <c r="F38" s="79"/>
      <c r="G38" s="78">
        <v>1090</v>
      </c>
      <c r="H38" s="79"/>
      <c r="I38" s="79">
        <v>14</v>
      </c>
      <c r="J38" s="79"/>
      <c r="K38" s="73">
        <v>31</v>
      </c>
      <c r="L38" s="79"/>
      <c r="M38" s="78">
        <v>17500</v>
      </c>
      <c r="N38" s="60"/>
    </row>
    <row r="39" spans="1:15" ht="11.25" customHeight="1" x14ac:dyDescent="0.2">
      <c r="A39" s="19" t="s">
        <v>118</v>
      </c>
      <c r="B39" s="49"/>
      <c r="C39" s="4"/>
      <c r="D39" s="4"/>
      <c r="E39" s="4"/>
      <c r="F39" s="4"/>
      <c r="G39" s="4"/>
      <c r="H39" s="4"/>
      <c r="I39" s="4"/>
      <c r="J39" s="4"/>
      <c r="K39" s="4"/>
      <c r="L39" s="4"/>
      <c r="M39" s="4"/>
      <c r="N39" s="60"/>
    </row>
    <row r="40" spans="1:15" ht="11.25" customHeight="1" x14ac:dyDescent="0.2">
      <c r="A40" s="25" t="s">
        <v>298</v>
      </c>
      <c r="B40" s="49"/>
      <c r="C40" s="4">
        <v>1930</v>
      </c>
      <c r="D40" s="4"/>
      <c r="E40" s="10" t="s">
        <v>74</v>
      </c>
      <c r="F40" s="10"/>
      <c r="G40" s="10" t="s">
        <v>74</v>
      </c>
      <c r="H40" s="10"/>
      <c r="I40" s="10" t="s">
        <v>41</v>
      </c>
      <c r="J40" s="10"/>
      <c r="K40" s="10" t="s">
        <v>74</v>
      </c>
      <c r="L40" s="4"/>
      <c r="M40" s="4">
        <v>2120</v>
      </c>
      <c r="N40" s="60"/>
    </row>
    <row r="41" spans="1:15" ht="11.25" customHeight="1" x14ac:dyDescent="0.2">
      <c r="A41" s="25" t="s">
        <v>119</v>
      </c>
      <c r="B41" s="49"/>
      <c r="C41" s="38">
        <v>1540</v>
      </c>
      <c r="D41" s="38"/>
      <c r="E41" s="77" t="s">
        <v>74</v>
      </c>
      <c r="F41" s="77"/>
      <c r="G41" s="10" t="s">
        <v>74</v>
      </c>
      <c r="H41" s="77"/>
      <c r="I41" s="63" t="s">
        <v>76</v>
      </c>
      <c r="J41" s="77"/>
      <c r="K41" s="77" t="s">
        <v>74</v>
      </c>
      <c r="L41" s="38"/>
      <c r="M41" s="38">
        <v>2140</v>
      </c>
      <c r="N41" s="60"/>
      <c r="O41" s="9"/>
    </row>
    <row r="42" spans="1:15" ht="11.25" customHeight="1" x14ac:dyDescent="0.2">
      <c r="A42" s="50" t="s">
        <v>64</v>
      </c>
      <c r="B42" s="49"/>
      <c r="C42" s="79">
        <v>3480</v>
      </c>
      <c r="D42" s="79"/>
      <c r="E42" s="79">
        <v>637</v>
      </c>
      <c r="F42" s="79"/>
      <c r="G42" s="55">
        <v>188</v>
      </c>
      <c r="H42" s="79"/>
      <c r="I42" s="75" t="s">
        <v>76</v>
      </c>
      <c r="J42" s="79"/>
      <c r="K42" s="79">
        <v>44</v>
      </c>
      <c r="L42" s="79"/>
      <c r="M42" s="78">
        <v>4260</v>
      </c>
      <c r="N42" s="60"/>
    </row>
    <row r="43" spans="1:15" ht="11.25" customHeight="1" x14ac:dyDescent="0.2">
      <c r="A43" s="25" t="s">
        <v>120</v>
      </c>
      <c r="B43" s="58"/>
      <c r="C43" s="80">
        <v>44200</v>
      </c>
      <c r="D43" s="38"/>
      <c r="E43" s="80">
        <v>3150</v>
      </c>
      <c r="F43" s="38"/>
      <c r="G43" s="80">
        <v>5690</v>
      </c>
      <c r="H43" s="80"/>
      <c r="I43" s="80">
        <v>87</v>
      </c>
      <c r="J43" s="38"/>
      <c r="K43" s="80">
        <v>786</v>
      </c>
      <c r="L43" s="38"/>
      <c r="M43" s="38">
        <v>52400</v>
      </c>
      <c r="N43" s="60"/>
    </row>
    <row r="44" spans="1:15" ht="11.25" customHeight="1" x14ac:dyDescent="0.2">
      <c r="A44" s="200" t="s">
        <v>413</v>
      </c>
      <c r="B44" s="200"/>
      <c r="C44" s="200"/>
      <c r="D44" s="200"/>
      <c r="E44" s="200"/>
      <c r="F44" s="200"/>
      <c r="G44" s="200"/>
      <c r="H44" s="200"/>
      <c r="I44" s="200"/>
      <c r="J44" s="200"/>
      <c r="K44" s="200"/>
      <c r="L44" s="200"/>
      <c r="M44" s="200"/>
      <c r="N44" s="42"/>
    </row>
    <row r="45" spans="1:15" ht="11.25" customHeight="1" x14ac:dyDescent="0.2">
      <c r="A45" s="196" t="s">
        <v>407</v>
      </c>
      <c r="B45" s="203"/>
      <c r="C45" s="203"/>
      <c r="D45" s="203"/>
      <c r="E45" s="203"/>
      <c r="F45" s="203"/>
      <c r="G45" s="203"/>
      <c r="H45" s="203"/>
      <c r="I45" s="203"/>
      <c r="J45" s="203"/>
      <c r="K45" s="203"/>
      <c r="L45" s="203"/>
      <c r="M45" s="203"/>
      <c r="N45" s="42"/>
    </row>
    <row r="46" spans="1:15" ht="22.5" customHeight="1" x14ac:dyDescent="0.2">
      <c r="A46" s="196" t="s">
        <v>348</v>
      </c>
      <c r="B46" s="203"/>
      <c r="C46" s="203"/>
      <c r="D46" s="203"/>
      <c r="E46" s="203"/>
      <c r="F46" s="203"/>
      <c r="G46" s="203"/>
      <c r="H46" s="203"/>
      <c r="I46" s="203"/>
      <c r="J46" s="203"/>
      <c r="K46" s="203"/>
      <c r="L46" s="203"/>
      <c r="M46" s="203"/>
      <c r="N46" s="42"/>
    </row>
    <row r="47" spans="1:15" ht="11.25" customHeight="1" x14ac:dyDescent="0.2">
      <c r="A47" s="199" t="s">
        <v>396</v>
      </c>
      <c r="B47" s="202"/>
      <c r="C47" s="202"/>
      <c r="D47" s="202"/>
      <c r="E47" s="202"/>
      <c r="F47" s="202"/>
      <c r="G47" s="202"/>
      <c r="H47" s="202"/>
      <c r="I47" s="202"/>
      <c r="J47" s="202"/>
      <c r="K47" s="202"/>
      <c r="L47" s="202"/>
      <c r="M47" s="202"/>
      <c r="N47" s="42"/>
    </row>
    <row r="48" spans="1:15" ht="11.25" customHeight="1" x14ac:dyDescent="0.2">
      <c r="A48" s="199" t="s">
        <v>349</v>
      </c>
      <c r="B48" s="202"/>
      <c r="C48" s="202"/>
      <c r="D48" s="202"/>
      <c r="E48" s="202"/>
      <c r="F48" s="202"/>
      <c r="G48" s="202"/>
      <c r="H48" s="202"/>
      <c r="I48" s="202"/>
      <c r="J48" s="202"/>
      <c r="K48" s="202"/>
      <c r="L48" s="202"/>
      <c r="M48" s="202"/>
      <c r="N48" s="42"/>
    </row>
    <row r="49" spans="1:14" ht="11.25" customHeight="1" x14ac:dyDescent="0.2">
      <c r="A49" s="199" t="s">
        <v>350</v>
      </c>
      <c r="B49" s="202"/>
      <c r="C49" s="202"/>
      <c r="D49" s="202"/>
      <c r="E49" s="202"/>
      <c r="F49" s="202"/>
      <c r="G49" s="202"/>
      <c r="H49" s="202"/>
      <c r="I49" s="202"/>
      <c r="J49" s="202"/>
      <c r="K49" s="202"/>
      <c r="L49" s="202"/>
      <c r="M49" s="202"/>
      <c r="N49" s="42"/>
    </row>
    <row r="50" spans="1:14" ht="11.25" customHeight="1" x14ac:dyDescent="0.2">
      <c r="A50" s="42"/>
      <c r="B50" s="42"/>
      <c r="C50" s="81"/>
      <c r="D50" s="81"/>
      <c r="E50" s="81"/>
      <c r="F50" s="81"/>
      <c r="G50" s="81"/>
      <c r="H50" s="81"/>
      <c r="I50" s="81"/>
      <c r="J50" s="81"/>
      <c r="K50" s="81"/>
      <c r="L50" s="81"/>
      <c r="M50" s="81"/>
      <c r="N50" s="42"/>
    </row>
    <row r="51" spans="1:14" ht="11.25" customHeight="1" x14ac:dyDescent="0.2">
      <c r="A51" s="42"/>
      <c r="B51" s="42"/>
      <c r="C51" s="42"/>
      <c r="D51" s="42"/>
      <c r="E51" s="42"/>
      <c r="F51" s="42"/>
      <c r="G51" s="42"/>
      <c r="H51" s="42"/>
      <c r="I51" s="42"/>
      <c r="J51" s="42"/>
      <c r="K51" s="42"/>
      <c r="L51" s="42"/>
      <c r="M51" s="42"/>
      <c r="N51" s="42"/>
    </row>
    <row r="52" spans="1:14" ht="11.25" customHeight="1" x14ac:dyDescent="0.2">
      <c r="A52" s="42"/>
      <c r="B52" s="42"/>
      <c r="C52" s="42"/>
      <c r="D52" s="42"/>
      <c r="E52" s="42"/>
      <c r="F52" s="42"/>
      <c r="G52" s="42"/>
      <c r="H52" s="42"/>
      <c r="I52" s="42"/>
      <c r="J52" s="42"/>
      <c r="K52" s="42"/>
      <c r="L52" s="42"/>
      <c r="M52" s="42"/>
      <c r="N52" s="42"/>
    </row>
  </sheetData>
  <mergeCells count="13">
    <mergeCell ref="A46:M46"/>
    <mergeCell ref="A47:M47"/>
    <mergeCell ref="A48:M48"/>
    <mergeCell ref="A49:M49"/>
    <mergeCell ref="A45:M45"/>
    <mergeCell ref="A1:M1"/>
    <mergeCell ref="A2:M2"/>
    <mergeCell ref="A3:M3"/>
    <mergeCell ref="A4:M4"/>
    <mergeCell ref="A5:M5"/>
    <mergeCell ref="A44:M44"/>
    <mergeCell ref="C6:E6"/>
    <mergeCell ref="G6:I6"/>
  </mergeCells>
  <phoneticPr fontId="0" type="noConversion"/>
  <printOptions horizontalCentered="1"/>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7"/>
  <sheetViews>
    <sheetView zoomScaleNormal="100" workbookViewId="0">
      <selection sqref="A1:Q1"/>
    </sheetView>
  </sheetViews>
  <sheetFormatPr defaultRowHeight="11.25" customHeight="1" x14ac:dyDescent="0.2"/>
  <cols>
    <col min="1" max="1" width="47.83203125" style="3" bestFit="1" customWidth="1"/>
    <col min="2" max="2" width="1.83203125" style="3" customWidth="1"/>
    <col min="3" max="3" width="7.33203125" style="3" customWidth="1"/>
    <col min="4" max="4" width="1.83203125" style="3" customWidth="1"/>
    <col min="5" max="5" width="8.33203125" style="3" customWidth="1"/>
    <col min="6" max="6" width="1.83203125" style="3" customWidth="1"/>
    <col min="7" max="7" width="7.33203125" style="3" customWidth="1"/>
    <col min="8" max="8" width="1.83203125" style="3" customWidth="1"/>
    <col min="9" max="9" width="7.33203125" style="3" customWidth="1"/>
    <col min="10" max="10" width="1.83203125" style="3" customWidth="1"/>
    <col min="11" max="11" width="7.33203125" style="3" customWidth="1"/>
    <col min="12" max="12" width="1.83203125" style="3" customWidth="1"/>
    <col min="13" max="13" width="8.1640625" style="3" customWidth="1"/>
    <col min="14" max="14" width="1.83203125" style="3" customWidth="1"/>
    <col min="15" max="15" width="10.33203125" style="3" bestFit="1" customWidth="1"/>
    <col min="16" max="16" width="1.83203125" style="3" customWidth="1"/>
    <col min="17" max="17" width="8.33203125" style="3" customWidth="1"/>
    <col min="18" max="18" width="8.83203125" style="3" customWidth="1"/>
    <col min="19" max="16384" width="9.33203125" style="3"/>
  </cols>
  <sheetData>
    <row r="1" spans="1:18" ht="11.25" customHeight="1" x14ac:dyDescent="0.2">
      <c r="A1" s="194" t="s">
        <v>121</v>
      </c>
      <c r="B1" s="194"/>
      <c r="C1" s="194"/>
      <c r="D1" s="194"/>
      <c r="E1" s="194"/>
      <c r="F1" s="194"/>
      <c r="G1" s="194"/>
      <c r="H1" s="194"/>
      <c r="I1" s="194"/>
      <c r="J1" s="194"/>
      <c r="K1" s="194"/>
      <c r="L1" s="194"/>
      <c r="M1" s="194"/>
      <c r="N1" s="194"/>
      <c r="O1" s="194"/>
      <c r="P1" s="194"/>
      <c r="Q1" s="194"/>
      <c r="R1" s="8"/>
    </row>
    <row r="2" spans="1:18" ht="11.25" customHeight="1" x14ac:dyDescent="0.2">
      <c r="A2" s="194" t="s">
        <v>351</v>
      </c>
      <c r="B2" s="194"/>
      <c r="C2" s="194"/>
      <c r="D2" s="194"/>
      <c r="E2" s="194"/>
      <c r="F2" s="194"/>
      <c r="G2" s="194"/>
      <c r="H2" s="194"/>
      <c r="I2" s="194"/>
      <c r="J2" s="194"/>
      <c r="K2" s="194"/>
      <c r="L2" s="194"/>
      <c r="M2" s="194"/>
      <c r="N2" s="194"/>
      <c r="O2" s="194"/>
      <c r="P2" s="194"/>
      <c r="Q2" s="194"/>
      <c r="R2" s="8"/>
    </row>
    <row r="3" spans="1:18" ht="11.25" customHeight="1" x14ac:dyDescent="0.2">
      <c r="A3" s="194"/>
      <c r="B3" s="194"/>
      <c r="C3" s="194"/>
      <c r="D3" s="194"/>
      <c r="E3" s="194"/>
      <c r="F3" s="194"/>
      <c r="G3" s="194"/>
      <c r="H3" s="194"/>
      <c r="I3" s="194"/>
      <c r="J3" s="194"/>
      <c r="K3" s="194"/>
      <c r="L3" s="194"/>
      <c r="M3" s="194"/>
      <c r="N3" s="194"/>
      <c r="O3" s="194"/>
      <c r="P3" s="194"/>
      <c r="Q3" s="194"/>
      <c r="R3" s="8"/>
    </row>
    <row r="4" spans="1:18" ht="11.25" customHeight="1" x14ac:dyDescent="0.2">
      <c r="A4" s="194" t="s">
        <v>15</v>
      </c>
      <c r="B4" s="194"/>
      <c r="C4" s="194"/>
      <c r="D4" s="194"/>
      <c r="E4" s="194"/>
      <c r="F4" s="194"/>
      <c r="G4" s="194"/>
      <c r="H4" s="194"/>
      <c r="I4" s="194"/>
      <c r="J4" s="194"/>
      <c r="K4" s="194"/>
      <c r="L4" s="194"/>
      <c r="M4" s="194"/>
      <c r="N4" s="194"/>
      <c r="O4" s="194"/>
      <c r="P4" s="194"/>
      <c r="Q4" s="194"/>
      <c r="R4" s="8"/>
    </row>
    <row r="5" spans="1:18" ht="11.25" customHeight="1" x14ac:dyDescent="0.2">
      <c r="A5" s="195"/>
      <c r="B5" s="195"/>
      <c r="C5" s="195"/>
      <c r="D5" s="195"/>
      <c r="E5" s="195"/>
      <c r="F5" s="195"/>
      <c r="G5" s="195"/>
      <c r="H5" s="195"/>
      <c r="I5" s="195"/>
      <c r="J5" s="195"/>
      <c r="K5" s="195"/>
      <c r="L5" s="195"/>
      <c r="M5" s="195"/>
      <c r="N5" s="195"/>
      <c r="O5" s="195"/>
      <c r="P5" s="195"/>
      <c r="Q5" s="195"/>
      <c r="R5" s="8"/>
    </row>
    <row r="6" spans="1:18" ht="11.25" customHeight="1" x14ac:dyDescent="0.2">
      <c r="A6" s="12"/>
      <c r="B6" s="12"/>
      <c r="C6" s="205" t="s">
        <v>122</v>
      </c>
      <c r="D6" s="205"/>
      <c r="E6" s="205"/>
      <c r="F6" s="13"/>
      <c r="G6" s="206"/>
      <c r="H6" s="206"/>
      <c r="I6" s="206"/>
      <c r="J6" s="13"/>
      <c r="K6" s="206"/>
      <c r="L6" s="206"/>
      <c r="M6" s="206"/>
      <c r="N6" s="13"/>
      <c r="O6" s="205" t="s">
        <v>279</v>
      </c>
      <c r="P6" s="205"/>
      <c r="Q6" s="205"/>
      <c r="R6" s="8"/>
    </row>
    <row r="7" spans="1:18" ht="11.25" customHeight="1" x14ac:dyDescent="0.2">
      <c r="A7" s="5"/>
      <c r="B7" s="5"/>
      <c r="C7" s="194" t="s">
        <v>123</v>
      </c>
      <c r="D7" s="194"/>
      <c r="E7" s="194"/>
      <c r="F7" s="15"/>
      <c r="G7" s="194" t="s">
        <v>122</v>
      </c>
      <c r="H7" s="194"/>
      <c r="I7" s="194"/>
      <c r="J7" s="15"/>
      <c r="K7" s="194" t="s">
        <v>124</v>
      </c>
      <c r="L7" s="194"/>
      <c r="M7" s="194"/>
      <c r="N7" s="15"/>
      <c r="O7" s="194" t="s">
        <v>125</v>
      </c>
      <c r="P7" s="194"/>
      <c r="Q7" s="194"/>
      <c r="R7" s="8"/>
    </row>
    <row r="8" spans="1:18" ht="11.25" customHeight="1" x14ac:dyDescent="0.2">
      <c r="A8" s="5"/>
      <c r="B8" s="5"/>
      <c r="C8" s="195" t="s">
        <v>126</v>
      </c>
      <c r="D8" s="195"/>
      <c r="E8" s="195"/>
      <c r="F8" s="15"/>
      <c r="G8" s="195" t="s">
        <v>127</v>
      </c>
      <c r="H8" s="195"/>
      <c r="I8" s="195"/>
      <c r="J8" s="15"/>
      <c r="K8" s="195" t="s">
        <v>128</v>
      </c>
      <c r="L8" s="195"/>
      <c r="M8" s="195"/>
      <c r="N8" s="15"/>
      <c r="O8" s="195" t="s">
        <v>129</v>
      </c>
      <c r="P8" s="195"/>
      <c r="Q8" s="195"/>
      <c r="R8" s="8"/>
    </row>
    <row r="9" spans="1:18" ht="11.25" customHeight="1" x14ac:dyDescent="0.2">
      <c r="A9" s="31" t="s">
        <v>94</v>
      </c>
      <c r="B9" s="7"/>
      <c r="C9" s="31" t="s">
        <v>82</v>
      </c>
      <c r="D9" s="31"/>
      <c r="E9" s="31" t="s">
        <v>72</v>
      </c>
      <c r="F9" s="31"/>
      <c r="G9" s="31" t="s">
        <v>82</v>
      </c>
      <c r="H9" s="31"/>
      <c r="I9" s="31" t="s">
        <v>72</v>
      </c>
      <c r="J9" s="31"/>
      <c r="K9" s="31" t="s">
        <v>82</v>
      </c>
      <c r="L9" s="31"/>
      <c r="M9" s="31" t="s">
        <v>72</v>
      </c>
      <c r="N9" s="31"/>
      <c r="O9" s="31" t="s">
        <v>82</v>
      </c>
      <c r="P9" s="31"/>
      <c r="Q9" s="31" t="s">
        <v>72</v>
      </c>
      <c r="R9" s="8"/>
    </row>
    <row r="10" spans="1:18" ht="11.25" customHeight="1" x14ac:dyDescent="0.2">
      <c r="A10" s="19" t="s">
        <v>97</v>
      </c>
      <c r="B10" s="5"/>
      <c r="C10" s="5"/>
      <c r="D10" s="5"/>
      <c r="E10" s="5"/>
      <c r="F10" s="5"/>
      <c r="G10" s="5"/>
      <c r="H10" s="5"/>
      <c r="I10" s="5"/>
      <c r="J10" s="5"/>
      <c r="K10" s="5"/>
      <c r="L10" s="5"/>
      <c r="M10" s="5"/>
      <c r="N10" s="5"/>
      <c r="O10" s="5"/>
      <c r="P10" s="5"/>
      <c r="Q10" s="5"/>
      <c r="R10" s="8"/>
    </row>
    <row r="11" spans="1:18" ht="11.25" customHeight="1" x14ac:dyDescent="0.2">
      <c r="A11" s="70" t="s">
        <v>264</v>
      </c>
      <c r="B11" s="5"/>
      <c r="C11" s="46"/>
      <c r="D11" s="46"/>
      <c r="E11" s="46"/>
      <c r="F11" s="46"/>
      <c r="G11" s="46"/>
      <c r="H11" s="46"/>
      <c r="I11" s="46"/>
      <c r="J11" s="46"/>
      <c r="K11" s="46"/>
      <c r="L11" s="46"/>
      <c r="M11" s="46"/>
      <c r="N11" s="46"/>
      <c r="O11" s="4"/>
      <c r="P11" s="46"/>
      <c r="Q11" s="46"/>
      <c r="R11" s="8"/>
    </row>
    <row r="12" spans="1:18" ht="11.25" customHeight="1" x14ac:dyDescent="0.2">
      <c r="A12" s="44" t="s">
        <v>266</v>
      </c>
      <c r="B12" s="5"/>
      <c r="C12" s="4">
        <v>774</v>
      </c>
      <c r="D12" s="4"/>
      <c r="E12" s="82" t="s">
        <v>75</v>
      </c>
      <c r="F12" s="4"/>
      <c r="G12" s="4">
        <v>1</v>
      </c>
      <c r="H12" s="4"/>
      <c r="I12" s="10" t="s">
        <v>41</v>
      </c>
      <c r="J12" s="4"/>
      <c r="K12" s="4">
        <v>101</v>
      </c>
      <c r="L12" s="4"/>
      <c r="M12" s="4">
        <v>5</v>
      </c>
      <c r="N12" s="4"/>
      <c r="O12" s="4">
        <v>878</v>
      </c>
      <c r="P12" s="4"/>
      <c r="Q12" s="4">
        <v>5</v>
      </c>
      <c r="R12" s="8"/>
    </row>
    <row r="13" spans="1:18" ht="11.25" customHeight="1" x14ac:dyDescent="0.2">
      <c r="A13" s="25" t="s">
        <v>101</v>
      </c>
      <c r="B13" s="5"/>
      <c r="C13" s="38">
        <v>3900</v>
      </c>
      <c r="D13" s="38"/>
      <c r="E13" s="38">
        <v>2110</v>
      </c>
      <c r="F13" s="38"/>
      <c r="G13" s="38">
        <v>145</v>
      </c>
      <c r="H13" s="38"/>
      <c r="I13" s="82" t="s">
        <v>75</v>
      </c>
      <c r="J13" s="38"/>
      <c r="K13" s="38">
        <v>175</v>
      </c>
      <c r="L13" s="38"/>
      <c r="M13" s="38">
        <v>18</v>
      </c>
      <c r="N13" s="38"/>
      <c r="O13" s="38">
        <v>4220</v>
      </c>
      <c r="P13" s="38"/>
      <c r="Q13" s="38">
        <v>2130</v>
      </c>
      <c r="R13" s="8"/>
    </row>
    <row r="14" spans="1:18" ht="11.25" customHeight="1" x14ac:dyDescent="0.2">
      <c r="A14" s="50" t="s">
        <v>64</v>
      </c>
      <c r="B14" s="5"/>
      <c r="C14" s="55">
        <v>4670</v>
      </c>
      <c r="D14" s="55"/>
      <c r="E14" s="55">
        <v>2110</v>
      </c>
      <c r="F14" s="55"/>
      <c r="G14" s="55">
        <v>146</v>
      </c>
      <c r="H14" s="55"/>
      <c r="I14" s="83" t="s">
        <v>75</v>
      </c>
      <c r="J14" s="55"/>
      <c r="K14" s="55">
        <v>276</v>
      </c>
      <c r="L14" s="55"/>
      <c r="M14" s="55">
        <v>23</v>
      </c>
      <c r="N14" s="55"/>
      <c r="O14" s="55">
        <v>5090</v>
      </c>
      <c r="P14" s="55"/>
      <c r="Q14" s="73">
        <v>2130</v>
      </c>
      <c r="R14" s="8"/>
    </row>
    <row r="15" spans="1:18" ht="11.25" customHeight="1" x14ac:dyDescent="0.2">
      <c r="A15" s="19" t="s">
        <v>102</v>
      </c>
      <c r="B15" s="5"/>
      <c r="C15" s="4"/>
      <c r="D15" s="4"/>
      <c r="E15" s="4"/>
      <c r="F15" s="4"/>
      <c r="G15" s="4"/>
      <c r="H15" s="4"/>
      <c r="I15" s="4"/>
      <c r="J15" s="4"/>
      <c r="K15" s="4"/>
      <c r="L15" s="4"/>
      <c r="M15" s="4"/>
      <c r="N15" s="4"/>
      <c r="O15" s="4"/>
      <c r="P15" s="4"/>
      <c r="Q15" s="4"/>
      <c r="R15" s="8"/>
    </row>
    <row r="16" spans="1:18" ht="11.25" customHeight="1" x14ac:dyDescent="0.2">
      <c r="A16" s="25" t="s">
        <v>103</v>
      </c>
      <c r="B16" s="5"/>
      <c r="C16" s="4">
        <v>1450</v>
      </c>
      <c r="D16" s="4"/>
      <c r="E16" s="4">
        <v>810</v>
      </c>
      <c r="F16" s="4"/>
      <c r="G16" s="4">
        <v>5</v>
      </c>
      <c r="H16" s="4"/>
      <c r="I16" s="10" t="s">
        <v>41</v>
      </c>
      <c r="J16" s="4"/>
      <c r="K16" s="4">
        <v>234</v>
      </c>
      <c r="L16" s="4"/>
      <c r="M16" s="4">
        <v>55</v>
      </c>
      <c r="N16" s="4"/>
      <c r="O16" s="4">
        <v>1690</v>
      </c>
      <c r="P16" s="4"/>
      <c r="Q16" s="4">
        <v>865</v>
      </c>
      <c r="R16" s="8"/>
    </row>
    <row r="17" spans="1:22" ht="11.25" customHeight="1" x14ac:dyDescent="0.2">
      <c r="A17" s="25" t="s">
        <v>104</v>
      </c>
      <c r="B17" s="5"/>
      <c r="C17" s="4">
        <v>5020</v>
      </c>
      <c r="D17" s="4"/>
      <c r="E17" s="4">
        <v>5160</v>
      </c>
      <c r="F17" s="4"/>
      <c r="G17" s="4">
        <v>23</v>
      </c>
      <c r="H17" s="4"/>
      <c r="I17" s="82" t="s">
        <v>75</v>
      </c>
      <c r="J17" s="4"/>
      <c r="K17" s="4">
        <v>263</v>
      </c>
      <c r="L17" s="4"/>
      <c r="M17" s="4">
        <v>56</v>
      </c>
      <c r="N17" s="4"/>
      <c r="O17" s="4">
        <v>5300</v>
      </c>
      <c r="P17" s="4"/>
      <c r="Q17" s="4">
        <v>5220</v>
      </c>
      <c r="R17" s="8"/>
    </row>
    <row r="18" spans="1:22" ht="11.25" customHeight="1" x14ac:dyDescent="0.2">
      <c r="A18" s="84" t="s">
        <v>325</v>
      </c>
      <c r="B18" s="5"/>
      <c r="C18" s="4">
        <v>2990</v>
      </c>
      <c r="D18" s="4"/>
      <c r="E18" s="4">
        <v>34</v>
      </c>
      <c r="F18" s="4"/>
      <c r="G18" s="4">
        <v>35</v>
      </c>
      <c r="H18" s="4"/>
      <c r="I18" s="82" t="s">
        <v>75</v>
      </c>
      <c r="J18" s="4"/>
      <c r="K18" s="4">
        <v>586</v>
      </c>
      <c r="L18" s="4"/>
      <c r="M18" s="4">
        <v>209</v>
      </c>
      <c r="N18" s="4"/>
      <c r="O18" s="4">
        <v>3610</v>
      </c>
      <c r="P18" s="4"/>
      <c r="Q18" s="4">
        <v>244</v>
      </c>
      <c r="R18" s="8"/>
    </row>
    <row r="19" spans="1:22" ht="11.25" customHeight="1" x14ac:dyDescent="0.2">
      <c r="A19" s="25" t="s">
        <v>105</v>
      </c>
      <c r="B19" s="5"/>
      <c r="C19" s="4">
        <v>1930</v>
      </c>
      <c r="D19" s="4"/>
      <c r="E19" s="4">
        <v>3830</v>
      </c>
      <c r="F19" s="4"/>
      <c r="G19" s="4">
        <v>27</v>
      </c>
      <c r="H19" s="4"/>
      <c r="I19" s="10" t="s">
        <v>41</v>
      </c>
      <c r="J19" s="4"/>
      <c r="K19" s="4">
        <v>512</v>
      </c>
      <c r="L19" s="4"/>
      <c r="M19" s="4">
        <v>14</v>
      </c>
      <c r="N19" s="4"/>
      <c r="O19" s="4">
        <v>2470</v>
      </c>
      <c r="P19" s="4"/>
      <c r="Q19" s="4">
        <v>3840</v>
      </c>
      <c r="R19" s="8"/>
    </row>
    <row r="20" spans="1:22" ht="11.25" customHeight="1" x14ac:dyDescent="0.2">
      <c r="A20" s="25" t="s">
        <v>107</v>
      </c>
      <c r="B20" s="5"/>
      <c r="C20" s="38">
        <v>6120</v>
      </c>
      <c r="D20" s="38"/>
      <c r="E20" s="38">
        <v>3050</v>
      </c>
      <c r="F20" s="38"/>
      <c r="G20" s="38">
        <v>337</v>
      </c>
      <c r="H20" s="38"/>
      <c r="I20" s="4">
        <v>19</v>
      </c>
      <c r="J20" s="38"/>
      <c r="K20" s="38">
        <v>469</v>
      </c>
      <c r="L20" s="38"/>
      <c r="M20" s="38">
        <v>54</v>
      </c>
      <c r="N20" s="38"/>
      <c r="O20" s="38">
        <v>6920</v>
      </c>
      <c r="P20" s="38"/>
      <c r="Q20" s="38">
        <v>3120</v>
      </c>
      <c r="R20" s="8"/>
    </row>
    <row r="21" spans="1:22" ht="11.25" customHeight="1" x14ac:dyDescent="0.2">
      <c r="A21" s="50" t="s">
        <v>64</v>
      </c>
      <c r="B21" s="5"/>
      <c r="C21" s="73">
        <v>17500</v>
      </c>
      <c r="D21" s="55"/>
      <c r="E21" s="73">
        <v>12900</v>
      </c>
      <c r="F21" s="55"/>
      <c r="G21" s="73">
        <v>428</v>
      </c>
      <c r="H21" s="55"/>
      <c r="I21" s="55">
        <v>19</v>
      </c>
      <c r="J21" s="55"/>
      <c r="K21" s="73">
        <v>2060</v>
      </c>
      <c r="L21" s="55"/>
      <c r="M21" s="73">
        <v>388</v>
      </c>
      <c r="N21" s="55"/>
      <c r="O21" s="73">
        <v>20000</v>
      </c>
      <c r="P21" s="55"/>
      <c r="Q21" s="73">
        <v>13300</v>
      </c>
      <c r="R21" s="8"/>
      <c r="S21" s="42"/>
      <c r="T21" s="85"/>
      <c r="V21" s="42"/>
    </row>
    <row r="22" spans="1:22" ht="11.25" customHeight="1" x14ac:dyDescent="0.2">
      <c r="A22" s="19" t="s">
        <v>109</v>
      </c>
      <c r="B22" s="5"/>
      <c r="C22" s="4"/>
      <c r="D22" s="4"/>
      <c r="E22" s="4"/>
      <c r="F22" s="4"/>
      <c r="G22" s="4"/>
      <c r="H22" s="4"/>
      <c r="I22" s="4"/>
      <c r="J22" s="4"/>
      <c r="K22" s="4"/>
      <c r="L22" s="4"/>
      <c r="M22" s="4"/>
      <c r="N22" s="4"/>
      <c r="O22" s="4"/>
      <c r="P22" s="4"/>
      <c r="Q22" s="4"/>
      <c r="R22" s="8"/>
    </row>
    <row r="23" spans="1:22" ht="11.25" customHeight="1" x14ac:dyDescent="0.2">
      <c r="A23" s="25" t="s">
        <v>306</v>
      </c>
      <c r="B23" s="5"/>
      <c r="C23" s="10" t="s">
        <v>74</v>
      </c>
      <c r="D23" s="4"/>
      <c r="E23" s="10" t="s">
        <v>41</v>
      </c>
      <c r="F23" s="4"/>
      <c r="G23" s="4">
        <v>1</v>
      </c>
      <c r="H23" s="4"/>
      <c r="I23" s="82" t="s">
        <v>75</v>
      </c>
      <c r="J23" s="4"/>
      <c r="K23" s="10" t="s">
        <v>74</v>
      </c>
      <c r="L23" s="4"/>
      <c r="M23" s="4">
        <v>1</v>
      </c>
      <c r="N23" s="4"/>
      <c r="O23" s="4">
        <v>1590</v>
      </c>
      <c r="P23" s="4"/>
      <c r="Q23" s="4">
        <v>1</v>
      </c>
      <c r="R23" s="8"/>
    </row>
    <row r="24" spans="1:22" ht="11.25" customHeight="1" x14ac:dyDescent="0.2">
      <c r="A24" s="25" t="s">
        <v>130</v>
      </c>
      <c r="B24" s="5"/>
      <c r="C24" s="10" t="s">
        <v>74</v>
      </c>
      <c r="D24" s="38"/>
      <c r="E24" s="4">
        <v>285</v>
      </c>
      <c r="F24" s="38"/>
      <c r="G24" s="82" t="s">
        <v>75</v>
      </c>
      <c r="H24" s="38"/>
      <c r="I24" s="64" t="s">
        <v>41</v>
      </c>
      <c r="J24" s="38"/>
      <c r="K24" s="10" t="s">
        <v>74</v>
      </c>
      <c r="L24" s="38"/>
      <c r="M24" s="4">
        <v>170</v>
      </c>
      <c r="N24" s="38"/>
      <c r="O24" s="4">
        <v>3830</v>
      </c>
      <c r="P24" s="38"/>
      <c r="Q24" s="4">
        <v>455</v>
      </c>
      <c r="R24" s="8"/>
    </row>
    <row r="25" spans="1:22" ht="11.25" customHeight="1" x14ac:dyDescent="0.2">
      <c r="A25" s="50" t="s">
        <v>64</v>
      </c>
      <c r="B25" s="5"/>
      <c r="C25" s="55">
        <v>4960</v>
      </c>
      <c r="D25" s="55"/>
      <c r="E25" s="55">
        <v>285</v>
      </c>
      <c r="F25" s="55"/>
      <c r="G25" s="55">
        <v>1</v>
      </c>
      <c r="H25" s="55"/>
      <c r="I25" s="83" t="s">
        <v>75</v>
      </c>
      <c r="J25" s="55"/>
      <c r="K25" s="55">
        <v>460</v>
      </c>
      <c r="L25" s="55"/>
      <c r="M25" s="55">
        <v>171</v>
      </c>
      <c r="N25" s="55"/>
      <c r="O25" s="55">
        <v>5420</v>
      </c>
      <c r="P25" s="55"/>
      <c r="Q25" s="55">
        <v>456</v>
      </c>
      <c r="R25" s="8"/>
      <c r="S25" s="85"/>
    </row>
    <row r="26" spans="1:22" ht="11.25" customHeight="1" x14ac:dyDescent="0.2">
      <c r="A26" s="19" t="s">
        <v>113</v>
      </c>
      <c r="B26" s="5"/>
      <c r="C26" s="4"/>
      <c r="D26" s="4"/>
      <c r="E26" s="4"/>
      <c r="F26" s="4"/>
      <c r="G26" s="4"/>
      <c r="H26" s="4"/>
      <c r="I26" s="4"/>
      <c r="J26" s="4"/>
      <c r="K26" s="4"/>
      <c r="L26" s="4"/>
      <c r="M26" s="4"/>
      <c r="N26" s="4"/>
      <c r="O26" s="4"/>
      <c r="P26" s="4"/>
      <c r="Q26" s="4"/>
      <c r="R26" s="8"/>
    </row>
    <row r="27" spans="1:22" ht="11.25" customHeight="1" x14ac:dyDescent="0.2">
      <c r="A27" s="25" t="s">
        <v>131</v>
      </c>
      <c r="B27" s="5"/>
      <c r="C27" s="10" t="s">
        <v>74</v>
      </c>
      <c r="D27" s="4"/>
      <c r="E27" s="86" t="s">
        <v>74</v>
      </c>
      <c r="F27" s="4"/>
      <c r="G27" s="86" t="s">
        <v>74</v>
      </c>
      <c r="H27" s="4"/>
      <c r="I27" s="82" t="s">
        <v>75</v>
      </c>
      <c r="J27" s="4"/>
      <c r="K27" s="86" t="s">
        <v>74</v>
      </c>
      <c r="L27" s="4"/>
      <c r="M27" s="86" t="s">
        <v>74</v>
      </c>
      <c r="N27" s="4"/>
      <c r="O27" s="4">
        <v>9090</v>
      </c>
      <c r="P27" s="4"/>
      <c r="Q27" s="4">
        <v>965</v>
      </c>
      <c r="R27" s="8"/>
    </row>
    <row r="28" spans="1:22" ht="11.25" customHeight="1" x14ac:dyDescent="0.2">
      <c r="A28" s="25" t="s">
        <v>115</v>
      </c>
      <c r="B28" s="5"/>
      <c r="C28" s="10" t="s">
        <v>74</v>
      </c>
      <c r="D28" s="4"/>
      <c r="E28" s="10" t="s">
        <v>74</v>
      </c>
      <c r="F28" s="4"/>
      <c r="G28" s="10" t="s">
        <v>74</v>
      </c>
      <c r="H28" s="4"/>
      <c r="I28" s="10" t="s">
        <v>41</v>
      </c>
      <c r="J28" s="4"/>
      <c r="K28" s="10" t="s">
        <v>74</v>
      </c>
      <c r="L28" s="4"/>
      <c r="M28" s="10" t="s">
        <v>74</v>
      </c>
      <c r="N28" s="4"/>
      <c r="O28" s="4">
        <v>4530</v>
      </c>
      <c r="P28" s="4"/>
      <c r="Q28" s="4">
        <v>505</v>
      </c>
      <c r="R28" s="8"/>
    </row>
    <row r="29" spans="1:22" ht="11.25" customHeight="1" x14ac:dyDescent="0.2">
      <c r="A29" s="25" t="s">
        <v>117</v>
      </c>
      <c r="B29" s="5"/>
      <c r="C29" s="38">
        <v>3220</v>
      </c>
      <c r="D29" s="38"/>
      <c r="E29" s="86" t="s">
        <v>74</v>
      </c>
      <c r="F29" s="38"/>
      <c r="G29" s="38">
        <v>38</v>
      </c>
      <c r="H29" s="38"/>
      <c r="I29" s="38">
        <v>7</v>
      </c>
      <c r="J29" s="38"/>
      <c r="K29" s="38">
        <v>112</v>
      </c>
      <c r="L29" s="38"/>
      <c r="M29" s="38">
        <v>12</v>
      </c>
      <c r="N29" s="38"/>
      <c r="O29" s="38">
        <v>3370</v>
      </c>
      <c r="P29" s="38"/>
      <c r="Q29" s="38">
        <v>42</v>
      </c>
      <c r="R29" s="8"/>
    </row>
    <row r="30" spans="1:22" ht="11.25" customHeight="1" x14ac:dyDescent="0.2">
      <c r="A30" s="50" t="s">
        <v>64</v>
      </c>
      <c r="B30" s="5"/>
      <c r="C30" s="73">
        <v>16100</v>
      </c>
      <c r="D30" s="55"/>
      <c r="E30" s="55">
        <v>1430</v>
      </c>
      <c r="F30" s="55"/>
      <c r="G30" s="55">
        <v>75</v>
      </c>
      <c r="H30" s="55"/>
      <c r="I30" s="55">
        <v>7</v>
      </c>
      <c r="J30" s="55"/>
      <c r="K30" s="73">
        <v>844</v>
      </c>
      <c r="L30" s="55"/>
      <c r="M30" s="73">
        <v>69</v>
      </c>
      <c r="N30" s="55"/>
      <c r="O30" s="73">
        <v>17000</v>
      </c>
      <c r="P30" s="55"/>
      <c r="Q30" s="73">
        <v>1510</v>
      </c>
      <c r="R30" s="8"/>
    </row>
    <row r="31" spans="1:22" ht="11.25" customHeight="1" x14ac:dyDescent="0.2">
      <c r="A31" s="19" t="s">
        <v>118</v>
      </c>
      <c r="B31" s="5"/>
      <c r="C31" s="4"/>
      <c r="D31" s="4"/>
      <c r="E31" s="4"/>
      <c r="F31" s="4"/>
      <c r="G31" s="4"/>
      <c r="H31" s="4"/>
      <c r="I31" s="10"/>
      <c r="J31" s="4"/>
      <c r="K31" s="4"/>
      <c r="L31" s="4"/>
      <c r="M31" s="4"/>
      <c r="N31" s="4"/>
      <c r="O31" s="4"/>
      <c r="P31" s="4"/>
      <c r="Q31" s="4"/>
      <c r="R31" s="8"/>
    </row>
    <row r="32" spans="1:22" ht="11.25" customHeight="1" x14ac:dyDescent="0.2">
      <c r="A32" s="25" t="s">
        <v>299</v>
      </c>
      <c r="B32" s="5"/>
      <c r="C32" s="10" t="s">
        <v>74</v>
      </c>
      <c r="D32" s="4"/>
      <c r="E32" s="86" t="s">
        <v>74</v>
      </c>
      <c r="F32" s="4"/>
      <c r="G32" s="86" t="s">
        <v>74</v>
      </c>
      <c r="H32" s="4"/>
      <c r="I32" s="82" t="s">
        <v>75</v>
      </c>
      <c r="J32" s="4"/>
      <c r="K32" s="86" t="s">
        <v>74</v>
      </c>
      <c r="L32" s="4"/>
      <c r="M32" s="86" t="s">
        <v>74</v>
      </c>
      <c r="N32" s="4"/>
      <c r="O32" s="4">
        <v>2110</v>
      </c>
      <c r="P32" s="4"/>
      <c r="Q32" s="4">
        <v>14</v>
      </c>
      <c r="R32" s="8"/>
    </row>
    <row r="33" spans="1:23" ht="11.25" customHeight="1" x14ac:dyDescent="0.2">
      <c r="A33" s="25" t="s">
        <v>119</v>
      </c>
      <c r="B33" s="5"/>
      <c r="C33" s="10" t="s">
        <v>74</v>
      </c>
      <c r="D33" s="38"/>
      <c r="E33" s="10" t="s">
        <v>74</v>
      </c>
      <c r="F33" s="38"/>
      <c r="G33" s="10" t="s">
        <v>74</v>
      </c>
      <c r="H33" s="38"/>
      <c r="I33" s="82" t="s">
        <v>75</v>
      </c>
      <c r="J33" s="38"/>
      <c r="K33" s="10" t="s">
        <v>74</v>
      </c>
      <c r="L33" s="38"/>
      <c r="M33" s="10" t="s">
        <v>74</v>
      </c>
      <c r="N33" s="38"/>
      <c r="O33" s="38">
        <v>2130</v>
      </c>
      <c r="P33" s="38"/>
      <c r="Q33" s="4">
        <v>3</v>
      </c>
      <c r="R33" s="8"/>
    </row>
    <row r="34" spans="1:23" ht="11.25" customHeight="1" x14ac:dyDescent="0.2">
      <c r="A34" s="50" t="s">
        <v>64</v>
      </c>
      <c r="B34" s="5"/>
      <c r="C34" s="55">
        <v>3970</v>
      </c>
      <c r="D34" s="55"/>
      <c r="E34" s="55">
        <v>14</v>
      </c>
      <c r="F34" s="55"/>
      <c r="G34" s="55">
        <v>32</v>
      </c>
      <c r="H34" s="55"/>
      <c r="I34" s="75" t="s">
        <v>75</v>
      </c>
      <c r="J34" s="55"/>
      <c r="K34" s="73">
        <v>246</v>
      </c>
      <c r="L34" s="55"/>
      <c r="M34" s="55">
        <v>3</v>
      </c>
      <c r="N34" s="55"/>
      <c r="O34" s="55">
        <v>4250</v>
      </c>
      <c r="P34" s="55"/>
      <c r="Q34" s="55">
        <v>17</v>
      </c>
      <c r="R34" s="8"/>
    </row>
    <row r="35" spans="1:23" ht="11.25" customHeight="1" x14ac:dyDescent="0.2">
      <c r="A35" s="25" t="s">
        <v>120</v>
      </c>
      <c r="B35" s="7"/>
      <c r="C35" s="80">
        <v>47200</v>
      </c>
      <c r="D35" s="38"/>
      <c r="E35" s="80">
        <v>16700</v>
      </c>
      <c r="F35" s="38"/>
      <c r="G35" s="38">
        <v>682</v>
      </c>
      <c r="H35" s="38"/>
      <c r="I35" s="38">
        <v>26</v>
      </c>
      <c r="J35" s="38"/>
      <c r="K35" s="80">
        <v>3890</v>
      </c>
      <c r="L35" s="38"/>
      <c r="M35" s="80">
        <v>654</v>
      </c>
      <c r="N35" s="38"/>
      <c r="O35" s="38">
        <v>51800</v>
      </c>
      <c r="P35" s="38"/>
      <c r="Q35" s="38">
        <v>17400</v>
      </c>
      <c r="R35" s="8"/>
      <c r="S35" s="42"/>
      <c r="T35" s="6"/>
      <c r="U35" s="85"/>
      <c r="V35" s="85"/>
      <c r="W35" s="85"/>
    </row>
    <row r="36" spans="1:23" ht="11.25" customHeight="1" x14ac:dyDescent="0.2">
      <c r="A36" s="200" t="s">
        <v>414</v>
      </c>
      <c r="B36" s="204"/>
      <c r="C36" s="204"/>
      <c r="D36" s="204"/>
      <c r="E36" s="204"/>
      <c r="F36" s="204"/>
      <c r="G36" s="204"/>
      <c r="H36" s="204"/>
      <c r="I36" s="204"/>
      <c r="J36" s="204"/>
      <c r="K36" s="204"/>
      <c r="L36" s="204"/>
      <c r="M36" s="204"/>
      <c r="N36" s="204"/>
      <c r="O36" s="204"/>
      <c r="P36" s="204"/>
      <c r="Q36" s="204"/>
      <c r="R36" s="8"/>
    </row>
    <row r="37" spans="1:23" ht="11.25" customHeight="1" x14ac:dyDescent="0.2">
      <c r="A37" s="199" t="s">
        <v>407</v>
      </c>
      <c r="B37" s="202"/>
      <c r="C37" s="202"/>
      <c r="D37" s="202"/>
      <c r="E37" s="202"/>
      <c r="F37" s="202"/>
      <c r="G37" s="202"/>
      <c r="H37" s="202"/>
      <c r="I37" s="202"/>
      <c r="J37" s="202"/>
      <c r="K37" s="202"/>
      <c r="L37" s="202"/>
      <c r="M37" s="202"/>
      <c r="N37" s="202"/>
      <c r="O37" s="202"/>
      <c r="P37" s="202"/>
      <c r="Q37" s="202"/>
      <c r="R37" s="8"/>
    </row>
    <row r="38" spans="1:23" ht="11.25" customHeight="1" x14ac:dyDescent="0.2">
      <c r="A38" s="199" t="s">
        <v>352</v>
      </c>
      <c r="B38" s="202"/>
      <c r="C38" s="202"/>
      <c r="D38" s="202"/>
      <c r="E38" s="202"/>
      <c r="F38" s="202"/>
      <c r="G38" s="202"/>
      <c r="H38" s="202"/>
      <c r="I38" s="202"/>
      <c r="J38" s="202"/>
      <c r="K38" s="202"/>
      <c r="L38" s="202"/>
      <c r="M38" s="202"/>
      <c r="N38" s="202"/>
      <c r="O38" s="202"/>
      <c r="P38" s="202"/>
      <c r="Q38" s="202"/>
      <c r="R38" s="8"/>
    </row>
    <row r="39" spans="1:23" ht="11.25" customHeight="1" x14ac:dyDescent="0.2">
      <c r="A39" s="199" t="s">
        <v>353</v>
      </c>
      <c r="B39" s="202"/>
      <c r="C39" s="202"/>
      <c r="D39" s="202"/>
      <c r="E39" s="202"/>
      <c r="F39" s="202"/>
      <c r="G39" s="202"/>
      <c r="H39" s="202"/>
      <c r="I39" s="202"/>
      <c r="J39" s="202"/>
      <c r="K39" s="202"/>
      <c r="L39" s="202"/>
      <c r="M39" s="202"/>
      <c r="N39" s="202"/>
      <c r="O39" s="202"/>
      <c r="P39" s="202"/>
      <c r="Q39" s="202"/>
      <c r="R39" s="8"/>
    </row>
    <row r="40" spans="1:23" ht="11.25" customHeight="1" x14ac:dyDescent="0.2">
      <c r="A40" s="199" t="s">
        <v>354</v>
      </c>
      <c r="B40" s="202"/>
      <c r="C40" s="202"/>
      <c r="D40" s="202"/>
      <c r="E40" s="202"/>
      <c r="F40" s="202"/>
      <c r="G40" s="202"/>
      <c r="H40" s="202"/>
      <c r="I40" s="202"/>
      <c r="J40" s="202"/>
      <c r="K40" s="202"/>
      <c r="L40" s="202"/>
      <c r="M40" s="202"/>
      <c r="N40" s="202"/>
      <c r="O40" s="202"/>
      <c r="P40" s="202"/>
      <c r="Q40" s="202"/>
      <c r="R40" s="8"/>
    </row>
    <row r="41" spans="1:23" ht="11.25" customHeight="1" x14ac:dyDescent="0.2">
      <c r="A41" s="8"/>
      <c r="B41" s="8"/>
      <c r="C41" s="8"/>
      <c r="D41" s="8"/>
      <c r="E41" s="8"/>
      <c r="F41" s="8"/>
      <c r="G41" s="8"/>
      <c r="H41" s="8"/>
      <c r="I41" s="8"/>
      <c r="J41" s="8"/>
      <c r="K41" s="8"/>
      <c r="L41" s="8"/>
      <c r="M41" s="8"/>
      <c r="N41" s="8"/>
      <c r="O41" s="8"/>
      <c r="P41" s="8"/>
      <c r="Q41" s="8"/>
      <c r="R41" s="8"/>
    </row>
    <row r="42" spans="1:23" ht="11.25" customHeight="1" x14ac:dyDescent="0.2">
      <c r="A42" s="8"/>
      <c r="B42" s="8"/>
      <c r="C42" s="87"/>
      <c r="D42" s="87"/>
      <c r="E42" s="87"/>
      <c r="F42" s="87"/>
      <c r="G42" s="87"/>
      <c r="H42" s="87"/>
      <c r="I42" s="87"/>
      <c r="J42" s="87"/>
      <c r="K42" s="87"/>
      <c r="L42" s="87"/>
      <c r="M42" s="87"/>
      <c r="N42" s="87"/>
      <c r="O42" s="87"/>
      <c r="P42" s="87"/>
      <c r="Q42" s="87"/>
      <c r="R42" s="8"/>
    </row>
    <row r="43" spans="1:23" ht="11.25" customHeight="1" x14ac:dyDescent="0.2">
      <c r="A43" s="8"/>
      <c r="B43" s="8"/>
      <c r="C43" s="4"/>
      <c r="D43" s="4"/>
      <c r="E43" s="4"/>
      <c r="F43" s="4"/>
      <c r="G43" s="4"/>
      <c r="H43" s="4"/>
      <c r="I43" s="4"/>
      <c r="J43" s="4"/>
      <c r="K43" s="4"/>
      <c r="L43" s="4"/>
      <c r="M43" s="4"/>
      <c r="N43" s="4"/>
      <c r="O43" s="4"/>
      <c r="P43" s="4"/>
      <c r="Q43" s="4"/>
      <c r="R43" s="8"/>
    </row>
    <row r="44" spans="1:23" ht="11.25" customHeight="1" x14ac:dyDescent="0.2">
      <c r="A44" s="8"/>
      <c r="B44" s="8"/>
      <c r="C44" s="8"/>
      <c r="D44" s="8"/>
      <c r="E44" s="8"/>
      <c r="F44" s="8"/>
      <c r="G44" s="8"/>
      <c r="H44" s="8"/>
      <c r="I44" s="8"/>
      <c r="J44" s="8"/>
      <c r="K44" s="8"/>
      <c r="L44" s="8"/>
      <c r="M44" s="8"/>
      <c r="N44" s="8"/>
      <c r="O44" s="8"/>
      <c r="P44" s="8"/>
      <c r="Q44" s="8"/>
      <c r="R44" s="8"/>
    </row>
    <row r="47" spans="1:23" ht="11.25" customHeight="1" x14ac:dyDescent="0.25">
      <c r="Q47" s="88"/>
    </row>
  </sheetData>
  <mergeCells count="22">
    <mergeCell ref="A1:Q1"/>
    <mergeCell ref="A2:Q2"/>
    <mergeCell ref="A3:Q3"/>
    <mergeCell ref="A4:Q4"/>
    <mergeCell ref="A5:Q5"/>
    <mergeCell ref="C8:E8"/>
    <mergeCell ref="A37:Q37"/>
    <mergeCell ref="G6:I6"/>
    <mergeCell ref="C6:E6"/>
    <mergeCell ref="K6:M6"/>
    <mergeCell ref="O6:Q6"/>
    <mergeCell ref="A36:Q36"/>
    <mergeCell ref="A39:Q39"/>
    <mergeCell ref="G8:I8"/>
    <mergeCell ref="O7:Q7"/>
    <mergeCell ref="A40:Q40"/>
    <mergeCell ref="G7:I7"/>
    <mergeCell ref="K7:M7"/>
    <mergeCell ref="C7:E7"/>
    <mergeCell ref="K8:M8"/>
    <mergeCell ref="A38:Q38"/>
    <mergeCell ref="O8:Q8"/>
  </mergeCells>
  <phoneticPr fontId="1" type="noConversion"/>
  <printOptions horizontalCentered="1"/>
  <pageMargins left="0.5" right="0.5" top="0.5" bottom="0.7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sqref="A1:O1"/>
    </sheetView>
  </sheetViews>
  <sheetFormatPr defaultRowHeight="11.25" customHeight="1" x14ac:dyDescent="0.2"/>
  <cols>
    <col min="1" max="1" width="54.1640625" style="68" customWidth="1"/>
    <col min="2" max="2" width="1.83203125" style="68" customWidth="1"/>
    <col min="3" max="3" width="6.6640625" style="68" bestFit="1" customWidth="1"/>
    <col min="4" max="4" width="1.83203125" style="68" customWidth="1"/>
    <col min="5" max="5" width="7.6640625" style="68" bestFit="1" customWidth="1"/>
    <col min="6" max="6" width="1.83203125" style="68" customWidth="1"/>
    <col min="7" max="7" width="6" style="68" customWidth="1"/>
    <col min="8" max="8" width="1.6640625" style="68" bestFit="1" customWidth="1"/>
    <col min="9" max="9" width="9" style="68" bestFit="1" customWidth="1"/>
    <col min="10" max="10" width="1.83203125" style="68" customWidth="1"/>
    <col min="11" max="11" width="9.1640625" style="68" bestFit="1" customWidth="1"/>
    <col min="12" max="12" width="1.83203125" style="68" customWidth="1"/>
    <col min="13" max="13" width="7.6640625" style="68" bestFit="1" customWidth="1"/>
    <col min="14" max="14" width="1.83203125" style="68" customWidth="1"/>
    <col min="15" max="15" width="6" style="68" customWidth="1"/>
    <col min="16" max="16" width="9.1640625" style="68" customWidth="1"/>
    <col min="17" max="16384" width="9.33203125" style="68"/>
  </cols>
  <sheetData>
    <row r="1" spans="1:16" ht="11.25" customHeight="1" x14ac:dyDescent="0.2">
      <c r="A1" s="194" t="s">
        <v>132</v>
      </c>
      <c r="B1" s="194"/>
      <c r="C1" s="194"/>
      <c r="D1" s="194"/>
      <c r="E1" s="194"/>
      <c r="F1" s="194"/>
      <c r="G1" s="194"/>
      <c r="H1" s="194"/>
      <c r="I1" s="194"/>
      <c r="J1" s="194"/>
      <c r="K1" s="194"/>
      <c r="L1" s="194"/>
      <c r="M1" s="194"/>
      <c r="N1" s="194"/>
      <c r="O1" s="194"/>
      <c r="P1" s="42"/>
    </row>
    <row r="2" spans="1:16" ht="11.25" customHeight="1" x14ac:dyDescent="0.2">
      <c r="A2" s="194" t="s">
        <v>355</v>
      </c>
      <c r="B2" s="194"/>
      <c r="C2" s="194"/>
      <c r="D2" s="194"/>
      <c r="E2" s="194"/>
      <c r="F2" s="194"/>
      <c r="G2" s="194"/>
      <c r="H2" s="194"/>
      <c r="I2" s="194"/>
      <c r="J2" s="194"/>
      <c r="K2" s="194"/>
      <c r="L2" s="194"/>
      <c r="M2" s="194"/>
      <c r="N2" s="194"/>
      <c r="O2" s="194"/>
      <c r="P2" s="42"/>
    </row>
    <row r="3" spans="1:16" ht="11.25" customHeight="1" x14ac:dyDescent="0.2">
      <c r="A3" s="194"/>
      <c r="B3" s="194"/>
      <c r="C3" s="194"/>
      <c r="D3" s="194"/>
      <c r="E3" s="194"/>
      <c r="F3" s="194"/>
      <c r="G3" s="194"/>
      <c r="H3" s="194"/>
      <c r="I3" s="194"/>
      <c r="J3" s="194"/>
      <c r="K3" s="194"/>
      <c r="L3" s="194"/>
      <c r="M3" s="194"/>
      <c r="N3" s="194"/>
      <c r="O3" s="194"/>
      <c r="P3" s="42"/>
    </row>
    <row r="4" spans="1:16" ht="11.25" customHeight="1" x14ac:dyDescent="0.2">
      <c r="A4" s="194" t="s">
        <v>15</v>
      </c>
      <c r="B4" s="194"/>
      <c r="C4" s="194"/>
      <c r="D4" s="194"/>
      <c r="E4" s="194"/>
      <c r="F4" s="194"/>
      <c r="G4" s="194"/>
      <c r="H4" s="194"/>
      <c r="I4" s="194"/>
      <c r="J4" s="194"/>
      <c r="K4" s="194"/>
      <c r="L4" s="194"/>
      <c r="M4" s="194"/>
      <c r="N4" s="194"/>
      <c r="O4" s="194"/>
      <c r="P4" s="42"/>
    </row>
    <row r="5" spans="1:16" ht="11.25" customHeight="1" x14ac:dyDescent="0.2">
      <c r="A5" s="195"/>
      <c r="B5" s="195"/>
      <c r="C5" s="195"/>
      <c r="D5" s="195"/>
      <c r="E5" s="195"/>
      <c r="F5" s="195"/>
      <c r="G5" s="195"/>
      <c r="H5" s="195"/>
      <c r="I5" s="195"/>
      <c r="J5" s="195"/>
      <c r="K5" s="195"/>
      <c r="L5" s="195"/>
      <c r="M5" s="195"/>
      <c r="N5" s="195"/>
      <c r="O5" s="195"/>
      <c r="P5" s="42"/>
    </row>
    <row r="6" spans="1:16" ht="11.25" customHeight="1" x14ac:dyDescent="0.2">
      <c r="A6" s="33"/>
      <c r="B6" s="33"/>
      <c r="C6" s="198" t="s">
        <v>82</v>
      </c>
      <c r="D6" s="198"/>
      <c r="E6" s="198"/>
      <c r="F6" s="198"/>
      <c r="G6" s="198"/>
      <c r="H6" s="198"/>
      <c r="I6" s="198"/>
      <c r="J6" s="198"/>
      <c r="K6" s="198"/>
      <c r="L6" s="198"/>
      <c r="M6" s="198"/>
      <c r="N6" s="33"/>
      <c r="O6" s="33"/>
      <c r="P6" s="42"/>
    </row>
    <row r="7" spans="1:16" ht="11.25" customHeight="1" x14ac:dyDescent="0.2">
      <c r="A7" s="89"/>
      <c r="B7" s="89"/>
      <c r="C7" s="208"/>
      <c r="D7" s="209"/>
      <c r="E7" s="209"/>
      <c r="F7" s="209"/>
      <c r="G7" s="209"/>
      <c r="H7" s="209"/>
      <c r="I7" s="209"/>
      <c r="J7" s="90"/>
      <c r="K7" s="90" t="s">
        <v>133</v>
      </c>
      <c r="L7" s="91"/>
      <c r="M7" s="90"/>
      <c r="N7" s="91"/>
      <c r="O7" s="90"/>
      <c r="P7" s="42"/>
    </row>
    <row r="8" spans="1:16" ht="11.25" customHeight="1" x14ac:dyDescent="0.2">
      <c r="A8" s="89"/>
      <c r="B8" s="89"/>
      <c r="C8" s="90" t="s">
        <v>134</v>
      </c>
      <c r="D8" s="90"/>
      <c r="E8" s="90" t="s">
        <v>135</v>
      </c>
      <c r="F8" s="90"/>
      <c r="G8" s="90" t="s">
        <v>136</v>
      </c>
      <c r="H8" s="90"/>
      <c r="I8" s="90" t="s">
        <v>137</v>
      </c>
      <c r="J8" s="90"/>
      <c r="K8" s="90" t="s">
        <v>138</v>
      </c>
      <c r="L8" s="91"/>
      <c r="M8" s="90" t="s">
        <v>64</v>
      </c>
      <c r="N8" s="91"/>
      <c r="O8" s="90" t="s">
        <v>81</v>
      </c>
      <c r="P8" s="42"/>
    </row>
    <row r="9" spans="1:16" ht="11.25" customHeight="1" x14ac:dyDescent="0.2">
      <c r="A9" s="31" t="s">
        <v>94</v>
      </c>
      <c r="B9" s="92"/>
      <c r="C9" s="31" t="s">
        <v>356</v>
      </c>
      <c r="D9" s="31"/>
      <c r="E9" s="31" t="s">
        <v>139</v>
      </c>
      <c r="F9" s="31"/>
      <c r="G9" s="31" t="s">
        <v>139</v>
      </c>
      <c r="H9" s="31"/>
      <c r="I9" s="31" t="s">
        <v>384</v>
      </c>
      <c r="J9" s="31"/>
      <c r="K9" s="31" t="s">
        <v>140</v>
      </c>
      <c r="L9" s="18"/>
      <c r="M9" s="31" t="s">
        <v>140</v>
      </c>
      <c r="N9" s="18"/>
      <c r="O9" s="31" t="s">
        <v>83</v>
      </c>
      <c r="P9" s="42"/>
    </row>
    <row r="10" spans="1:16" ht="11.25" customHeight="1" x14ac:dyDescent="0.2">
      <c r="A10" s="19" t="s">
        <v>97</v>
      </c>
      <c r="B10" s="5"/>
      <c r="C10" s="46"/>
      <c r="D10" s="46"/>
      <c r="E10" s="46"/>
      <c r="F10" s="46"/>
      <c r="G10" s="46"/>
      <c r="H10" s="46"/>
      <c r="I10" s="46"/>
      <c r="J10" s="46"/>
      <c r="K10" s="46"/>
      <c r="L10" s="46"/>
      <c r="M10" s="46"/>
      <c r="N10" s="46"/>
      <c r="O10" s="46"/>
      <c r="P10" s="42"/>
    </row>
    <row r="11" spans="1:16" ht="11.25" customHeight="1" x14ac:dyDescent="0.2">
      <c r="A11" s="70" t="s">
        <v>267</v>
      </c>
      <c r="B11" s="5"/>
      <c r="C11" s="46"/>
      <c r="D11" s="46"/>
      <c r="E11" s="46"/>
      <c r="F11" s="46"/>
      <c r="G11" s="46"/>
      <c r="H11" s="46"/>
      <c r="I11" s="46"/>
      <c r="J11" s="46"/>
      <c r="K11" s="46"/>
      <c r="L11" s="46"/>
      <c r="M11" s="46"/>
      <c r="N11" s="46"/>
      <c r="O11" s="46"/>
      <c r="P11" s="42"/>
    </row>
    <row r="12" spans="1:16" ht="11.25" customHeight="1" x14ac:dyDescent="0.2">
      <c r="A12" s="44" t="s">
        <v>268</v>
      </c>
      <c r="B12" s="5"/>
      <c r="C12" s="82" t="s">
        <v>75</v>
      </c>
      <c r="D12" s="4"/>
      <c r="E12" s="82" t="s">
        <v>75</v>
      </c>
      <c r="F12" s="4"/>
      <c r="G12" s="10" t="s">
        <v>41</v>
      </c>
      <c r="H12" s="4"/>
      <c r="I12" s="82" t="s">
        <v>75</v>
      </c>
      <c r="J12" s="4"/>
      <c r="K12" s="82" t="s">
        <v>75</v>
      </c>
      <c r="L12" s="4"/>
      <c r="M12" s="82" t="s">
        <v>75</v>
      </c>
      <c r="N12" s="4"/>
      <c r="O12" s="82" t="s">
        <v>75</v>
      </c>
      <c r="P12" s="42"/>
    </row>
    <row r="13" spans="1:16" ht="11.25" customHeight="1" x14ac:dyDescent="0.2">
      <c r="A13" s="25" t="s">
        <v>100</v>
      </c>
      <c r="B13" s="5"/>
      <c r="C13" s="4">
        <v>66</v>
      </c>
      <c r="D13" s="4"/>
      <c r="E13" s="82" t="s">
        <v>75</v>
      </c>
      <c r="F13" s="4"/>
      <c r="G13" s="10" t="s">
        <v>41</v>
      </c>
      <c r="H13" s="4"/>
      <c r="I13" s="4">
        <v>2</v>
      </c>
      <c r="J13" s="4"/>
      <c r="K13" s="82" t="s">
        <v>75</v>
      </c>
      <c r="L13" s="4"/>
      <c r="M13" s="4">
        <v>68</v>
      </c>
      <c r="N13" s="4"/>
      <c r="O13" s="41">
        <v>1</v>
      </c>
      <c r="P13" s="42"/>
    </row>
    <row r="14" spans="1:16" ht="11.25" customHeight="1" x14ac:dyDescent="0.2">
      <c r="A14" s="25" t="s">
        <v>101</v>
      </c>
      <c r="B14" s="5"/>
      <c r="C14" s="38">
        <v>188</v>
      </c>
      <c r="D14" s="38"/>
      <c r="E14" s="38">
        <v>13</v>
      </c>
      <c r="F14" s="38"/>
      <c r="G14" s="4">
        <v>14</v>
      </c>
      <c r="H14" s="38"/>
      <c r="I14" s="10" t="s">
        <v>74</v>
      </c>
      <c r="J14" s="38"/>
      <c r="K14" s="38">
        <v>7</v>
      </c>
      <c r="L14" s="38"/>
      <c r="M14" s="38">
        <v>222</v>
      </c>
      <c r="N14" s="38"/>
      <c r="O14" s="38">
        <v>2</v>
      </c>
      <c r="P14" s="42"/>
    </row>
    <row r="15" spans="1:16" ht="11.25" customHeight="1" x14ac:dyDescent="0.2">
      <c r="A15" s="50" t="s">
        <v>64</v>
      </c>
      <c r="B15" s="5"/>
      <c r="C15" s="73">
        <v>255</v>
      </c>
      <c r="D15" s="55"/>
      <c r="E15" s="55">
        <v>13</v>
      </c>
      <c r="F15" s="55"/>
      <c r="G15" s="55">
        <v>14</v>
      </c>
      <c r="H15" s="55"/>
      <c r="I15" s="140" t="s">
        <v>74</v>
      </c>
      <c r="J15" s="55"/>
      <c r="K15" s="55">
        <v>7</v>
      </c>
      <c r="L15" s="55"/>
      <c r="M15" s="55">
        <v>289</v>
      </c>
      <c r="N15" s="55"/>
      <c r="O15" s="55">
        <v>3</v>
      </c>
      <c r="P15" s="42"/>
    </row>
    <row r="16" spans="1:16" ht="11.25" customHeight="1" x14ac:dyDescent="0.2">
      <c r="A16" s="45" t="s">
        <v>102</v>
      </c>
      <c r="B16" s="5"/>
      <c r="C16" s="4"/>
      <c r="D16" s="4"/>
      <c r="E16" s="4"/>
      <c r="F16" s="4"/>
      <c r="G16" s="4"/>
      <c r="H16" s="4"/>
      <c r="I16" s="4"/>
      <c r="J16" s="4"/>
      <c r="K16" s="4"/>
      <c r="L16" s="4"/>
      <c r="M16" s="4"/>
      <c r="N16" s="4"/>
      <c r="O16" s="4"/>
      <c r="P16" s="42"/>
    </row>
    <row r="17" spans="1:16" ht="11.25" customHeight="1" x14ac:dyDescent="0.2">
      <c r="A17" s="25" t="s">
        <v>103</v>
      </c>
      <c r="B17" s="5"/>
      <c r="C17" s="4">
        <v>100</v>
      </c>
      <c r="D17" s="4"/>
      <c r="E17" s="82" t="s">
        <v>75</v>
      </c>
      <c r="F17" s="72"/>
      <c r="G17" s="4" t="s">
        <v>74</v>
      </c>
      <c r="H17" s="62"/>
      <c r="I17" s="4">
        <v>2</v>
      </c>
      <c r="J17" s="4"/>
      <c r="K17" s="4" t="s">
        <v>74</v>
      </c>
      <c r="L17" s="62"/>
      <c r="M17" s="4">
        <v>105</v>
      </c>
      <c r="N17" s="4"/>
      <c r="O17" s="4">
        <v>13</v>
      </c>
      <c r="P17" s="42"/>
    </row>
    <row r="18" spans="1:16" ht="11.25" customHeight="1" x14ac:dyDescent="0.2">
      <c r="A18" s="25" t="s">
        <v>104</v>
      </c>
      <c r="B18" s="5"/>
      <c r="C18" s="4">
        <v>331</v>
      </c>
      <c r="D18" s="4"/>
      <c r="E18" s="4">
        <v>3</v>
      </c>
      <c r="F18" s="4"/>
      <c r="G18" s="4" t="s">
        <v>74</v>
      </c>
      <c r="H18" s="4"/>
      <c r="I18" s="4">
        <v>8</v>
      </c>
      <c r="J18" s="4"/>
      <c r="K18" s="4" t="s">
        <v>74</v>
      </c>
      <c r="L18" s="62"/>
      <c r="M18" s="4">
        <v>355</v>
      </c>
      <c r="N18" s="4"/>
      <c r="O18" s="4">
        <v>147</v>
      </c>
      <c r="P18" s="42"/>
    </row>
    <row r="19" spans="1:16" ht="11.25" customHeight="1" x14ac:dyDescent="0.2">
      <c r="A19" s="25" t="s">
        <v>326</v>
      </c>
      <c r="B19" s="5"/>
      <c r="C19" s="4">
        <v>72</v>
      </c>
      <c r="D19" s="4"/>
      <c r="E19" s="82" t="s">
        <v>75</v>
      </c>
      <c r="F19" s="62"/>
      <c r="G19" s="4" t="s">
        <v>74</v>
      </c>
      <c r="H19" s="62"/>
      <c r="I19" s="4">
        <v>63</v>
      </c>
      <c r="J19" s="4"/>
      <c r="K19" s="4" t="s">
        <v>74</v>
      </c>
      <c r="L19" s="4"/>
      <c r="M19" s="4">
        <v>137</v>
      </c>
      <c r="N19" s="4"/>
      <c r="O19" s="4">
        <v>5</v>
      </c>
      <c r="P19" s="42"/>
    </row>
    <row r="20" spans="1:16" ht="11.25" customHeight="1" x14ac:dyDescent="0.2">
      <c r="A20" s="25" t="s">
        <v>105</v>
      </c>
      <c r="B20" s="5"/>
      <c r="C20" s="4">
        <v>71</v>
      </c>
      <c r="D20" s="4"/>
      <c r="E20" s="82" t="s">
        <v>75</v>
      </c>
      <c r="F20" s="106"/>
      <c r="G20" s="4" t="s">
        <v>74</v>
      </c>
      <c r="H20" s="62"/>
      <c r="I20" s="4">
        <v>4</v>
      </c>
      <c r="J20" s="4"/>
      <c r="K20" s="4" t="s">
        <v>74</v>
      </c>
      <c r="L20" s="62"/>
      <c r="M20" s="4">
        <v>94</v>
      </c>
      <c r="N20" s="4"/>
      <c r="O20" s="4">
        <v>1</v>
      </c>
      <c r="P20" s="42"/>
    </row>
    <row r="21" spans="1:16" ht="11.25" customHeight="1" x14ac:dyDescent="0.2">
      <c r="A21" s="25" t="s">
        <v>141</v>
      </c>
      <c r="B21" s="5"/>
      <c r="C21" s="4">
        <v>34</v>
      </c>
      <c r="D21" s="4"/>
      <c r="E21" s="4">
        <v>4</v>
      </c>
      <c r="F21" s="4"/>
      <c r="G21" s="4" t="s">
        <v>74</v>
      </c>
      <c r="H21" s="4"/>
      <c r="I21" s="4">
        <v>5</v>
      </c>
      <c r="J21" s="4"/>
      <c r="K21" s="4" t="s">
        <v>74</v>
      </c>
      <c r="L21" s="62"/>
      <c r="M21" s="4">
        <v>46</v>
      </c>
      <c r="N21" s="4"/>
      <c r="O21" s="4">
        <v>2</v>
      </c>
      <c r="P21" s="42"/>
    </row>
    <row r="22" spans="1:16" ht="11.25" customHeight="1" x14ac:dyDescent="0.2">
      <c r="A22" s="25" t="s">
        <v>107</v>
      </c>
      <c r="B22" s="5"/>
      <c r="C22" s="38">
        <v>347</v>
      </c>
      <c r="D22" s="38"/>
      <c r="E22" s="38">
        <v>53</v>
      </c>
      <c r="F22" s="38"/>
      <c r="G22" s="4" t="s">
        <v>74</v>
      </c>
      <c r="H22" s="38"/>
      <c r="I22" s="38">
        <v>62</v>
      </c>
      <c r="J22" s="38"/>
      <c r="K22" s="4" t="s">
        <v>74</v>
      </c>
      <c r="L22" s="38"/>
      <c r="M22" s="38">
        <v>491</v>
      </c>
      <c r="N22" s="38"/>
      <c r="O22" s="38">
        <v>59</v>
      </c>
      <c r="P22" s="42"/>
    </row>
    <row r="23" spans="1:16" ht="11.25" customHeight="1" x14ac:dyDescent="0.2">
      <c r="A23" s="50" t="s">
        <v>64</v>
      </c>
      <c r="B23" s="5"/>
      <c r="C23" s="78">
        <v>956</v>
      </c>
      <c r="D23" s="79"/>
      <c r="E23" s="78">
        <v>60</v>
      </c>
      <c r="F23" s="79"/>
      <c r="G23" s="73">
        <v>39</v>
      </c>
      <c r="H23" s="79"/>
      <c r="I23" s="78">
        <v>144</v>
      </c>
      <c r="J23" s="79"/>
      <c r="K23" s="55">
        <v>28</v>
      </c>
      <c r="L23" s="79"/>
      <c r="M23" s="78">
        <v>1230</v>
      </c>
      <c r="N23" s="79"/>
      <c r="O23" s="79">
        <v>227</v>
      </c>
      <c r="P23" s="42"/>
    </row>
    <row r="24" spans="1:16" ht="11.25" customHeight="1" x14ac:dyDescent="0.2">
      <c r="A24" s="19" t="s">
        <v>109</v>
      </c>
      <c r="B24" s="5"/>
      <c r="C24" s="4"/>
      <c r="D24" s="4"/>
      <c r="E24" s="4"/>
      <c r="F24" s="4"/>
      <c r="G24" s="4"/>
      <c r="H24" s="4"/>
      <c r="I24" s="4"/>
      <c r="J24" s="4"/>
      <c r="K24" s="4"/>
      <c r="L24" s="4"/>
      <c r="M24" s="4"/>
      <c r="N24" s="4"/>
      <c r="O24" s="4"/>
      <c r="P24" s="42"/>
    </row>
    <row r="25" spans="1:16" ht="11.25" customHeight="1" x14ac:dyDescent="0.2">
      <c r="A25" s="25" t="s">
        <v>306</v>
      </c>
      <c r="B25" s="5"/>
      <c r="C25" s="4">
        <v>81</v>
      </c>
      <c r="D25" s="4"/>
      <c r="E25" s="10" t="s">
        <v>41</v>
      </c>
      <c r="F25" s="4"/>
      <c r="G25" s="82" t="s">
        <v>75</v>
      </c>
      <c r="H25" s="4"/>
      <c r="I25" s="4" t="s">
        <v>74</v>
      </c>
      <c r="J25" s="4"/>
      <c r="K25" s="4" t="s">
        <v>74</v>
      </c>
      <c r="L25" s="4"/>
      <c r="M25" s="4">
        <v>102</v>
      </c>
      <c r="N25" s="4"/>
      <c r="O25" s="41" t="s">
        <v>74</v>
      </c>
      <c r="P25" s="42"/>
    </row>
    <row r="26" spans="1:16" ht="11.25" customHeight="1" x14ac:dyDescent="0.2">
      <c r="A26" s="25" t="s">
        <v>142</v>
      </c>
      <c r="B26" s="5"/>
      <c r="C26" s="38">
        <v>412</v>
      </c>
      <c r="D26" s="38"/>
      <c r="E26" s="82" t="s">
        <v>75</v>
      </c>
      <c r="F26" s="41"/>
      <c r="G26" s="82" t="s">
        <v>75</v>
      </c>
      <c r="H26" s="38"/>
      <c r="I26" s="38" t="s">
        <v>74</v>
      </c>
      <c r="J26" s="38"/>
      <c r="K26" s="38" t="s">
        <v>74</v>
      </c>
      <c r="L26" s="38"/>
      <c r="M26" s="38">
        <v>435</v>
      </c>
      <c r="N26" s="38"/>
      <c r="O26" s="38" t="s">
        <v>74</v>
      </c>
      <c r="P26" s="42"/>
    </row>
    <row r="27" spans="1:16" ht="11.25" customHeight="1" x14ac:dyDescent="0.2">
      <c r="A27" s="50" t="s">
        <v>64</v>
      </c>
      <c r="B27" s="5"/>
      <c r="C27" s="79">
        <v>495</v>
      </c>
      <c r="D27" s="79"/>
      <c r="E27" s="83" t="s">
        <v>75</v>
      </c>
      <c r="F27" s="55"/>
      <c r="G27" s="83" t="s">
        <v>75</v>
      </c>
      <c r="H27" s="79"/>
      <c r="I27" s="79">
        <v>18</v>
      </c>
      <c r="J27" s="79"/>
      <c r="K27" s="79">
        <v>24</v>
      </c>
      <c r="L27" s="79"/>
      <c r="M27" s="78">
        <v>537</v>
      </c>
      <c r="N27" s="79"/>
      <c r="O27" s="79">
        <v>42</v>
      </c>
      <c r="P27" s="42"/>
    </row>
    <row r="28" spans="1:16" ht="11.25" customHeight="1" x14ac:dyDescent="0.2">
      <c r="A28" s="19" t="s">
        <v>113</v>
      </c>
      <c r="B28" s="5"/>
      <c r="C28" s="4"/>
      <c r="D28" s="4"/>
      <c r="E28" s="4"/>
      <c r="F28" s="4"/>
      <c r="G28" s="4"/>
      <c r="H28" s="4"/>
      <c r="I28" s="4"/>
      <c r="J28" s="4"/>
      <c r="K28" s="4"/>
      <c r="L28" s="4"/>
      <c r="M28" s="4"/>
      <c r="N28" s="4"/>
      <c r="O28" s="4"/>
      <c r="P28" s="42"/>
    </row>
    <row r="29" spans="1:16" ht="11.25" customHeight="1" x14ac:dyDescent="0.2">
      <c r="A29" s="25" t="s">
        <v>131</v>
      </c>
      <c r="B29" s="5"/>
      <c r="C29" s="4">
        <v>503</v>
      </c>
      <c r="D29" s="4"/>
      <c r="E29" s="4" t="s">
        <v>74</v>
      </c>
      <c r="F29" s="4"/>
      <c r="G29" s="10" t="s">
        <v>41</v>
      </c>
      <c r="H29" s="4"/>
      <c r="I29" s="4">
        <v>157</v>
      </c>
      <c r="J29" s="4"/>
      <c r="K29" s="4" t="s">
        <v>74</v>
      </c>
      <c r="L29" s="4"/>
      <c r="M29" s="4">
        <v>688</v>
      </c>
      <c r="N29" s="4"/>
      <c r="O29" s="4">
        <v>250</v>
      </c>
      <c r="P29" s="42"/>
    </row>
    <row r="30" spans="1:16" ht="11.25" customHeight="1" x14ac:dyDescent="0.2">
      <c r="A30" s="25" t="s">
        <v>115</v>
      </c>
      <c r="B30" s="5"/>
      <c r="C30" s="4">
        <v>812</v>
      </c>
      <c r="D30" s="4"/>
      <c r="E30" s="4" t="s">
        <v>74</v>
      </c>
      <c r="F30" s="4"/>
      <c r="G30" s="4">
        <v>121</v>
      </c>
      <c r="H30" s="4"/>
      <c r="I30" s="82" t="s">
        <v>75</v>
      </c>
      <c r="J30" s="4"/>
      <c r="K30" s="4" t="s">
        <v>74</v>
      </c>
      <c r="L30" s="4"/>
      <c r="M30" s="4">
        <v>934</v>
      </c>
      <c r="N30" s="4"/>
      <c r="O30" s="4">
        <v>96</v>
      </c>
      <c r="P30" s="42"/>
    </row>
    <row r="31" spans="1:16" ht="11.25" customHeight="1" x14ac:dyDescent="0.2">
      <c r="A31" s="25" t="s">
        <v>117</v>
      </c>
      <c r="B31" s="5"/>
      <c r="C31" s="38">
        <v>1170</v>
      </c>
      <c r="D31" s="38"/>
      <c r="E31" s="38" t="s">
        <v>74</v>
      </c>
      <c r="F31" s="38"/>
      <c r="G31" s="82" t="s">
        <v>75</v>
      </c>
      <c r="H31" s="38"/>
      <c r="I31" s="38">
        <v>13</v>
      </c>
      <c r="J31" s="38"/>
      <c r="K31" s="4" t="s">
        <v>74</v>
      </c>
      <c r="L31" s="38"/>
      <c r="M31" s="38">
        <v>1190</v>
      </c>
      <c r="N31" s="38"/>
      <c r="O31" s="4">
        <v>9</v>
      </c>
      <c r="P31" s="42"/>
    </row>
    <row r="32" spans="1:16" ht="11.25" customHeight="1" x14ac:dyDescent="0.2">
      <c r="A32" s="50" t="s">
        <v>64</v>
      </c>
      <c r="B32" s="5"/>
      <c r="C32" s="78">
        <v>2490</v>
      </c>
      <c r="D32" s="79"/>
      <c r="E32" s="79">
        <v>27</v>
      </c>
      <c r="F32" s="79"/>
      <c r="G32" s="55">
        <v>122</v>
      </c>
      <c r="H32" s="79"/>
      <c r="I32" s="78">
        <v>170</v>
      </c>
      <c r="J32" s="79"/>
      <c r="K32" s="55">
        <v>7</v>
      </c>
      <c r="L32" s="79"/>
      <c r="M32" s="78">
        <v>2810</v>
      </c>
      <c r="N32" s="79"/>
      <c r="O32" s="55">
        <v>356</v>
      </c>
      <c r="P32" s="42"/>
    </row>
    <row r="33" spans="1:16" ht="11.25" customHeight="1" x14ac:dyDescent="0.2">
      <c r="A33" s="19" t="s">
        <v>118</v>
      </c>
      <c r="B33" s="5"/>
      <c r="C33" s="4"/>
      <c r="D33" s="4"/>
      <c r="E33" s="4"/>
      <c r="F33" s="4"/>
      <c r="G33" s="4"/>
      <c r="H33" s="4"/>
      <c r="I33" s="4"/>
      <c r="J33" s="4"/>
      <c r="K33" s="4"/>
      <c r="L33" s="4"/>
      <c r="M33" s="4"/>
      <c r="N33" s="4"/>
      <c r="O33" s="4"/>
      <c r="P33" s="42"/>
    </row>
    <row r="34" spans="1:16" ht="11.25" customHeight="1" x14ac:dyDescent="0.2">
      <c r="A34" s="25" t="s">
        <v>298</v>
      </c>
      <c r="B34" s="5"/>
      <c r="C34" s="41">
        <v>58</v>
      </c>
      <c r="D34" s="4"/>
      <c r="E34" s="82" t="s">
        <v>75</v>
      </c>
      <c r="F34" s="4"/>
      <c r="G34" s="82" t="s">
        <v>75</v>
      </c>
      <c r="H34" s="4"/>
      <c r="I34" s="4" t="s">
        <v>74</v>
      </c>
      <c r="J34" s="4"/>
      <c r="K34" s="4" t="s">
        <v>74</v>
      </c>
      <c r="L34" s="4"/>
      <c r="M34" s="4">
        <v>112</v>
      </c>
      <c r="N34" s="4"/>
      <c r="O34" s="4" t="s">
        <v>74</v>
      </c>
      <c r="P34" s="42"/>
    </row>
    <row r="35" spans="1:16" ht="11.25" customHeight="1" x14ac:dyDescent="0.2">
      <c r="A35" s="25" t="s">
        <v>119</v>
      </c>
      <c r="B35" s="5"/>
      <c r="C35" s="38">
        <v>84</v>
      </c>
      <c r="D35" s="38"/>
      <c r="E35" s="38">
        <v>1</v>
      </c>
      <c r="F35" s="38"/>
      <c r="G35" s="38">
        <v>2</v>
      </c>
      <c r="H35" s="38"/>
      <c r="I35" s="38" t="s">
        <v>74</v>
      </c>
      <c r="J35" s="38"/>
      <c r="K35" s="38" t="s">
        <v>74</v>
      </c>
      <c r="L35" s="38"/>
      <c r="M35" s="38">
        <v>130</v>
      </c>
      <c r="N35" s="38"/>
      <c r="O35" s="38" t="s">
        <v>74</v>
      </c>
      <c r="P35" s="42"/>
    </row>
    <row r="36" spans="1:16" ht="11.25" customHeight="1" x14ac:dyDescent="0.2">
      <c r="A36" s="50" t="s">
        <v>64</v>
      </c>
      <c r="B36" s="5"/>
      <c r="C36" s="79">
        <v>142</v>
      </c>
      <c r="D36" s="79"/>
      <c r="E36" s="55">
        <v>1</v>
      </c>
      <c r="F36" s="79"/>
      <c r="G36" s="79">
        <v>2</v>
      </c>
      <c r="H36" s="79"/>
      <c r="I36" s="78">
        <v>69</v>
      </c>
      <c r="J36" s="79"/>
      <c r="K36" s="79">
        <v>29</v>
      </c>
      <c r="L36" s="79"/>
      <c r="M36" s="79">
        <v>243</v>
      </c>
      <c r="N36" s="79"/>
      <c r="O36" s="79">
        <v>3</v>
      </c>
      <c r="P36" s="42"/>
    </row>
    <row r="37" spans="1:16" ht="11.25" customHeight="1" x14ac:dyDescent="0.2">
      <c r="A37" s="25" t="s">
        <v>120</v>
      </c>
      <c r="B37" s="7"/>
      <c r="C37" s="38">
        <v>4330</v>
      </c>
      <c r="D37" s="38"/>
      <c r="E37" s="38">
        <v>101</v>
      </c>
      <c r="F37" s="38"/>
      <c r="G37" s="80">
        <v>176</v>
      </c>
      <c r="H37" s="38"/>
      <c r="I37" s="80">
        <v>402</v>
      </c>
      <c r="J37" s="38"/>
      <c r="K37" s="80">
        <v>94</v>
      </c>
      <c r="L37" s="38"/>
      <c r="M37" s="80">
        <v>5110</v>
      </c>
      <c r="N37" s="38"/>
      <c r="O37" s="80">
        <v>631</v>
      </c>
      <c r="P37" s="42"/>
    </row>
    <row r="38" spans="1:16" ht="11.25" customHeight="1" x14ac:dyDescent="0.2">
      <c r="A38" s="200" t="s">
        <v>413</v>
      </c>
      <c r="B38" s="200"/>
      <c r="C38" s="200"/>
      <c r="D38" s="200"/>
      <c r="E38" s="200"/>
      <c r="F38" s="200"/>
      <c r="G38" s="200"/>
      <c r="H38" s="200"/>
      <c r="I38" s="200"/>
      <c r="J38" s="200"/>
      <c r="K38" s="200"/>
      <c r="L38" s="200"/>
      <c r="M38" s="200"/>
      <c r="N38" s="200"/>
      <c r="O38" s="200"/>
      <c r="P38" s="42"/>
    </row>
    <row r="39" spans="1:16" ht="11.25" customHeight="1" x14ac:dyDescent="0.2">
      <c r="A39" s="196" t="s">
        <v>407</v>
      </c>
      <c r="B39" s="207"/>
      <c r="C39" s="207"/>
      <c r="D39" s="207"/>
      <c r="E39" s="207"/>
      <c r="F39" s="207"/>
      <c r="G39" s="207"/>
      <c r="H39" s="207"/>
      <c r="I39" s="207"/>
      <c r="J39" s="207"/>
      <c r="K39" s="207"/>
      <c r="L39" s="207"/>
      <c r="M39" s="207"/>
      <c r="N39" s="207"/>
      <c r="O39" s="207"/>
      <c r="P39" s="93"/>
    </row>
    <row r="40" spans="1:16" ht="11.25" customHeight="1" x14ac:dyDescent="0.2">
      <c r="A40" s="199" t="s">
        <v>397</v>
      </c>
      <c r="B40" s="202"/>
      <c r="C40" s="202"/>
      <c r="D40" s="202"/>
      <c r="E40" s="202"/>
      <c r="F40" s="202"/>
      <c r="G40" s="202"/>
      <c r="H40" s="202"/>
      <c r="I40" s="202"/>
      <c r="J40" s="202"/>
      <c r="K40" s="202"/>
      <c r="L40" s="202"/>
      <c r="M40" s="202"/>
      <c r="N40" s="202"/>
      <c r="O40" s="202"/>
      <c r="P40" s="42"/>
    </row>
    <row r="41" spans="1:16" ht="11.25" customHeight="1" x14ac:dyDescent="0.2">
      <c r="A41" s="199" t="s">
        <v>383</v>
      </c>
      <c r="B41" s="202"/>
      <c r="C41" s="202"/>
      <c r="D41" s="202"/>
      <c r="E41" s="202"/>
      <c r="F41" s="202"/>
      <c r="G41" s="202"/>
      <c r="H41" s="202"/>
      <c r="I41" s="202"/>
      <c r="J41" s="202"/>
      <c r="K41" s="202"/>
      <c r="L41" s="202"/>
      <c r="M41" s="202"/>
      <c r="N41" s="202"/>
      <c r="O41" s="202"/>
      <c r="P41" s="42"/>
    </row>
    <row r="42" spans="1:16" ht="11.25" customHeight="1" x14ac:dyDescent="0.2">
      <c r="A42" s="199" t="s">
        <v>354</v>
      </c>
      <c r="B42" s="202"/>
      <c r="C42" s="202"/>
      <c r="D42" s="202"/>
      <c r="E42" s="202"/>
      <c r="F42" s="202"/>
      <c r="G42" s="202"/>
      <c r="H42" s="202"/>
      <c r="I42" s="202"/>
      <c r="J42" s="202"/>
      <c r="K42" s="202"/>
      <c r="L42" s="202"/>
      <c r="M42" s="202"/>
      <c r="N42" s="202"/>
      <c r="O42" s="202"/>
      <c r="P42" s="42"/>
    </row>
    <row r="43" spans="1:16" ht="11.25" customHeight="1" x14ac:dyDescent="0.2">
      <c r="A43" s="42"/>
      <c r="B43" s="42"/>
      <c r="C43" s="42"/>
      <c r="D43" s="42"/>
      <c r="E43" s="42"/>
      <c r="F43" s="42"/>
      <c r="G43" s="42"/>
      <c r="H43" s="42"/>
      <c r="I43" s="42"/>
      <c r="J43" s="42"/>
      <c r="K43" s="42"/>
      <c r="L43" s="42"/>
      <c r="M43" s="42"/>
      <c r="N43" s="42"/>
      <c r="O43" s="42"/>
      <c r="P43" s="42"/>
    </row>
    <row r="44" spans="1:16" ht="11.25" customHeight="1" x14ac:dyDescent="0.2">
      <c r="A44" s="42"/>
      <c r="B44" s="42"/>
      <c r="C44" s="81"/>
      <c r="D44" s="81"/>
      <c r="E44" s="81"/>
      <c r="F44" s="81"/>
      <c r="G44" s="81"/>
      <c r="H44" s="81"/>
      <c r="I44" s="81"/>
      <c r="J44" s="81"/>
      <c r="K44" s="81"/>
      <c r="L44" s="81"/>
      <c r="M44" s="81"/>
      <c r="N44" s="81"/>
      <c r="O44" s="81"/>
      <c r="P44" s="42"/>
    </row>
    <row r="45" spans="1:16" ht="11.25" customHeight="1" x14ac:dyDescent="0.2">
      <c r="A45" s="42"/>
      <c r="B45" s="42"/>
      <c r="C45" s="42"/>
      <c r="D45" s="42"/>
      <c r="E45" s="42"/>
      <c r="F45" s="42"/>
      <c r="G45" s="42"/>
      <c r="H45" s="42"/>
      <c r="I45" s="42"/>
      <c r="J45" s="42"/>
      <c r="K45" s="42"/>
      <c r="L45" s="42"/>
      <c r="M45" s="42"/>
      <c r="N45" s="42"/>
      <c r="O45" s="42"/>
      <c r="P45" s="42"/>
    </row>
  </sheetData>
  <mergeCells count="12">
    <mergeCell ref="A1:O1"/>
    <mergeCell ref="A2:O2"/>
    <mergeCell ref="A3:O3"/>
    <mergeCell ref="A4:O4"/>
    <mergeCell ref="A5:O5"/>
    <mergeCell ref="C6:M6"/>
    <mergeCell ref="A42:O42"/>
    <mergeCell ref="A38:O38"/>
    <mergeCell ref="A39:O39"/>
    <mergeCell ref="A40:O40"/>
    <mergeCell ref="A41:O41"/>
    <mergeCell ref="C7:I7"/>
  </mergeCells>
  <phoneticPr fontId="0" type="noConversion"/>
  <printOptions horizontalCentered="1"/>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workbookViewId="0">
      <selection sqref="A1:I1"/>
    </sheetView>
  </sheetViews>
  <sheetFormatPr defaultRowHeight="11.25" customHeight="1" x14ac:dyDescent="0.2"/>
  <cols>
    <col min="1" max="1" width="13.83203125" style="3" customWidth="1"/>
    <col min="2" max="2" width="1.83203125" style="3" customWidth="1"/>
    <col min="3" max="3" width="13.83203125" style="3" customWidth="1"/>
    <col min="4" max="4" width="1.83203125" style="3" customWidth="1"/>
    <col min="5" max="5" width="16.1640625" style="3" bestFit="1" customWidth="1"/>
    <col min="6" max="6" width="1.83203125" style="3" customWidth="1"/>
    <col min="7" max="7" width="13.83203125" style="3" customWidth="1"/>
    <col min="8" max="8" width="1.83203125" style="3" customWidth="1"/>
    <col min="9" max="9" width="13.83203125" style="3" customWidth="1"/>
    <col min="10" max="16384" width="9.33203125" style="3"/>
  </cols>
  <sheetData>
    <row r="1" spans="1:10" ht="11.25" customHeight="1" x14ac:dyDescent="0.2">
      <c r="A1" s="211" t="s">
        <v>285</v>
      </c>
      <c r="B1" s="211"/>
      <c r="C1" s="211"/>
      <c r="D1" s="211"/>
      <c r="E1" s="211"/>
      <c r="F1" s="211"/>
      <c r="G1" s="211"/>
      <c r="H1" s="211"/>
      <c r="I1" s="211"/>
    </row>
    <row r="2" spans="1:10" ht="11.25" customHeight="1" x14ac:dyDescent="0.2">
      <c r="A2" s="211" t="s">
        <v>273</v>
      </c>
      <c r="B2" s="211"/>
      <c r="C2" s="211"/>
      <c r="D2" s="211"/>
      <c r="E2" s="211"/>
      <c r="F2" s="211"/>
      <c r="G2" s="211"/>
      <c r="H2" s="211"/>
      <c r="I2" s="211"/>
    </row>
    <row r="3" spans="1:10" ht="11.25" customHeight="1" x14ac:dyDescent="0.2">
      <c r="A3" s="211" t="s">
        <v>357</v>
      </c>
      <c r="B3" s="211"/>
      <c r="C3" s="211"/>
      <c r="D3" s="211"/>
      <c r="E3" s="211"/>
      <c r="F3" s="211"/>
      <c r="G3" s="211"/>
      <c r="H3" s="211"/>
      <c r="I3" s="211"/>
    </row>
    <row r="4" spans="1:10" ht="11.25" customHeight="1" x14ac:dyDescent="0.2">
      <c r="A4" s="211"/>
      <c r="B4" s="211"/>
      <c r="C4" s="211"/>
      <c r="D4" s="211"/>
      <c r="E4" s="211"/>
      <c r="F4" s="211"/>
      <c r="G4" s="211"/>
      <c r="H4" s="211"/>
      <c r="I4" s="211"/>
    </row>
    <row r="5" spans="1:10" ht="11.25" customHeight="1" x14ac:dyDescent="0.2">
      <c r="A5" s="211" t="s">
        <v>289</v>
      </c>
      <c r="B5" s="211"/>
      <c r="C5" s="211"/>
      <c r="D5" s="211"/>
      <c r="E5" s="211"/>
      <c r="F5" s="211"/>
      <c r="G5" s="211"/>
      <c r="H5" s="211"/>
      <c r="I5" s="211"/>
    </row>
    <row r="6" spans="1:10" ht="11.25" customHeight="1" x14ac:dyDescent="0.2">
      <c r="A6" s="212"/>
      <c r="B6" s="212"/>
      <c r="C6" s="212"/>
      <c r="D6" s="212"/>
      <c r="E6" s="212"/>
      <c r="F6" s="212"/>
      <c r="G6" s="212"/>
      <c r="H6" s="212"/>
      <c r="I6" s="212"/>
    </row>
    <row r="7" spans="1:10" ht="11.25" customHeight="1" x14ac:dyDescent="0.2">
      <c r="A7" s="163"/>
      <c r="B7" s="163"/>
      <c r="C7" s="14"/>
      <c r="D7" s="14"/>
      <c r="E7" s="14"/>
      <c r="F7" s="14"/>
      <c r="G7" s="14"/>
      <c r="H7" s="14"/>
      <c r="I7" s="164" t="s">
        <v>143</v>
      </c>
    </row>
    <row r="8" spans="1:10" ht="11.25" customHeight="1" x14ac:dyDescent="0.2">
      <c r="A8" s="94" t="s">
        <v>144</v>
      </c>
      <c r="B8" s="165"/>
      <c r="C8" s="94" t="s">
        <v>145</v>
      </c>
      <c r="D8" s="166"/>
      <c r="E8" s="94" t="s">
        <v>146</v>
      </c>
      <c r="F8" s="166"/>
      <c r="G8" s="94" t="s">
        <v>147</v>
      </c>
      <c r="H8" s="166"/>
      <c r="I8" s="94" t="s">
        <v>148</v>
      </c>
    </row>
    <row r="9" spans="1:10" ht="12" customHeight="1" x14ac:dyDescent="0.2">
      <c r="A9" s="95" t="s">
        <v>358</v>
      </c>
      <c r="B9" s="144"/>
      <c r="C9" s="167">
        <v>256.01</v>
      </c>
      <c r="D9" s="96"/>
      <c r="E9" s="167">
        <v>280.66000000000003</v>
      </c>
      <c r="F9" s="96"/>
      <c r="G9" s="167">
        <v>260.82</v>
      </c>
      <c r="H9" s="96"/>
      <c r="I9" s="167">
        <f>AVERAGE(C9:G9)</f>
        <v>265.83</v>
      </c>
    </row>
    <row r="10" spans="1:10" ht="11.25" customHeight="1" x14ac:dyDescent="0.2">
      <c r="A10" s="97" t="s">
        <v>324</v>
      </c>
      <c r="B10" s="42"/>
      <c r="C10" s="168"/>
      <c r="D10" s="168"/>
      <c r="E10" s="168"/>
      <c r="F10" s="168"/>
      <c r="G10" s="168"/>
      <c r="H10" s="168"/>
      <c r="I10" s="168"/>
    </row>
    <row r="11" spans="1:10" ht="11.25" customHeight="1" x14ac:dyDescent="0.2">
      <c r="A11" s="122" t="s">
        <v>149</v>
      </c>
      <c r="B11" s="42"/>
      <c r="C11" s="168">
        <v>284.72000000000003</v>
      </c>
      <c r="D11" s="168"/>
      <c r="E11" s="168">
        <v>315.08</v>
      </c>
      <c r="F11" s="168"/>
      <c r="G11" s="168">
        <v>330.41</v>
      </c>
      <c r="H11" s="168"/>
      <c r="I11" s="169">
        <v>310.07</v>
      </c>
    </row>
    <row r="12" spans="1:10" ht="11.25" customHeight="1" x14ac:dyDescent="0.2">
      <c r="A12" s="122" t="s">
        <v>150</v>
      </c>
      <c r="B12" s="42"/>
      <c r="C12" s="168">
        <v>290.33999999999997</v>
      </c>
      <c r="D12" s="168"/>
      <c r="E12" s="168">
        <v>316.19</v>
      </c>
      <c r="F12" s="168"/>
      <c r="G12" s="168">
        <v>334.63</v>
      </c>
      <c r="H12" s="168"/>
      <c r="I12" s="169">
        <v>313.71999999999997</v>
      </c>
    </row>
    <row r="13" spans="1:10" ht="11.25" customHeight="1" x14ac:dyDescent="0.2">
      <c r="A13" s="122" t="s">
        <v>151</v>
      </c>
      <c r="B13" s="42"/>
      <c r="C13" s="168">
        <v>314.5</v>
      </c>
      <c r="D13" s="168"/>
      <c r="E13" s="168">
        <v>327.69</v>
      </c>
      <c r="F13" s="168"/>
      <c r="G13" s="168">
        <v>347.38</v>
      </c>
      <c r="H13" s="168"/>
      <c r="I13" s="169">
        <v>329.85666666666668</v>
      </c>
    </row>
    <row r="14" spans="1:10" ht="11.25" customHeight="1" x14ac:dyDescent="0.2">
      <c r="A14" s="122" t="s">
        <v>152</v>
      </c>
      <c r="B14" s="42"/>
      <c r="C14" s="168">
        <v>335.8</v>
      </c>
      <c r="D14" s="168"/>
      <c r="E14" s="168">
        <v>337.68</v>
      </c>
      <c r="F14" s="168"/>
      <c r="G14" s="168">
        <v>361.34</v>
      </c>
      <c r="H14" s="168"/>
      <c r="I14" s="169">
        <v>344.94</v>
      </c>
      <c r="J14" s="2"/>
    </row>
    <row r="15" spans="1:10" ht="11.25" customHeight="1" x14ac:dyDescent="0.2">
      <c r="A15" s="122" t="s">
        <v>153</v>
      </c>
      <c r="B15" s="42"/>
      <c r="C15" s="168">
        <v>331.5</v>
      </c>
      <c r="D15" s="168"/>
      <c r="E15" s="168">
        <v>325.10000000000002</v>
      </c>
      <c r="F15" s="168"/>
      <c r="G15" s="168">
        <v>355.65</v>
      </c>
      <c r="H15" s="168"/>
      <c r="I15" s="169">
        <v>337.41666666666669</v>
      </c>
    </row>
    <row r="16" spans="1:10" ht="11.25" customHeight="1" x14ac:dyDescent="0.2">
      <c r="A16" s="122" t="s">
        <v>154</v>
      </c>
      <c r="B16" s="42"/>
      <c r="C16" s="168">
        <v>329.71</v>
      </c>
      <c r="D16" s="168"/>
      <c r="E16" s="168">
        <v>308.11</v>
      </c>
      <c r="F16" s="168"/>
      <c r="G16" s="168">
        <v>350.09</v>
      </c>
      <c r="H16" s="168"/>
      <c r="I16" s="169">
        <v>329.30333333333328</v>
      </c>
      <c r="J16" s="2"/>
    </row>
    <row r="17" spans="1:14" ht="11.25" customHeight="1" x14ac:dyDescent="0.2">
      <c r="A17" s="122" t="s">
        <v>155</v>
      </c>
      <c r="B17" s="42"/>
      <c r="C17" s="168">
        <v>334.63</v>
      </c>
      <c r="D17" s="168"/>
      <c r="E17" s="168">
        <v>321.97000000000003</v>
      </c>
      <c r="F17" s="168"/>
      <c r="G17" s="168">
        <v>349.39</v>
      </c>
      <c r="H17" s="168"/>
      <c r="I17" s="169">
        <v>335.33</v>
      </c>
    </row>
    <row r="18" spans="1:14" ht="11.25" customHeight="1" x14ac:dyDescent="0.2">
      <c r="A18" s="122" t="s">
        <v>156</v>
      </c>
      <c r="B18" s="42"/>
      <c r="C18" s="168">
        <v>316.66000000000003</v>
      </c>
      <c r="D18" s="168"/>
      <c r="E18" s="168">
        <v>308.52999999999997</v>
      </c>
      <c r="F18" s="168"/>
      <c r="G18" s="168">
        <v>331.42</v>
      </c>
      <c r="H18" s="168"/>
      <c r="I18" s="169">
        <v>318.87000000000006</v>
      </c>
      <c r="J18" s="53"/>
      <c r="N18" s="2"/>
    </row>
    <row r="19" spans="1:14" ht="11.25" customHeight="1" x14ac:dyDescent="0.2">
      <c r="A19" s="122" t="s">
        <v>157</v>
      </c>
      <c r="B19" s="42"/>
      <c r="C19" s="168">
        <v>295.52</v>
      </c>
      <c r="D19" s="168"/>
      <c r="E19" s="168">
        <v>289.52999999999997</v>
      </c>
      <c r="F19" s="168"/>
      <c r="G19" s="168">
        <v>313.14</v>
      </c>
      <c r="H19" s="168"/>
      <c r="I19" s="169">
        <v>299.39666666666665</v>
      </c>
    </row>
    <row r="20" spans="1:14" ht="11.25" customHeight="1" x14ac:dyDescent="0.2">
      <c r="A20" s="122" t="s">
        <v>158</v>
      </c>
      <c r="B20" s="42"/>
      <c r="C20" s="168">
        <v>298.47000000000003</v>
      </c>
      <c r="D20" s="168"/>
      <c r="E20" s="168">
        <v>301.68</v>
      </c>
      <c r="F20" s="168"/>
      <c r="G20" s="168">
        <v>318.14999999999998</v>
      </c>
      <c r="H20" s="168"/>
      <c r="I20" s="169">
        <v>306.10000000000002</v>
      </c>
    </row>
    <row r="21" spans="1:14" ht="11.25" customHeight="1" x14ac:dyDescent="0.2">
      <c r="A21" s="122" t="s">
        <v>159</v>
      </c>
      <c r="B21" s="42"/>
      <c r="C21" s="168">
        <v>318.88</v>
      </c>
      <c r="D21" s="168"/>
      <c r="E21" s="168">
        <v>321.83999999999997</v>
      </c>
      <c r="F21" s="168"/>
      <c r="G21" s="168">
        <v>337.58</v>
      </c>
      <c r="H21" s="168"/>
      <c r="I21" s="169">
        <v>326.09999999999997</v>
      </c>
    </row>
    <row r="22" spans="1:14" ht="11.25" customHeight="1" x14ac:dyDescent="0.2">
      <c r="A22" s="122" t="s">
        <v>160</v>
      </c>
      <c r="B22" s="42"/>
      <c r="C22" s="170">
        <v>319.87</v>
      </c>
      <c r="D22" s="170"/>
      <c r="E22" s="170">
        <v>316.42</v>
      </c>
      <c r="F22" s="170"/>
      <c r="G22" s="170">
        <v>337.88</v>
      </c>
      <c r="H22" s="170"/>
      <c r="I22" s="169">
        <v>324.7233333333333</v>
      </c>
    </row>
    <row r="23" spans="1:14" ht="11.25" customHeight="1" x14ac:dyDescent="0.2">
      <c r="A23" s="171" t="s">
        <v>274</v>
      </c>
      <c r="B23" s="172"/>
      <c r="C23" s="170">
        <v>314.21666666666664</v>
      </c>
      <c r="D23" s="170"/>
      <c r="E23" s="170">
        <v>315.81833333333333</v>
      </c>
      <c r="F23" s="170"/>
      <c r="G23" s="170">
        <v>338.92166666666668</v>
      </c>
      <c r="H23" s="170"/>
      <c r="I23" s="173">
        <v>322.98555555555555</v>
      </c>
    </row>
    <row r="24" spans="1:14" ht="11.25" customHeight="1" x14ac:dyDescent="0.2">
      <c r="A24" s="213" t="s">
        <v>359</v>
      </c>
      <c r="B24" s="214"/>
      <c r="C24" s="214"/>
      <c r="D24" s="214"/>
      <c r="E24" s="214"/>
      <c r="F24" s="214"/>
      <c r="G24" s="214"/>
      <c r="H24" s="214"/>
      <c r="I24" s="214"/>
    </row>
    <row r="25" spans="1:14" ht="22.5" customHeight="1" x14ac:dyDescent="0.2">
      <c r="A25" s="210" t="s">
        <v>410</v>
      </c>
      <c r="B25" s="210"/>
      <c r="C25" s="210"/>
      <c r="D25" s="210"/>
      <c r="E25" s="210"/>
      <c r="F25" s="210"/>
      <c r="G25" s="210"/>
      <c r="H25" s="210"/>
      <c r="I25" s="210"/>
    </row>
  </sheetData>
  <mergeCells count="8">
    <mergeCell ref="A25:I25"/>
    <mergeCell ref="A1:I1"/>
    <mergeCell ref="A2:I2"/>
    <mergeCell ref="A3:I3"/>
    <mergeCell ref="A4:I4"/>
    <mergeCell ref="A5:I5"/>
    <mergeCell ref="A6:I6"/>
    <mergeCell ref="A24:I24"/>
  </mergeCells>
  <phoneticPr fontId="1" type="noConversion"/>
  <printOptions horizontalCentered="1"/>
  <pageMargins left="0.5" right="0.5" top="0.5" bottom="0.75"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1A477C9-5D85-4A75-9462-8EE857E3A404}">
  <ds:schemaRefs>
    <ds:schemaRef ds:uri="http://schemas.microsoft.com/sharepoint/v3/contenttype/forms"/>
  </ds:schemaRefs>
</ds:datastoreItem>
</file>

<file path=customXml/itemProps2.xml><?xml version="1.0" encoding="utf-8"?>
<ds:datastoreItem xmlns:ds="http://schemas.openxmlformats.org/officeDocument/2006/customXml" ds:itemID="{78AF0925-B176-442D-9E14-F244D3078F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E87834-22CA-435A-A369-4F3C8E38316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Text</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USGS Minerals Information Team</dc:creator>
  <cp:lastModifiedBy>Reid, Molly Laraine</cp:lastModifiedBy>
  <cp:lastPrinted>2022-02-11T15:37:27Z</cp:lastPrinted>
  <dcterms:created xsi:type="dcterms:W3CDTF">2003-11-07T12:15:52Z</dcterms:created>
  <dcterms:modified xsi:type="dcterms:W3CDTF">2022-03-14T12:27:44Z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y fmtid="{D5CDD505-2E9C-101B-9397-08002B2CF9AE}" pid="3" name="ContentTypeId">
    <vt:lpwstr>0x010100CDF426C5941C634898DECC69F43B1B84</vt:lpwstr>
  </property>
</Properties>
</file>