
<file path=[Content_Types].xml><?xml version="1.0" encoding="utf-8"?>
<Types xmlns="http://schemas.openxmlformats.org/package/2006/content-types">
  <Default Extension="bin" ContentType="application/vnd.openxmlformats-officedocument.spreadsheetml.printerSettings"/>
  <Default Extension="doc" ContentType="application/msword"/>
  <Default Extension="emf" ContentType="image/x-emf"/>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defaultThemeVersion="124226"/>
  <mc:AlternateContent xmlns:mc="http://schemas.openxmlformats.org/markup-compatibility/2006">
    <mc:Choice Requires="x15">
      <x15ac:absPath xmlns:x15ac="http://schemas.microsoft.com/office/spreadsheetml/2010/11/ac" url="C:\Users\njuda\Documents\.MYB prep for posting\"/>
    </mc:Choice>
  </mc:AlternateContent>
  <xr:revisionPtr revIDLastSave="0" documentId="13_ncr:1_{42BDD5A6-6FE0-4940-95C0-54D504F8FA7E}" xr6:coauthVersionLast="47" xr6:coauthVersionMax="47" xr10:uidLastSave="{00000000-0000-0000-0000-000000000000}"/>
  <bookViews>
    <workbookView xWindow="-120" yWindow="-120" windowWidth="20730" windowHeight="11160" tabRatio="394" xr2:uid="{00000000-000D-0000-FFFF-FFFF00000000}"/>
  </bookViews>
  <sheets>
    <sheet name="Text" sheetId="33" r:id="rId1"/>
    <sheet name="T1" sheetId="32" r:id="rId2"/>
    <sheet name="T2" sheetId="31"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<sst xmlns="http://schemas.openxmlformats.org/spreadsheetml/2006/main" count="540" uniqueCount="93">
  <si>
    <t>TABLE 1</t>
  </si>
  <si>
    <t>Quantity of metal</t>
  </si>
  <si>
    <t>Value of metal</t>
  </si>
  <si>
    <t>(metric tons)</t>
  </si>
  <si>
    <t>(thousands)</t>
  </si>
  <si>
    <t>Apparent</t>
  </si>
  <si>
    <t>Year</t>
  </si>
  <si>
    <t>NA</t>
  </si>
  <si>
    <t>W</t>
  </si>
  <si>
    <t>TABLE 2</t>
  </si>
  <si>
    <t>Exports</t>
  </si>
  <si>
    <t>Imports for consumption</t>
  </si>
  <si>
    <t>Quantity</t>
  </si>
  <si>
    <t>Value</t>
  </si>
  <si>
    <t>Iron and steel:</t>
  </si>
  <si>
    <t>Recycled from</t>
  </si>
  <si>
    <t xml:space="preserve"> </t>
  </si>
  <si>
    <r>
      <t>SALIENT U.S. RECYCLING TRADE STATISTICS FOR SELECTED METALS</t>
    </r>
    <r>
      <rPr>
        <vertAlign val="superscript"/>
        <sz val="8"/>
        <rFont val="Times New Roman"/>
        <family val="1"/>
      </rPr>
      <t>1</t>
    </r>
  </si>
  <si>
    <t>r</t>
  </si>
  <si>
    <r>
      <t>Value</t>
    </r>
    <r>
      <rPr>
        <vertAlign val="superscript"/>
        <sz val="8"/>
        <rFont val="Times New Roman"/>
        <family val="1"/>
      </rPr>
      <t>2</t>
    </r>
  </si>
  <si>
    <t>2014</t>
  </si>
  <si>
    <t>2015</t>
  </si>
  <si>
    <t>2016</t>
  </si>
  <si>
    <r>
      <t>Aluminum:</t>
    </r>
    <r>
      <rPr>
        <vertAlign val="superscript"/>
        <sz val="8"/>
        <rFont val="Times New Roman"/>
        <family val="1"/>
      </rPr>
      <t>3</t>
    </r>
  </si>
  <si>
    <r>
      <t>Chromium:</t>
    </r>
    <r>
      <rPr>
        <vertAlign val="superscript"/>
        <sz val="8"/>
        <rFont val="Times New Roman"/>
        <family val="1"/>
      </rPr>
      <t>4</t>
    </r>
  </si>
  <si>
    <r>
      <t>Copper:</t>
    </r>
    <r>
      <rPr>
        <vertAlign val="superscript"/>
        <sz val="8"/>
        <rFont val="Times New Roman"/>
        <family val="1"/>
      </rPr>
      <t>5</t>
    </r>
  </si>
  <si>
    <r>
      <t>Lead:</t>
    </r>
    <r>
      <rPr>
        <vertAlign val="superscript"/>
        <sz val="8"/>
        <rFont val="Times New Roman"/>
        <family val="1"/>
      </rPr>
      <t>6</t>
    </r>
  </si>
  <si>
    <r>
      <t>r</t>
    </r>
    <r>
      <rPr>
        <sz val="8"/>
        <rFont val="Times New Roman"/>
        <family val="1"/>
      </rPr>
      <t>Revised.  NA Not available.  W Withheld to avoid disclosing company proprietary data.</t>
    </r>
  </si>
  <si>
    <r>
      <t>2</t>
    </r>
    <r>
      <rPr>
        <sz val="8"/>
        <rFont val="Times New Roman"/>
        <family val="1"/>
      </rPr>
      <t>Scrap that results from the manufacturing process, including metal and alloy production. New scrap of aluminum, copper, lead, tin, and zinc does not include home scrap, which is scrap generated and recycled in the metal-producing plant.</t>
    </r>
  </si>
  <si>
    <r>
      <t>3</t>
    </r>
    <r>
      <rPr>
        <sz val="8"/>
        <rFont val="Times New Roman"/>
        <family val="1"/>
      </rPr>
      <t>Scrap that results from consumer products.</t>
    </r>
  </si>
  <si>
    <t>2017</t>
  </si>
  <si>
    <r>
      <t>14</t>
    </r>
    <r>
      <rPr>
        <sz val="8"/>
        <rFont val="Times New Roman"/>
        <family val="1"/>
      </rPr>
      <t>Percentage recycled based on titanium scrap consumed divided by primary sponge and scrap consumption.</t>
    </r>
  </si>
  <si>
    <t>Total</t>
  </si>
  <si>
    <t>2018</t>
  </si>
  <si>
    <r>
      <t>10</t>
    </r>
    <r>
      <rPr>
        <sz val="8"/>
        <rFont val="Times New Roman"/>
        <family val="1"/>
      </rPr>
      <t>Includes titanium waste and scrap, HTS code 8108.30.0000.</t>
    </r>
  </si>
  <si>
    <t>recycled</t>
  </si>
  <si>
    <t>Percent</t>
  </si>
  <si>
    <r>
      <t>13</t>
    </r>
    <r>
      <rPr>
        <sz val="8"/>
        <rFont val="Times New Roman"/>
        <family val="1"/>
      </rPr>
      <t>Apparent supply does not include withheld stock changes. Monetary value is estimated based on the annual average New York dealer price for tin.</t>
    </r>
  </si>
  <si>
    <r>
      <t>1</t>
    </r>
    <r>
      <rPr>
        <sz val="8"/>
        <rFont val="Times New Roman"/>
        <family val="1"/>
      </rPr>
      <t>Table includes data available through September 17, 2020. Data are rounded to no more than three significant digits; may not add to totals shown.</t>
    </r>
  </si>
  <si>
    <r>
      <t>4</t>
    </r>
    <r>
      <rPr>
        <sz val="8"/>
        <rFont val="Times New Roman"/>
        <family val="1"/>
      </rPr>
      <t>Apparent supply, calculated on a contained-weight basis, is primary production plus recycled metal plus imports minus exports with adjustments for stock changes.</t>
    </r>
  </si>
  <si>
    <r>
      <t>6</t>
    </r>
    <r>
      <rPr>
        <sz val="8"/>
        <rFont val="Times New Roman"/>
        <family val="1"/>
      </rPr>
      <t>Quantity is the calculated metal recovery from purchased new and old aluminum-base scrap. Monetary value is estimated based on the annual average Midwest U.S. Market price for primary aluminum metal ingot.</t>
    </r>
  </si>
  <si>
    <r>
      <t>8</t>
    </r>
    <r>
      <rPr>
        <sz val="8"/>
        <rFont val="Times New Roman"/>
        <family val="1"/>
      </rPr>
      <t>Quantity includes copper recovered from unalloyed and alloyed copper-based scrap as well as from aluminum-, nickel-, and zinc-based scrap. Monetary value is estimated based on the U.S. producers cathode price (COMEX high grade first position plus S&amp;P Global Platts Metals Week New York dealer cathode premium).</t>
    </r>
  </si>
  <si>
    <r>
      <t>10</t>
    </r>
    <r>
      <rPr>
        <sz val="8"/>
        <rFont val="Times New Roman"/>
        <family val="1"/>
      </rPr>
      <t>Monetary value is estimated based on the annual average S&amp;P Global Platts Metals Week North American price for refined lead.</t>
    </r>
  </si>
  <si>
    <r>
      <t>15</t>
    </r>
    <r>
      <rPr>
        <sz val="8"/>
        <rFont val="Times New Roman"/>
        <family val="1"/>
      </rPr>
      <t>Monetary value is estimated based on the annual average S&amp;P Global Platts Metals Week North American price for Special High-Grade zinc.</t>
    </r>
  </si>
  <si>
    <r>
      <t>7</t>
    </r>
    <r>
      <rPr>
        <sz val="8"/>
        <rFont val="Times New Roman"/>
        <family val="1"/>
      </rPr>
      <t>Quantity is estimated as chromium content of stainless-steel scrap receipts, which includes new plus old scrap. Trade data used in the apparent supply calculation includes chromite ore, ferrochromium, chromium metal and scrap, a variety of chromium-containing chemicals, and stainless-steel mill products and scrap. Monetary value is estimated based on the average import value of high-carbon ferrochromium.</t>
    </r>
  </si>
  <si>
    <r>
      <t>12</t>
    </r>
    <r>
      <rPr>
        <sz val="8"/>
        <rFont val="Times New Roman"/>
        <family val="1"/>
      </rPr>
      <t>Quantity includes nickel recovered from alloys and stainless-steel scrap, as well as aluminum-, copper-, and nickel-based scrap among others. Monetary value is estimated based on annual average S&amp;P Global Platts Metals Week London Metal Exchange cash price for nickel.</t>
    </r>
  </si>
  <si>
    <t>Titanium:</t>
  </si>
  <si>
    <t>14</t>
  </si>
  <si>
    <t>Gross quantity</t>
  </si>
  <si>
    <t>Contained quantity</t>
  </si>
  <si>
    <r>
      <t>Magnesium:</t>
    </r>
    <r>
      <rPr>
        <vertAlign val="superscript"/>
        <sz val="8"/>
        <rFont val="Times New Roman"/>
        <family val="1"/>
      </rPr>
      <t>7</t>
    </r>
  </si>
  <si>
    <r>
      <t>Nickel:</t>
    </r>
    <r>
      <rPr>
        <vertAlign val="superscript"/>
        <sz val="8"/>
        <rFont val="Times New Roman"/>
        <family val="1"/>
      </rPr>
      <t>8</t>
    </r>
  </si>
  <si>
    <r>
      <t>Tin:</t>
    </r>
    <r>
      <rPr>
        <vertAlign val="superscript"/>
        <sz val="8"/>
        <rFont val="Times New Roman"/>
        <family val="1"/>
      </rPr>
      <t>9</t>
    </r>
  </si>
  <si>
    <r>
      <t>Titanium:</t>
    </r>
    <r>
      <rPr>
        <vertAlign val="superscript"/>
        <sz val="8"/>
        <rFont val="Times New Roman"/>
        <family val="1"/>
      </rPr>
      <t>10</t>
    </r>
  </si>
  <si>
    <r>
      <t>Zinc:</t>
    </r>
    <r>
      <rPr>
        <vertAlign val="superscript"/>
        <sz val="8"/>
        <rFont val="Times New Roman"/>
        <family val="1"/>
      </rPr>
      <t>11</t>
    </r>
  </si>
  <si>
    <r>
      <rPr>
        <vertAlign val="superscript"/>
        <sz val="8"/>
        <rFont val="Times New Roman"/>
        <family val="1"/>
      </rPr>
      <t>r</t>
    </r>
    <r>
      <rPr>
        <sz val="8"/>
        <rFont val="Times New Roman"/>
        <family val="1"/>
      </rPr>
      <t xml:space="preserve">Revised.  NA Not available. </t>
    </r>
  </si>
  <si>
    <r>
      <t>1</t>
    </r>
    <r>
      <rPr>
        <sz val="8"/>
        <rFont val="Times New Roman"/>
        <family val="1"/>
      </rPr>
      <t>Table includes data available through September 17, 2020. Contained quantity is equal to gross quantity, unless otherwise specified. Data are rounded to no more than three significant digits.</t>
    </r>
  </si>
  <si>
    <r>
      <t>2</t>
    </r>
    <r>
      <rPr>
        <sz val="8"/>
        <rFont val="Times New Roman"/>
        <family val="1"/>
      </rPr>
      <t xml:space="preserve">Import value is customs value. </t>
    </r>
  </si>
  <si>
    <r>
      <rPr>
        <vertAlign val="superscript"/>
        <sz val="8"/>
        <rFont val="Times New Roman"/>
        <family val="1"/>
      </rPr>
      <t>3</t>
    </r>
    <r>
      <rPr>
        <sz val="8"/>
        <rFont val="Times New Roman"/>
        <family val="1"/>
      </rPr>
      <t xml:space="preserve">Includes aluminum remelt scrap ingot and aluminum waste and scrap, Harmonized Tariff Schedule of the United States (HTS) codes 7601.20.9075, 7602.00.0030, and 7602.00.0090. </t>
    </r>
  </si>
  <si>
    <r>
      <t>4</t>
    </r>
    <r>
      <rPr>
        <sz val="8"/>
        <rFont val="Times New Roman"/>
        <family val="1"/>
      </rPr>
      <t>Includes stainless-steel scrap and chromium metal waste and scrap, HTS codes 7204.21.000 and 8112.22.0000. For HTS code 7204.21.0000, the contained quantity for imports and exports is 17% of gross quantity; for HTS code 8112.22.0000, the contained quantity is 100% of gross quantity.</t>
    </r>
  </si>
  <si>
    <r>
      <t>5</t>
    </r>
    <r>
      <rPr>
        <sz val="8"/>
        <rFont val="Times New Roman"/>
        <family val="1"/>
      </rPr>
      <t>Includes copper waste and scrap. For HTS codes 7404.00.0041, 7404.00.0046, 7404.00.0051, 7404.00.0056, 7404.00.0061, 7404.00.0066, 7404.00.0075, 7404.00.0085, and 7404.00.0095, the contained quantity for exports is estimated to be 65% of gross quantity. For HTS codes 7404.00.3045, 7404.00.3055, 7404.00.3065, 7404.00.3090, 7404.00.6045, 7404.00.6055, 7404.00.6065, and 7404.00.6090, the contained quantity for imports is estimated to be 72% of gross quantity.</t>
    </r>
  </si>
  <si>
    <r>
      <rPr>
        <vertAlign val="superscript"/>
        <sz val="8"/>
        <rFont val="Times New Roman"/>
        <family val="1"/>
      </rPr>
      <t>6</t>
    </r>
    <r>
      <rPr>
        <sz val="8"/>
        <rFont val="Times New Roman"/>
        <family val="1"/>
      </rPr>
      <t xml:space="preserve">Includes waste and scrap obtained from lead-acid batteries, HTS codes 7802.00.0030 and 7802.00.0060. </t>
    </r>
  </si>
  <si>
    <r>
      <rPr>
        <vertAlign val="superscript"/>
        <sz val="8"/>
        <rFont val="Times New Roman"/>
        <family val="1"/>
      </rPr>
      <t>7</t>
    </r>
    <r>
      <rPr>
        <sz val="8"/>
        <rFont val="Times New Roman"/>
        <family val="1"/>
      </rPr>
      <t xml:space="preserve">Includes magnesium waste and scrap, HTS code 8104.20.0000. </t>
    </r>
  </si>
  <si>
    <r>
      <t>8</t>
    </r>
    <r>
      <rPr>
        <sz val="8"/>
        <rFont val="Times New Roman"/>
        <family val="1"/>
      </rPr>
      <t>Includes nickel waste and scrap. For HTS code 7204.29.0000, the contained quantity for import and exports is 0.4% of gross quantity. For HTS code 7503.00.0000, the contained quantity is 50% of gross quantity. For HTS code 7204.21.0000, the contained quantity is 7.5% of gross quantity.</t>
    </r>
  </si>
  <si>
    <r>
      <rPr>
        <vertAlign val="superscript"/>
        <sz val="8"/>
        <rFont val="Times New Roman"/>
        <family val="1"/>
      </rPr>
      <t>9</t>
    </r>
    <r>
      <rPr>
        <sz val="8"/>
        <rFont val="Times New Roman"/>
        <family val="1"/>
      </rPr>
      <t>Includes tin waste and scrap, HTS code 8002.00.0000.</t>
    </r>
  </si>
  <si>
    <r>
      <rPr>
        <vertAlign val="superscript"/>
        <sz val="8"/>
        <rFont val="Times New Roman"/>
        <family val="1"/>
      </rPr>
      <t>11</t>
    </r>
    <r>
      <rPr>
        <sz val="8"/>
        <rFont val="Times New Roman"/>
        <family val="1"/>
      </rPr>
      <t>Includes zinc waste and scrap, HTS code 7902.00.0000.</t>
    </r>
  </si>
  <si>
    <r>
      <t>SALIENT U.S. RECYCLING STATISTICS FOR SELECTED METALS</t>
    </r>
    <r>
      <rPr>
        <vertAlign val="superscript"/>
        <sz val="8"/>
        <rFont val="Times New Roman"/>
        <family val="1"/>
      </rPr>
      <t>1</t>
    </r>
  </si>
  <si>
    <r>
      <t>new scrap</t>
    </r>
    <r>
      <rPr>
        <vertAlign val="superscript"/>
        <sz val="8"/>
        <rFont val="Times New Roman"/>
        <family val="1"/>
      </rPr>
      <t>2</t>
    </r>
  </si>
  <si>
    <r>
      <t>old scrap</t>
    </r>
    <r>
      <rPr>
        <vertAlign val="superscript"/>
        <sz val="8"/>
        <rFont val="Times New Roman"/>
        <family val="1"/>
      </rPr>
      <t>3</t>
    </r>
  </si>
  <si>
    <r>
      <t>supply</t>
    </r>
    <r>
      <rPr>
        <vertAlign val="superscript"/>
        <sz val="8"/>
        <rFont val="Times New Roman"/>
        <family val="1"/>
      </rPr>
      <t>4</t>
    </r>
  </si>
  <si>
    <r>
      <t>recycled</t>
    </r>
    <r>
      <rPr>
        <vertAlign val="superscript"/>
        <sz val="8"/>
        <rFont val="Times New Roman"/>
        <family val="1"/>
      </rPr>
      <t>5</t>
    </r>
  </si>
  <si>
    <r>
      <t>Aluminum:</t>
    </r>
    <r>
      <rPr>
        <vertAlign val="superscript"/>
        <sz val="8"/>
        <rFont val="Times New Roman"/>
        <family val="1"/>
      </rPr>
      <t>6</t>
    </r>
  </si>
  <si>
    <r>
      <t>Chromium:</t>
    </r>
    <r>
      <rPr>
        <vertAlign val="superscript"/>
        <sz val="8"/>
        <rFont val="Times New Roman"/>
        <family val="1"/>
      </rPr>
      <t>7</t>
    </r>
  </si>
  <si>
    <r>
      <t>Copper:</t>
    </r>
    <r>
      <rPr>
        <vertAlign val="superscript"/>
        <sz val="8"/>
        <rFont val="Times New Roman"/>
        <family val="1"/>
      </rPr>
      <t>8</t>
    </r>
  </si>
  <si>
    <r>
      <t>Iron and steel:</t>
    </r>
    <r>
      <rPr>
        <vertAlign val="superscript"/>
        <sz val="8"/>
        <rFont val="Times New Roman"/>
        <family val="1"/>
      </rPr>
      <t>9</t>
    </r>
  </si>
  <si>
    <r>
      <t>Lead:</t>
    </r>
    <r>
      <rPr>
        <vertAlign val="superscript"/>
        <sz val="8"/>
        <rFont val="Times New Roman"/>
        <family val="1"/>
      </rPr>
      <t>10</t>
    </r>
  </si>
  <si>
    <r>
      <t>Magnesium:</t>
    </r>
    <r>
      <rPr>
        <vertAlign val="superscript"/>
        <sz val="8"/>
        <rFont val="Times New Roman"/>
        <family val="1"/>
      </rPr>
      <t>11</t>
    </r>
  </si>
  <si>
    <r>
      <t>Nickel:</t>
    </r>
    <r>
      <rPr>
        <vertAlign val="superscript"/>
        <sz val="8"/>
        <rFont val="Times New Roman"/>
        <family val="1"/>
      </rPr>
      <t>12</t>
    </r>
  </si>
  <si>
    <r>
      <t>Tin:</t>
    </r>
    <r>
      <rPr>
        <vertAlign val="superscript"/>
        <sz val="8"/>
        <rFont val="Times New Roman"/>
        <family val="1"/>
      </rPr>
      <t>13</t>
    </r>
  </si>
  <si>
    <r>
      <t>Zinc:</t>
    </r>
    <r>
      <rPr>
        <vertAlign val="superscript"/>
        <sz val="8"/>
        <rFont val="Times New Roman"/>
        <family val="1"/>
      </rPr>
      <t>15</t>
    </r>
  </si>
  <si>
    <r>
      <t>5</t>
    </r>
    <r>
      <rPr>
        <sz val="8"/>
        <rFont val="Times New Roman"/>
        <family val="1"/>
      </rPr>
      <t>Also referred to as recycling rate. Calculated by dividing the total amount recycled by apparent supply.</t>
    </r>
  </si>
  <si>
    <t>See footnotes at end of table.</t>
  </si>
  <si>
    <t>TABLE 1—Continued</t>
  </si>
  <si>
    <r>
      <t>11</t>
    </r>
    <r>
      <rPr>
        <sz val="8"/>
        <rFont val="Times New Roman"/>
        <family val="1"/>
      </rPr>
      <t>Quantity included magnesium content of aluminum-based scrap. Monetary value is estimated based on the annual average S&amp;P Global Platts Metals Week 
U.S. Western spot price for magnesium.</t>
    </r>
  </si>
  <si>
    <r>
      <t>9</t>
    </r>
    <r>
      <rPr>
        <sz val="8"/>
        <rFont val="Times New Roman"/>
        <family val="1"/>
      </rPr>
      <t>Quantity is the reported recycled scrap from consuming manufacturers. Apparent supply is calculated as shipments of iron and steel products plus castings corrected for imported semifinished products. Monetary value is estimated based on the annual average American Metal Market U.S. composite price for 
No. 1 heavy-melting.</t>
    </r>
  </si>
  <si>
    <t>TABLE 2—Continued</t>
  </si>
  <si>
    <t>Advance release</t>
  </si>
  <si>
    <t>This report will be included in the USGS Minerals Yearbook 2018, volume I, Metals and Minerals Report</t>
  </si>
  <si>
    <t>This icon is linked to an embedded text document. Double-click on the icon to view the text document.</t>
  </si>
  <si>
    <t>First posted</t>
  </si>
  <si>
    <t xml:space="preserve">Correction posted </t>
  </si>
  <si>
    <r>
      <t>Recycling</t>
    </r>
    <r>
      <rPr>
        <b/>
        <sz val="10"/>
        <rFont val="Times New Roman"/>
        <family val="1"/>
      </rPr>
      <t>—</t>
    </r>
    <r>
      <rPr>
        <b/>
        <sz val="10"/>
        <rFont val="Times New Roman"/>
        <family val="2"/>
      </rPr>
      <t>Metals in 2018</t>
    </r>
  </si>
  <si>
    <t>This workbook includes an embedded Word document and two tables (see tabs below).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</si>
</sst>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_(* #,##0_);_(* \(#,##0\);_(* &quot;-&quot;??_);_(@_)"/>
    <numFmt numFmtId="165" formatCode="0.E+00"/>
    <numFmt numFmtId="166" formatCode="&quot;$&quot;#,##0"/>
    <numFmt numFmtId="167" formatCode="[$-409]mmmm\ d\,\ yyyy;@"/>
  </numFmts>
  <fonts count="32" x14ac:knownFonts="1">
    <font>
      <sz val="8"/>
      <name val="Times"/>
    </font>
    <font>
      <sz val="11"/>
      <color theme="1"/>
      <name val="Calibri"/>
      <family val="2"/>
      <scheme val="minor"/>
    </font>
    <font>
      <sz val="11"/>
      <color theme="1"/>
      <name val="Calibri"/>
      <family val="2"/>
      <scheme val="minor"/>
    </font>
    <font>
      <sz val="11"/>
      <color theme="1"/>
      <name val="Calibri"/>
      <family val="2"/>
      <scheme val="minor"/>
    </font>
    <font>
      <sz val="8"/>
      <name val="Times"/>
    </font>
    <font>
      <sz val="10"/>
      <name val="Arial"/>
      <family val="2"/>
    </font>
    <font>
      <sz val="8"/>
      <name val="Times New Roman"/>
      <family val="1"/>
    </font>
    <font>
      <vertAlign val="superscript"/>
      <sz val="8"/>
      <name val="Times New Roman"/>
      <family val="1"/>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theme="1"/>
      <name val="Times New Roman"/>
      <family val="2"/>
    </font>
    <font>
      <b/>
      <sz val="10"/>
      <color theme="1"/>
      <name val="Times New Roman"/>
      <family val="1"/>
    </font>
    <font>
      <sz val="10"/>
      <name val="Times New Roman"/>
      <family val="1"/>
    </font>
    <font>
      <b/>
      <sz val="10"/>
      <name val="Times New Roman"/>
      <family val="2"/>
    </font>
    <font>
      <sz val="10"/>
      <name val="Times New Roman"/>
      <family val="2"/>
    </font>
    <font>
      <sz val="8"/>
      <color theme="1"/>
      <name val="Times New Roman"/>
      <family val="2"/>
    </font>
    <font>
      <sz val="8"/>
      <name val="Times New Roman"/>
      <family val="2"/>
    </font>
    <font>
      <b/>
      <sz val="10"/>
      <name val="Times New Roman"/>
      <family val="1"/>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3">
    <border>
      <left/>
      <right/>
      <top/>
      <bottom/>
      <diagonal/>
    </border>
    <border>
      <left/>
      <right/>
      <top style="hair">
        <color indexed="64"/>
      </top>
      <bottom style="hair">
        <color indexed="64"/>
      </bottom>
      <diagonal/>
    </border>
    <border>
      <left/>
      <right/>
      <top style="hair">
        <color indexed="64"/>
      </top>
      <bottom style="hair">
        <color indexed="8"/>
      </bottom>
      <diagonal/>
    </border>
    <border>
      <left/>
      <right/>
      <top style="hair">
        <color auto="1"/>
      </top>
      <bottom style="hair">
        <color auto="1"/>
      </bottom>
      <diagonal/>
    </border>
    <border>
      <left/>
      <right/>
      <top style="hair">
        <color indexed="8"/>
      </top>
      <bottom style="hair">
        <color indexed="8"/>
      </bottom>
      <diagonal/>
    </border>
    <border>
      <left/>
      <right/>
      <top/>
      <bottom style="hair">
        <color auto="1"/>
      </bottom>
      <diagonal/>
    </border>
    <border>
      <left/>
      <right/>
      <top style="hair">
        <color auto="1"/>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hair">
        <color indexed="8"/>
      </bottom>
      <diagonal/>
    </border>
    <border>
      <left/>
      <right/>
      <top/>
      <bottom style="hair">
        <color indexed="64"/>
      </bottom>
      <diagonal/>
    </border>
    <border>
      <left/>
      <right/>
      <top style="hair">
        <color indexed="8"/>
      </top>
      <bottom/>
      <diagonal/>
    </border>
    <border>
      <left/>
      <right/>
      <top style="hair">
        <color indexed="8"/>
      </top>
      <bottom style="hair">
        <color indexed="64"/>
      </bottom>
      <diagonal/>
    </border>
    <border>
      <left/>
      <right/>
      <top style="hair">
        <color indexed="64"/>
      </top>
      <bottom/>
      <diagonal/>
    </border>
    <border>
      <left/>
      <right/>
      <top style="hair">
        <color auto="1"/>
      </top>
      <bottom style="hair">
        <color auto="1"/>
      </bottom>
      <diagonal/>
    </border>
    <border>
      <left/>
      <right/>
      <top style="hair">
        <color indexed="8"/>
      </top>
      <bottom style="hair">
        <color auto="1"/>
      </bottom>
      <diagonal/>
    </border>
  </borders>
  <cellStyleXfs count="53">
    <xf numFmtId="0" fontId="0" fillId="0" borderId="0"/>
    <xf numFmtId="43" fontId="4" fillId="0" borderId="0" applyFont="0" applyFill="0" applyBorder="0" applyAlignment="0" applyProtection="0"/>
    <xf numFmtId="0" fontId="4" fillId="0" borderId="0"/>
    <xf numFmtId="0" fontId="5" fillId="0" borderId="0"/>
    <xf numFmtId="0" fontId="3" fillId="0" borderId="0"/>
    <xf numFmtId="43" fontId="3" fillId="0" borderId="0" applyFont="0" applyFill="0" applyBorder="0" applyAlignment="0" applyProtection="0"/>
    <xf numFmtId="0" fontId="4" fillId="0" borderId="0"/>
    <xf numFmtId="43" fontId="4" fillId="0" borderId="0" applyFont="0" applyFill="0" applyBorder="0" applyAlignment="0" applyProtection="0"/>
    <xf numFmtId="0" fontId="2" fillId="0" borderId="0"/>
    <xf numFmtId="43" fontId="2" fillId="0" borderId="0" applyFont="0" applyFill="0" applyBorder="0" applyAlignment="0" applyProtection="0"/>
    <xf numFmtId="0" fontId="8" fillId="0" borderId="0" applyNumberFormat="0" applyFill="0" applyBorder="0" applyAlignment="0" applyProtection="0"/>
    <xf numFmtId="0" fontId="9" fillId="0" borderId="7" applyNumberFormat="0" applyFill="0" applyAlignment="0" applyProtection="0"/>
    <xf numFmtId="0" fontId="10" fillId="0" borderId="8" applyNumberFormat="0" applyFill="0" applyAlignment="0" applyProtection="0"/>
    <xf numFmtId="0" fontId="11" fillId="0" borderId="9" applyNumberFormat="0" applyFill="0" applyAlignment="0" applyProtection="0"/>
    <xf numFmtId="0" fontId="11" fillId="0" borderId="0" applyNumberFormat="0" applyFill="0" applyBorder="0" applyAlignment="0" applyProtection="0"/>
    <xf numFmtId="0" fontId="12" fillId="2" borderId="0" applyNumberFormat="0" applyBorder="0" applyAlignment="0" applyProtection="0"/>
    <xf numFmtId="0" fontId="13" fillId="3" borderId="0" applyNumberFormat="0" applyBorder="0" applyAlignment="0" applyProtection="0"/>
    <xf numFmtId="0" fontId="14" fillId="4" borderId="0" applyNumberFormat="0" applyBorder="0" applyAlignment="0" applyProtection="0"/>
    <xf numFmtId="0" fontId="15" fillId="5" borderId="10" applyNumberFormat="0" applyAlignment="0" applyProtection="0"/>
    <xf numFmtId="0" fontId="16" fillId="6" borderId="11" applyNumberFormat="0" applyAlignment="0" applyProtection="0"/>
    <xf numFmtId="0" fontId="17" fillId="6" borderId="10" applyNumberFormat="0" applyAlignment="0" applyProtection="0"/>
    <xf numFmtId="0" fontId="18" fillId="0" borderId="12" applyNumberFormat="0" applyFill="0" applyAlignment="0" applyProtection="0"/>
    <xf numFmtId="0" fontId="19" fillId="7" borderId="13" applyNumberFormat="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2" fillId="0" borderId="15" applyNumberFormat="0" applyFill="0" applyAlignment="0" applyProtection="0"/>
    <xf numFmtId="0" fontId="23"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23" fillId="12" borderId="0" applyNumberFormat="0" applyBorder="0" applyAlignment="0" applyProtection="0"/>
    <xf numFmtId="0" fontId="23"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23" fillId="16" borderId="0" applyNumberFormat="0" applyBorder="0" applyAlignment="0" applyProtection="0"/>
    <xf numFmtId="0" fontId="23"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23" fillId="20" borderId="0" applyNumberFormat="0" applyBorder="0" applyAlignment="0" applyProtection="0"/>
    <xf numFmtId="0" fontId="23"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23" fillId="24" borderId="0" applyNumberFormat="0" applyBorder="0" applyAlignment="0" applyProtection="0"/>
    <xf numFmtId="0" fontId="23"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23" fillId="28" borderId="0" applyNumberFormat="0" applyBorder="0" applyAlignment="0" applyProtection="0"/>
    <xf numFmtId="0" fontId="23"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23" fillId="32" borderId="0" applyNumberFormat="0" applyBorder="0" applyAlignment="0" applyProtection="0"/>
    <xf numFmtId="0" fontId="1" fillId="0" borderId="0"/>
    <xf numFmtId="0" fontId="1" fillId="8" borderId="14" applyNumberFormat="0" applyFont="0" applyAlignment="0" applyProtection="0"/>
    <xf numFmtId="0" fontId="24" fillId="0" borderId="0"/>
  </cellStyleXfs>
  <cellXfs count="196">
    <xf numFmtId="0" fontId="0" fillId="0" borderId="0" xfId="0"/>
    <xf numFmtId="3" fontId="6" fillId="0" borderId="0" xfId="0" applyNumberFormat="1" applyFont="1" applyFill="1" applyBorder="1" applyAlignment="1" applyProtection="1">
      <alignment horizontal="right" vertical="center"/>
      <protection locked="0"/>
    </xf>
    <xf numFmtId="0" fontId="6" fillId="0" borderId="0" xfId="4" applyFont="1" applyFill="1" applyBorder="1" applyAlignment="1" applyProtection="1">
      <alignment vertical="center"/>
      <protection locked="0"/>
    </xf>
    <xf numFmtId="3" fontId="6" fillId="0" borderId="0" xfId="4" applyNumberFormat="1" applyFont="1" applyFill="1" applyBorder="1" applyAlignment="1" applyProtection="1">
      <alignment horizontal="right" vertical="center"/>
      <protection locked="0"/>
    </xf>
    <xf numFmtId="164" fontId="6" fillId="0" borderId="0" xfId="1" applyNumberFormat="1" applyFont="1" applyFill="1" applyBorder="1" applyAlignment="1" applyProtection="1">
      <alignment horizontal="right" vertical="center"/>
      <protection locked="0"/>
    </xf>
    <xf numFmtId="3" fontId="6" fillId="0" borderId="0" xfId="3" applyNumberFormat="1" applyFont="1" applyFill="1" applyBorder="1" applyAlignment="1">
      <alignment horizontal="right" vertical="center"/>
    </xf>
    <xf numFmtId="49" fontId="6" fillId="0" borderId="0" xfId="0" applyNumberFormat="1" applyFont="1" applyFill="1" applyBorder="1" applyAlignment="1" applyProtection="1">
      <alignment horizontal="left" vertical="center"/>
      <protection locked="0"/>
    </xf>
    <xf numFmtId="0" fontId="6" fillId="0" borderId="0" xfId="0" applyFont="1" applyFill="1"/>
    <xf numFmtId="49" fontId="6" fillId="0" borderId="1" xfId="4" applyNumberFormat="1" applyFont="1" applyFill="1" applyBorder="1" applyAlignment="1">
      <alignment horizontal="right" vertical="center"/>
    </xf>
    <xf numFmtId="3" fontId="6" fillId="0" borderId="1" xfId="4" applyNumberFormat="1" applyFont="1" applyFill="1" applyBorder="1" applyAlignment="1">
      <alignment horizontal="right" vertical="center"/>
    </xf>
    <xf numFmtId="49" fontId="6" fillId="0" borderId="16" xfId="4" applyNumberFormat="1" applyFont="1" applyFill="1" applyBorder="1" applyAlignment="1" applyProtection="1">
      <alignment horizontal="left" vertical="center" indent="1"/>
      <protection locked="0"/>
    </xf>
    <xf numFmtId="0" fontId="6" fillId="0" borderId="4" xfId="4" applyFont="1" applyFill="1" applyBorder="1" applyAlignment="1" applyProtection="1">
      <alignment vertical="center"/>
      <protection locked="0"/>
    </xf>
    <xf numFmtId="3" fontId="6" fillId="0" borderId="18" xfId="4" applyNumberFormat="1" applyFont="1" applyFill="1" applyBorder="1" applyAlignment="1">
      <alignment horizontal="right" vertical="center"/>
    </xf>
    <xf numFmtId="3" fontId="6" fillId="0" borderId="18" xfId="4" applyNumberFormat="1" applyFont="1" applyFill="1" applyBorder="1" applyAlignment="1" applyProtection="1">
      <alignment horizontal="right" vertical="center"/>
      <protection locked="0"/>
    </xf>
    <xf numFmtId="0" fontId="6" fillId="0" borderId="19" xfId="4" applyFont="1" applyFill="1" applyBorder="1" applyAlignment="1" applyProtection="1">
      <alignment vertical="center"/>
      <protection locked="0"/>
    </xf>
    <xf numFmtId="3" fontId="6" fillId="0" borderId="19" xfId="4" applyNumberFormat="1" applyFont="1" applyFill="1" applyBorder="1" applyAlignment="1">
      <alignment horizontal="right" vertical="center"/>
    </xf>
    <xf numFmtId="49" fontId="6" fillId="0" borderId="16" xfId="0" applyNumberFormat="1" applyFont="1" applyFill="1" applyBorder="1" applyAlignment="1" applyProtection="1">
      <alignment horizontal="left" vertical="center"/>
      <protection locked="0"/>
    </xf>
    <xf numFmtId="0" fontId="6" fillId="0" borderId="0" xfId="0" applyFont="1" applyFill="1" applyBorder="1" applyAlignment="1" applyProtection="1">
      <alignment horizontal="centerContinuous" vertical="center"/>
      <protection locked="0"/>
    </xf>
    <xf numFmtId="164" fontId="6" fillId="0" borderId="18" xfId="1" applyNumberFormat="1" applyFont="1" applyFill="1" applyBorder="1" applyAlignment="1" applyProtection="1">
      <alignment horizontal="right" vertical="center"/>
      <protection locked="0"/>
    </xf>
    <xf numFmtId="3" fontId="6" fillId="0" borderId="18" xfId="0" applyNumberFormat="1" applyFont="1" applyFill="1" applyBorder="1" applyAlignment="1" applyProtection="1">
      <alignment horizontal="right" vertical="center"/>
      <protection locked="0"/>
    </xf>
    <xf numFmtId="49" fontId="6" fillId="0" borderId="18" xfId="4" applyNumberFormat="1" applyFont="1" applyFill="1" applyBorder="1" applyAlignment="1" applyProtection="1">
      <alignment horizontal="right" vertical="center"/>
      <protection locked="0"/>
    </xf>
    <xf numFmtId="0" fontId="6" fillId="0" borderId="18" xfId="4" applyFont="1" applyFill="1" applyBorder="1" applyAlignment="1" applyProtection="1">
      <alignment vertical="center"/>
      <protection locked="0"/>
    </xf>
    <xf numFmtId="49" fontId="6" fillId="0" borderId="4" xfId="0" applyNumberFormat="1" applyFont="1" applyFill="1" applyBorder="1" applyAlignment="1" applyProtection="1">
      <alignment horizontal="left" vertical="center"/>
      <protection locked="0"/>
    </xf>
    <xf numFmtId="0" fontId="6" fillId="0" borderId="18" xfId="0" applyFont="1" applyFill="1" applyBorder="1" applyAlignment="1" applyProtection="1">
      <alignment horizontal="centerContinuous" vertical="center"/>
      <protection locked="0"/>
    </xf>
    <xf numFmtId="0" fontId="6" fillId="0" borderId="18" xfId="0" applyNumberFormat="1" applyFont="1" applyFill="1" applyBorder="1" applyAlignment="1" applyProtection="1">
      <alignment horizontal="right" vertical="center"/>
      <protection locked="0"/>
    </xf>
    <xf numFmtId="49" fontId="6" fillId="0" borderId="4" xfId="4" applyNumberFormat="1" applyFont="1" applyFill="1" applyBorder="1" applyAlignment="1" applyProtection="1">
      <alignment horizontal="left" vertical="center" indent="1"/>
      <protection locked="0"/>
    </xf>
    <xf numFmtId="3" fontId="6" fillId="0" borderId="16" xfId="4" applyNumberFormat="1" applyFont="1" applyFill="1" applyBorder="1" applyAlignment="1" applyProtection="1">
      <alignment horizontal="right" vertical="center"/>
      <protection locked="0"/>
    </xf>
    <xf numFmtId="3" fontId="6" fillId="0" borderId="4" xfId="4" applyNumberFormat="1" applyFont="1" applyFill="1" applyBorder="1" applyAlignment="1" applyProtection="1">
      <alignment horizontal="right" vertical="center"/>
      <protection locked="0"/>
    </xf>
    <xf numFmtId="49" fontId="6" fillId="0" borderId="17" xfId="4" applyNumberFormat="1" applyFont="1" applyFill="1" applyBorder="1" applyAlignment="1" applyProtection="1">
      <alignment horizontal="left" vertical="center" indent="1"/>
      <protection locked="0"/>
    </xf>
    <xf numFmtId="3" fontId="6" fillId="0" borderId="17" xfId="3" applyNumberFormat="1" applyFont="1" applyFill="1" applyBorder="1" applyAlignment="1">
      <alignment horizontal="right" vertical="center"/>
    </xf>
    <xf numFmtId="3" fontId="6" fillId="0" borderId="19" xfId="4" applyNumberFormat="1" applyFont="1" applyFill="1" applyBorder="1" applyAlignment="1" applyProtection="1">
      <alignment horizontal="right" vertical="center"/>
      <protection locked="0"/>
    </xf>
    <xf numFmtId="3" fontId="6" fillId="0" borderId="19" xfId="2" applyNumberFormat="1" applyFont="1" applyFill="1" applyBorder="1" applyAlignment="1" applyProtection="1">
      <alignment horizontal="right" vertical="center"/>
      <protection locked="0"/>
    </xf>
    <xf numFmtId="3" fontId="6" fillId="0" borderId="18" xfId="2" applyNumberFormat="1" applyFont="1" applyFill="1" applyBorder="1" applyAlignment="1" applyProtection="1">
      <alignment horizontal="right" vertical="center"/>
      <protection locked="0"/>
    </xf>
    <xf numFmtId="49" fontId="6" fillId="0" borderId="1" xfId="0" applyNumberFormat="1" applyFont="1" applyFill="1" applyBorder="1" applyAlignment="1" applyProtection="1">
      <alignment horizontal="left" vertical="center"/>
      <protection locked="0"/>
    </xf>
    <xf numFmtId="0" fontId="6" fillId="0" borderId="20" xfId="0" applyFont="1" applyFill="1" applyBorder="1" applyAlignment="1" applyProtection="1">
      <alignment horizontal="centerContinuous" vertical="center"/>
      <protection locked="0"/>
    </xf>
    <xf numFmtId="37" fontId="6" fillId="0" borderId="18" xfId="1" applyNumberFormat="1" applyFont="1" applyFill="1" applyBorder="1" applyAlignment="1" applyProtection="1">
      <alignment horizontal="right" vertical="center"/>
      <protection locked="0"/>
    </xf>
    <xf numFmtId="0" fontId="6" fillId="0" borderId="18" xfId="0" applyFont="1" applyFill="1" applyBorder="1" applyAlignment="1">
      <alignment horizontal="right" vertical="center"/>
    </xf>
    <xf numFmtId="49" fontId="6" fillId="0" borderId="18" xfId="4" applyNumberFormat="1" applyFont="1" applyFill="1" applyBorder="1" applyAlignment="1" applyProtection="1">
      <alignment horizontal="left" vertical="center" indent="1"/>
      <protection locked="0"/>
    </xf>
    <xf numFmtId="49" fontId="6" fillId="0" borderId="0" xfId="0" applyNumberFormat="1" applyFont="1" applyFill="1"/>
    <xf numFmtId="49" fontId="7" fillId="0" borderId="16" xfId="0" applyNumberFormat="1" applyFont="1" applyFill="1" applyBorder="1" applyAlignment="1" applyProtection="1">
      <alignment horizontal="left" vertical="center"/>
      <protection locked="0"/>
    </xf>
    <xf numFmtId="164" fontId="7" fillId="0" borderId="18" xfId="1" applyNumberFormat="1" applyFont="1" applyFill="1" applyBorder="1" applyAlignment="1" applyProtection="1">
      <alignment horizontal="right" vertical="center"/>
      <protection locked="0"/>
    </xf>
    <xf numFmtId="0" fontId="6" fillId="0" borderId="6" xfId="0" applyFont="1" applyFill="1" applyBorder="1"/>
    <xf numFmtId="49" fontId="6" fillId="0" borderId="4" xfId="4" applyNumberFormat="1" applyFont="1" applyFill="1" applyBorder="1" applyAlignment="1" applyProtection="1">
      <alignment horizontal="right" vertical="center"/>
      <protection locked="0"/>
    </xf>
    <xf numFmtId="3" fontId="7" fillId="0" borderId="18" xfId="0" applyNumberFormat="1" applyFont="1" applyFill="1" applyBorder="1" applyAlignment="1" applyProtection="1">
      <alignment horizontal="right" vertical="center"/>
      <protection locked="0"/>
    </xf>
    <xf numFmtId="49" fontId="6" fillId="0" borderId="19" xfId="4" applyNumberFormat="1" applyFont="1" applyFill="1" applyBorder="1" applyAlignment="1" applyProtection="1">
      <alignment horizontal="left" vertical="center" indent="1"/>
      <protection locked="0"/>
    </xf>
    <xf numFmtId="49" fontId="6" fillId="0" borderId="2" xfId="0" applyNumberFormat="1" applyFont="1" applyFill="1" applyBorder="1" applyAlignment="1" applyProtection="1">
      <alignment horizontal="left" vertical="center"/>
      <protection locked="0"/>
    </xf>
    <xf numFmtId="0" fontId="6" fillId="0" borderId="6" xfId="0" applyFont="1" applyFill="1" applyBorder="1" applyAlignment="1" applyProtection="1">
      <alignment horizontal="centerContinuous" vertical="center"/>
      <protection locked="0"/>
    </xf>
    <xf numFmtId="49" fontId="6" fillId="0" borderId="1" xfId="4" applyNumberFormat="1" applyFont="1" applyFill="1" applyBorder="1" applyAlignment="1" applyProtection="1">
      <alignment horizontal="left" vertical="center" indent="1"/>
      <protection locked="0"/>
    </xf>
    <xf numFmtId="49" fontId="6" fillId="0" borderId="3" xfId="4" applyNumberFormat="1" applyFont="1" applyFill="1" applyBorder="1" applyAlignment="1" applyProtection="1">
      <alignment horizontal="left" vertical="center" indent="1"/>
      <protection locked="0"/>
    </xf>
    <xf numFmtId="0" fontId="6" fillId="0" borderId="3" xfId="4" applyFont="1" applyFill="1" applyBorder="1" applyAlignment="1" applyProtection="1">
      <alignment vertical="center"/>
      <protection locked="0"/>
    </xf>
    <xf numFmtId="3" fontId="6" fillId="0" borderId="3" xfId="4" applyNumberFormat="1" applyFont="1" applyFill="1" applyBorder="1" applyAlignment="1" applyProtection="1">
      <alignment horizontal="right" vertical="center"/>
      <protection locked="0"/>
    </xf>
    <xf numFmtId="3" fontId="6" fillId="0" borderId="1" xfId="4" applyNumberFormat="1" applyFont="1" applyFill="1" applyBorder="1" applyAlignment="1" applyProtection="1">
      <alignment horizontal="right" vertical="center"/>
      <protection locked="0"/>
    </xf>
    <xf numFmtId="0" fontId="6" fillId="0" borderId="1" xfId="4" applyFont="1" applyFill="1" applyBorder="1" applyAlignment="1" applyProtection="1">
      <alignment vertical="center"/>
      <protection locked="0"/>
    </xf>
    <xf numFmtId="3" fontId="6" fillId="0" borderId="1" xfId="3" applyNumberFormat="1" applyFont="1" applyFill="1" applyBorder="1" applyAlignment="1">
      <alignment horizontal="right" vertical="center"/>
    </xf>
    <xf numFmtId="49" fontId="6" fillId="0" borderId="0" xfId="4" applyNumberFormat="1" applyFont="1" applyFill="1" applyBorder="1" applyAlignment="1" applyProtection="1">
      <alignment horizontal="right" vertical="center"/>
      <protection locked="0"/>
    </xf>
    <xf numFmtId="3" fontId="6" fillId="0" borderId="5" xfId="4" applyNumberFormat="1" applyFont="1" applyFill="1" applyBorder="1" applyAlignment="1" applyProtection="1">
      <alignment horizontal="right" vertical="center"/>
      <protection locked="0"/>
    </xf>
    <xf numFmtId="49" fontId="6" fillId="0" borderId="19" xfId="4" applyNumberFormat="1" applyFont="1" applyFill="1" applyBorder="1" applyAlignment="1" applyProtection="1">
      <alignment horizontal="right" vertical="center"/>
      <protection locked="0"/>
    </xf>
    <xf numFmtId="49" fontId="6" fillId="0" borderId="18" xfId="0" applyNumberFormat="1" applyFont="1" applyFill="1" applyBorder="1" applyAlignment="1" applyProtection="1">
      <alignment horizontal="right" vertical="center"/>
      <protection locked="0"/>
    </xf>
    <xf numFmtId="49" fontId="6" fillId="0" borderId="3" xfId="4" applyNumberFormat="1" applyFont="1" applyFill="1" applyBorder="1" applyAlignment="1" applyProtection="1">
      <alignment horizontal="right" vertical="center"/>
      <protection locked="0"/>
    </xf>
    <xf numFmtId="0" fontId="6" fillId="0" borderId="6" xfId="4" applyFont="1" applyFill="1" applyBorder="1" applyAlignment="1" applyProtection="1">
      <alignment vertical="center"/>
      <protection locked="0"/>
    </xf>
    <xf numFmtId="3" fontId="6" fillId="0" borderId="6" xfId="4" applyNumberFormat="1" applyFont="1" applyFill="1" applyBorder="1" applyAlignment="1" applyProtection="1">
      <alignment horizontal="right" vertical="center"/>
      <protection locked="0"/>
    </xf>
    <xf numFmtId="3" fontId="6" fillId="0" borderId="6" xfId="3" applyNumberFormat="1" applyFont="1" applyFill="1" applyBorder="1" applyAlignment="1">
      <alignment horizontal="right" vertical="center"/>
    </xf>
    <xf numFmtId="165" fontId="6" fillId="0" borderId="18" xfId="4" applyNumberFormat="1" applyFont="1" applyFill="1" applyBorder="1" applyAlignment="1" applyProtection="1">
      <alignment horizontal="right" vertical="center"/>
      <protection locked="0"/>
    </xf>
    <xf numFmtId="165" fontId="6" fillId="0" borderId="4" xfId="4" applyNumberFormat="1" applyFont="1" applyFill="1" applyBorder="1" applyAlignment="1" applyProtection="1">
      <alignment horizontal="right" vertical="center"/>
      <protection locked="0"/>
    </xf>
    <xf numFmtId="3" fontId="6" fillId="0" borderId="0" xfId="1" applyNumberFormat="1" applyFont="1" applyFill="1" applyAlignment="1">
      <alignment horizontal="right" vertical="center"/>
    </xf>
    <xf numFmtId="3" fontId="6" fillId="0" borderId="3" xfId="1" applyNumberFormat="1" applyFont="1" applyFill="1" applyBorder="1" applyAlignment="1">
      <alignment horizontal="right" vertical="center"/>
    </xf>
    <xf numFmtId="0" fontId="6" fillId="0" borderId="16" xfId="4" applyFont="1" applyFill="1" applyBorder="1" applyAlignment="1" applyProtection="1">
      <alignment vertical="center"/>
      <protection locked="0"/>
    </xf>
    <xf numFmtId="3" fontId="6" fillId="0" borderId="0" xfId="4" applyNumberFormat="1" applyFont="1" applyFill="1" applyBorder="1" applyAlignment="1">
      <alignment horizontal="right" vertical="center"/>
    </xf>
    <xf numFmtId="0" fontId="6" fillId="0" borderId="17" xfId="4" applyFont="1" applyFill="1" applyBorder="1" applyAlignment="1" applyProtection="1">
      <alignment vertical="center"/>
      <protection locked="0"/>
    </xf>
    <xf numFmtId="3" fontId="6" fillId="0" borderId="17" xfId="4" applyNumberFormat="1" applyFont="1" applyFill="1" applyBorder="1" applyAlignment="1" applyProtection="1">
      <alignment horizontal="right" vertical="center"/>
      <protection locked="0"/>
    </xf>
    <xf numFmtId="3" fontId="6" fillId="0" borderId="17" xfId="2" applyNumberFormat="1" applyFont="1" applyFill="1" applyBorder="1" applyAlignment="1" applyProtection="1">
      <alignment horizontal="right" vertical="center"/>
      <protection locked="0"/>
    </xf>
    <xf numFmtId="49" fontId="6" fillId="0" borderId="17" xfId="4" applyNumberFormat="1" applyFont="1" applyFill="1" applyBorder="1" applyAlignment="1">
      <alignment horizontal="right" vertical="center"/>
    </xf>
    <xf numFmtId="3" fontId="6" fillId="0" borderId="17" xfId="4" applyNumberFormat="1" applyFont="1" applyFill="1" applyBorder="1" applyAlignment="1">
      <alignment horizontal="right" vertical="center"/>
    </xf>
    <xf numFmtId="49" fontId="6" fillId="0" borderId="16" xfId="4" applyNumberFormat="1" applyFont="1" applyFill="1" applyBorder="1" applyAlignment="1" applyProtection="1">
      <alignment horizontal="right" vertical="center"/>
      <protection locked="0"/>
    </xf>
    <xf numFmtId="0" fontId="6" fillId="0" borderId="5" xfId="4" applyFont="1" applyFill="1" applyBorder="1" applyAlignment="1" applyProtection="1">
      <alignment vertical="center"/>
      <protection locked="0"/>
    </xf>
    <xf numFmtId="49" fontId="6" fillId="0" borderId="5" xfId="4" applyNumberFormat="1" applyFont="1" applyFill="1" applyBorder="1" applyAlignment="1" applyProtection="1">
      <alignment horizontal="right" vertical="center"/>
      <protection locked="0"/>
    </xf>
    <xf numFmtId="49" fontId="6" fillId="0" borderId="0" xfId="4" applyNumberFormat="1" applyFont="1" applyFill="1" applyBorder="1" applyAlignment="1" applyProtection="1">
      <alignment horizontal="left" vertical="center" indent="1"/>
      <protection locked="0"/>
    </xf>
    <xf numFmtId="49" fontId="7" fillId="0" borderId="18" xfId="4" applyNumberFormat="1" applyFont="1" applyFill="1" applyBorder="1" applyAlignment="1" applyProtection="1">
      <alignment horizontal="left" vertical="center"/>
      <protection locked="0"/>
    </xf>
    <xf numFmtId="49" fontId="7" fillId="0" borderId="16" xfId="4" applyNumberFormat="1" applyFont="1" applyFill="1" applyBorder="1" applyAlignment="1" applyProtection="1">
      <alignment horizontal="left" vertical="center"/>
      <protection locked="0"/>
    </xf>
    <xf numFmtId="166" fontId="6" fillId="0" borderId="0" xfId="4" applyNumberFormat="1" applyFont="1" applyFill="1" applyBorder="1" applyAlignment="1">
      <alignment horizontal="right" vertical="center"/>
    </xf>
    <xf numFmtId="49" fontId="7" fillId="0" borderId="0" xfId="4" applyNumberFormat="1" applyFont="1" applyFill="1" applyBorder="1" applyAlignment="1">
      <alignment horizontal="left" vertical="center"/>
    </xf>
    <xf numFmtId="166" fontId="6" fillId="0" borderId="0" xfId="4" applyNumberFormat="1" applyFont="1" applyFill="1" applyBorder="1" applyAlignment="1" applyProtection="1">
      <alignment horizontal="right" vertical="center"/>
      <protection locked="0"/>
    </xf>
    <xf numFmtId="49" fontId="7" fillId="0" borderId="0" xfId="4" applyNumberFormat="1" applyFont="1" applyFill="1" applyBorder="1" applyAlignment="1" applyProtection="1">
      <alignment horizontal="left" vertical="center"/>
      <protection locked="0"/>
    </xf>
    <xf numFmtId="49" fontId="7" fillId="0" borderId="18" xfId="4" applyNumberFormat="1" applyFont="1" applyFill="1" applyBorder="1" applyAlignment="1">
      <alignment horizontal="left" vertical="center"/>
    </xf>
    <xf numFmtId="49" fontId="7" fillId="0" borderId="17" xfId="4" applyNumberFormat="1" applyFont="1" applyFill="1" applyBorder="1" applyAlignment="1" applyProtection="1">
      <alignment horizontal="left" vertical="center"/>
      <protection locked="0"/>
    </xf>
    <xf numFmtId="49" fontId="7" fillId="0" borderId="19" xfId="4" applyNumberFormat="1" applyFont="1" applyFill="1" applyBorder="1" applyAlignment="1" applyProtection="1">
      <alignment horizontal="left" vertical="center"/>
      <protection locked="0"/>
    </xf>
    <xf numFmtId="49" fontId="7" fillId="0" borderId="20" xfId="0" applyNumberFormat="1" applyFont="1" applyFill="1" applyBorder="1" applyAlignment="1" applyProtection="1">
      <alignment horizontal="left" vertical="center"/>
      <protection locked="0"/>
    </xf>
    <xf numFmtId="49" fontId="6" fillId="0" borderId="21" xfId="0" applyNumberFormat="1" applyFont="1" applyFill="1" applyBorder="1"/>
    <xf numFmtId="3" fontId="7" fillId="0" borderId="16" xfId="4" applyNumberFormat="1" applyFont="1" applyFill="1" applyBorder="1" applyAlignment="1" applyProtection="1">
      <alignment horizontal="left" vertical="center"/>
      <protection locked="0"/>
    </xf>
    <xf numFmtId="166" fontId="6" fillId="0" borderId="16" xfId="4" applyNumberFormat="1" applyFont="1" applyFill="1" applyBorder="1" applyAlignment="1" applyProtection="1">
      <alignment horizontal="right" vertical="center"/>
      <protection locked="0"/>
    </xf>
    <xf numFmtId="49" fontId="7" fillId="0" borderId="5" xfId="0" applyNumberFormat="1" applyFont="1" applyFill="1" applyBorder="1" applyAlignment="1">
      <alignment horizontal="left" vertical="center"/>
    </xf>
    <xf numFmtId="49" fontId="6" fillId="0" borderId="16" xfId="0" applyNumberFormat="1" applyFont="1" applyFill="1" applyBorder="1" applyAlignment="1" applyProtection="1">
      <alignment horizontal="center" vertical="center"/>
      <protection locked="0"/>
    </xf>
    <xf numFmtId="49" fontId="6" fillId="0" borderId="0" xfId="0" applyNumberFormat="1" applyFont="1" applyFill="1" applyAlignment="1" applyProtection="1">
      <alignment horizontal="center" vertical="center"/>
      <protection locked="0"/>
    </xf>
    <xf numFmtId="49" fontId="6" fillId="0" borderId="6" xfId="0" applyNumberFormat="1" applyFont="1" applyFill="1" applyBorder="1" applyAlignment="1" applyProtection="1">
      <alignment vertical="center"/>
      <protection locked="0"/>
    </xf>
    <xf numFmtId="49" fontId="6" fillId="0" borderId="0" xfId="0" applyNumberFormat="1" applyFont="1" applyFill="1" applyAlignment="1" applyProtection="1">
      <alignment vertical="center"/>
      <protection locked="0"/>
    </xf>
    <xf numFmtId="49" fontId="6" fillId="0" borderId="20" xfId="0" applyNumberFormat="1" applyFont="1" applyFill="1" applyBorder="1" applyAlignment="1" applyProtection="1">
      <alignment horizontal="center" vertical="center"/>
      <protection locked="0"/>
    </xf>
    <xf numFmtId="49" fontId="6" fillId="0" borderId="0" xfId="0" applyNumberFormat="1" applyFont="1" applyFill="1" applyBorder="1" applyAlignment="1" applyProtection="1">
      <alignment horizontal="center" vertical="center"/>
      <protection locked="0"/>
    </xf>
    <xf numFmtId="0" fontId="6" fillId="0" borderId="18" xfId="0" applyFont="1" applyFill="1" applyBorder="1" applyAlignment="1" applyProtection="1">
      <alignment horizontal="center" vertical="center"/>
      <protection locked="0"/>
    </xf>
    <xf numFmtId="0" fontId="6" fillId="0" borderId="18" xfId="0" applyNumberFormat="1" applyFont="1" applyFill="1" applyBorder="1" applyAlignment="1" applyProtection="1">
      <alignment horizontal="centerContinuous" vertical="center"/>
      <protection locked="0"/>
    </xf>
    <xf numFmtId="0" fontId="6" fillId="0" borderId="18" xfId="0" applyFont="1" applyFill="1" applyBorder="1" applyAlignment="1" applyProtection="1">
      <alignment horizontal="left" vertical="center"/>
      <protection locked="0"/>
    </xf>
    <xf numFmtId="49" fontId="6" fillId="0" borderId="20" xfId="0" applyNumberFormat="1" applyFont="1" applyFill="1" applyBorder="1" applyAlignment="1" applyProtection="1">
      <alignment horizontal="left" vertical="center"/>
      <protection locked="0"/>
    </xf>
    <xf numFmtId="49" fontId="6" fillId="0" borderId="20" xfId="0" applyNumberFormat="1" applyFont="1" applyFill="1" applyBorder="1" applyAlignment="1" applyProtection="1">
      <alignment vertical="center"/>
      <protection locked="0"/>
    </xf>
    <xf numFmtId="3" fontId="7" fillId="0" borderId="18" xfId="4" applyNumberFormat="1" applyFont="1" applyFill="1" applyBorder="1" applyAlignment="1" applyProtection="1">
      <alignment horizontal="left" vertical="center"/>
      <protection locked="0"/>
    </xf>
    <xf numFmtId="49" fontId="7" fillId="0" borderId="0" xfId="0" applyNumberFormat="1" applyFont="1" applyFill="1" applyAlignment="1">
      <alignment horizontal="left" vertical="center"/>
    </xf>
    <xf numFmtId="49" fontId="7" fillId="0" borderId="3" xfId="0" applyNumberFormat="1" applyFont="1" applyFill="1" applyBorder="1" applyAlignment="1">
      <alignment horizontal="left" vertical="center"/>
    </xf>
    <xf numFmtId="49" fontId="7" fillId="0" borderId="0" xfId="0" applyNumberFormat="1" applyFont="1" applyFill="1" applyBorder="1" applyAlignment="1">
      <alignment horizontal="left" vertical="center"/>
    </xf>
    <xf numFmtId="3" fontId="7" fillId="0" borderId="4" xfId="4" applyNumberFormat="1" applyFont="1" applyFill="1" applyBorder="1" applyAlignment="1" applyProtection="1">
      <alignment horizontal="left" vertical="center"/>
      <protection locked="0"/>
    </xf>
    <xf numFmtId="49" fontId="7" fillId="0" borderId="4" xfId="4" applyNumberFormat="1" applyFont="1" applyFill="1" applyBorder="1" applyAlignment="1" applyProtection="1">
      <alignment horizontal="left" vertical="center"/>
      <protection locked="0"/>
    </xf>
    <xf numFmtId="49" fontId="7" fillId="0" borderId="4" xfId="0" applyNumberFormat="1" applyFont="1" applyFill="1" applyBorder="1" applyAlignment="1">
      <alignment horizontal="left" vertical="center"/>
    </xf>
    <xf numFmtId="49" fontId="7" fillId="0" borderId="18" xfId="0" applyNumberFormat="1" applyFont="1" applyFill="1" applyBorder="1" applyAlignment="1">
      <alignment horizontal="left" vertical="center"/>
    </xf>
    <xf numFmtId="49" fontId="7" fillId="0" borderId="16" xfId="0" applyNumberFormat="1" applyFont="1" applyFill="1" applyBorder="1" applyAlignment="1">
      <alignment horizontal="left" vertical="center"/>
    </xf>
    <xf numFmtId="3" fontId="7" fillId="0" borderId="0" xfId="4" applyNumberFormat="1" applyFont="1" applyFill="1" applyBorder="1" applyAlignment="1" applyProtection="1">
      <alignment horizontal="left" vertical="center"/>
      <protection locked="0"/>
    </xf>
    <xf numFmtId="49" fontId="7" fillId="0" borderId="3" xfId="0" applyNumberFormat="1" applyFont="1" applyFill="1" applyBorder="1" applyAlignment="1" applyProtection="1">
      <alignment horizontal="left" vertical="center"/>
      <protection locked="0"/>
    </xf>
    <xf numFmtId="49" fontId="7" fillId="0" borderId="5" xfId="4" applyNumberFormat="1" applyFont="1" applyFill="1" applyBorder="1" applyAlignment="1">
      <alignment horizontal="left" vertical="center"/>
    </xf>
    <xf numFmtId="3" fontId="7" fillId="0" borderId="18" xfId="4" applyNumberFormat="1" applyFont="1" applyFill="1" applyBorder="1" applyAlignment="1" applyProtection="1">
      <alignment vertical="center"/>
      <protection locked="0"/>
    </xf>
    <xf numFmtId="49" fontId="7" fillId="0" borderId="0" xfId="4" applyNumberFormat="1" applyFont="1" applyFill="1" applyAlignment="1">
      <alignment horizontal="left" vertical="center"/>
    </xf>
    <xf numFmtId="3" fontId="7" fillId="0" borderId="17" xfId="4" applyNumberFormat="1" applyFont="1" applyFill="1" applyBorder="1" applyAlignment="1" applyProtection="1">
      <alignment horizontal="left" vertical="center"/>
      <protection locked="0"/>
    </xf>
    <xf numFmtId="49" fontId="7" fillId="0" borderId="17" xfId="0" applyNumberFormat="1" applyFont="1" applyFill="1" applyBorder="1" applyAlignment="1">
      <alignment horizontal="left" vertical="center"/>
    </xf>
    <xf numFmtId="49" fontId="7" fillId="0" borderId="5" xfId="4" applyNumberFormat="1" applyFont="1" applyFill="1" applyBorder="1" applyAlignment="1" applyProtection="1">
      <alignment horizontal="left" vertical="center"/>
      <protection locked="0"/>
    </xf>
    <xf numFmtId="3" fontId="7" fillId="0" borderId="5" xfId="4" applyNumberFormat="1" applyFont="1" applyFill="1" applyBorder="1" applyAlignment="1" applyProtection="1">
      <alignment horizontal="left" vertical="center"/>
      <protection locked="0"/>
    </xf>
    <xf numFmtId="3" fontId="6" fillId="0" borderId="0" xfId="4" applyNumberFormat="1" applyFont="1" applyFill="1" applyAlignment="1" applyProtection="1">
      <alignment horizontal="right" vertical="center"/>
      <protection locked="0"/>
    </xf>
    <xf numFmtId="3" fontId="7" fillId="0" borderId="0" xfId="4" applyNumberFormat="1" applyFont="1" applyFill="1" applyAlignment="1" applyProtection="1">
      <alignment horizontal="left" vertical="center"/>
      <protection locked="0"/>
    </xf>
    <xf numFmtId="3" fontId="7" fillId="0" borderId="3" xfId="4" applyNumberFormat="1" applyFont="1" applyFill="1" applyBorder="1" applyAlignment="1" applyProtection="1">
      <alignment horizontal="left" vertical="center"/>
      <protection locked="0"/>
    </xf>
    <xf numFmtId="3" fontId="7" fillId="0" borderId="18" xfId="0" applyNumberFormat="1" applyFont="1" applyFill="1" applyBorder="1" applyAlignment="1" applyProtection="1">
      <alignment horizontal="left" vertical="center"/>
      <protection locked="0"/>
    </xf>
    <xf numFmtId="0" fontId="7" fillId="0" borderId="5" xfId="4" applyFont="1" applyFill="1" applyBorder="1" applyAlignment="1" applyProtection="1">
      <alignment horizontal="left" vertical="center"/>
      <protection locked="0"/>
    </xf>
    <xf numFmtId="49" fontId="6" fillId="0" borderId="6" xfId="0" applyNumberFormat="1" applyFont="1" applyFill="1" applyBorder="1" applyAlignment="1" applyProtection="1">
      <alignment horizontal="left" vertical="center"/>
      <protection locked="0"/>
    </xf>
    <xf numFmtId="49" fontId="6" fillId="0" borderId="0" xfId="0" applyNumberFormat="1" applyFont="1" applyFill="1" applyAlignment="1" applyProtection="1">
      <alignment horizontal="left" vertical="center"/>
      <protection locked="0"/>
    </xf>
    <xf numFmtId="49" fontId="6" fillId="0" borderId="0" xfId="0" applyNumberFormat="1" applyFont="1" applyFill="1" applyBorder="1" applyAlignment="1" applyProtection="1">
      <alignment vertical="center"/>
      <protection locked="0"/>
    </xf>
    <xf numFmtId="49" fontId="6" fillId="0" borderId="18" xfId="4" applyNumberFormat="1" applyFont="1" applyFill="1" applyBorder="1" applyAlignment="1">
      <alignment horizontal="left" vertical="center"/>
    </xf>
    <xf numFmtId="49" fontId="7" fillId="0" borderId="18" xfId="1" applyNumberFormat="1" applyFont="1" applyFill="1" applyBorder="1" applyAlignment="1" applyProtection="1">
      <alignment horizontal="left" vertical="center"/>
      <protection locked="0"/>
    </xf>
    <xf numFmtId="49" fontId="7" fillId="0" borderId="0" xfId="4" applyNumberFormat="1" applyFont="1" applyFill="1" applyAlignment="1" applyProtection="1">
      <alignment horizontal="left" vertical="center"/>
      <protection locked="0"/>
    </xf>
    <xf numFmtId="0" fontId="6" fillId="0" borderId="18" xfId="0" applyFont="1" applyFill="1" applyBorder="1"/>
    <xf numFmtId="49" fontId="7" fillId="0" borderId="1" xfId="4" applyNumberFormat="1" applyFont="1" applyFill="1" applyBorder="1" applyAlignment="1" applyProtection="1">
      <alignment horizontal="left" vertical="center"/>
      <protection locked="0"/>
    </xf>
    <xf numFmtId="49" fontId="7" fillId="0" borderId="6" xfId="4" applyNumberFormat="1" applyFont="1" applyFill="1" applyBorder="1" applyAlignment="1" applyProtection="1">
      <alignment horizontal="left" vertical="center"/>
      <protection locked="0"/>
    </xf>
    <xf numFmtId="49" fontId="6" fillId="0" borderId="17" xfId="4" applyNumberFormat="1" applyFont="1" applyFill="1" applyBorder="1" applyAlignment="1">
      <alignment horizontal="left" vertical="center"/>
    </xf>
    <xf numFmtId="49" fontId="7" fillId="0" borderId="17" xfId="4" applyNumberFormat="1" applyFont="1" applyFill="1" applyBorder="1" applyAlignment="1">
      <alignment horizontal="left" vertical="center"/>
    </xf>
    <xf numFmtId="49" fontId="6" fillId="0" borderId="1" xfId="4" applyNumberFormat="1" applyFont="1" applyFill="1" applyBorder="1" applyAlignment="1">
      <alignment horizontal="left" vertical="center"/>
    </xf>
    <xf numFmtId="49" fontId="7" fillId="0" borderId="1" xfId="4" applyNumberFormat="1" applyFont="1" applyFill="1" applyBorder="1" applyAlignment="1">
      <alignment horizontal="left" vertical="center"/>
    </xf>
    <xf numFmtId="49" fontId="6" fillId="0" borderId="2" xfId="4" applyNumberFormat="1" applyFont="1" applyFill="1" applyBorder="1" applyAlignment="1">
      <alignment horizontal="left" vertical="center"/>
    </xf>
    <xf numFmtId="49" fontId="6" fillId="0" borderId="18" xfId="1" applyNumberFormat="1" applyFont="1" applyFill="1" applyBorder="1" applyAlignment="1" applyProtection="1">
      <alignment horizontal="left" vertical="center"/>
      <protection locked="0"/>
    </xf>
    <xf numFmtId="49" fontId="6" fillId="0" borderId="18" xfId="0" applyNumberFormat="1" applyFont="1" applyFill="1" applyBorder="1" applyAlignment="1" applyProtection="1">
      <alignment horizontal="left" vertical="center"/>
      <protection locked="0"/>
    </xf>
    <xf numFmtId="49" fontId="6" fillId="0" borderId="16" xfId="4" applyNumberFormat="1" applyFont="1" applyFill="1" applyBorder="1" applyAlignment="1" applyProtection="1">
      <alignment horizontal="left" vertical="center"/>
      <protection locked="0"/>
    </xf>
    <xf numFmtId="49" fontId="6" fillId="0" borderId="18" xfId="4" applyNumberFormat="1" applyFont="1" applyFill="1" applyBorder="1" applyAlignment="1" applyProtection="1">
      <alignment horizontal="left" vertical="center"/>
      <protection locked="0"/>
    </xf>
    <xf numFmtId="49" fontId="7" fillId="0" borderId="18" xfId="0" applyNumberFormat="1" applyFont="1" applyFill="1" applyBorder="1" applyAlignment="1" applyProtection="1">
      <alignment horizontal="left" vertical="center"/>
      <protection locked="0"/>
    </xf>
    <xf numFmtId="3" fontId="6" fillId="0" borderId="5" xfId="1" applyNumberFormat="1" applyFont="1" applyFill="1" applyBorder="1" applyAlignment="1">
      <alignment horizontal="right" vertical="center"/>
    </xf>
    <xf numFmtId="166" fontId="6" fillId="0" borderId="5" xfId="1" applyNumberFormat="1" applyFont="1" applyFill="1" applyBorder="1" applyAlignment="1">
      <alignment horizontal="right" vertical="center"/>
    </xf>
    <xf numFmtId="49" fontId="7" fillId="0" borderId="0" xfId="0" applyNumberFormat="1" applyFont="1" applyFill="1" applyAlignment="1" applyProtection="1">
      <alignment horizontal="left" vertical="center"/>
      <protection locked="0"/>
    </xf>
    <xf numFmtId="49" fontId="6" fillId="0" borderId="0" xfId="0" applyNumberFormat="1" applyFont="1" applyFill="1" applyAlignment="1" applyProtection="1">
      <alignment horizontal="center" vertical="center"/>
      <protection locked="0"/>
    </xf>
    <xf numFmtId="49" fontId="6" fillId="0" borderId="20" xfId="0" applyNumberFormat="1" applyFont="1" applyFill="1" applyBorder="1" applyAlignment="1" applyProtection="1">
      <alignment horizontal="center" vertical="center"/>
      <protection locked="0"/>
    </xf>
    <xf numFmtId="49" fontId="6" fillId="0" borderId="0" xfId="0" applyNumberFormat="1" applyFont="1" applyFill="1" applyAlignment="1" applyProtection="1">
      <alignment horizontal="left" vertical="center"/>
      <protection locked="0"/>
    </xf>
    <xf numFmtId="49" fontId="6" fillId="0" borderId="6" xfId="0" applyNumberFormat="1" applyFont="1" applyFill="1" applyBorder="1" applyAlignment="1" applyProtection="1">
      <alignment horizontal="left" vertical="center"/>
      <protection locked="0"/>
    </xf>
    <xf numFmtId="49" fontId="6" fillId="0" borderId="16" xfId="0" applyNumberFormat="1" applyFont="1" applyFill="1" applyBorder="1" applyAlignment="1" applyProtection="1">
      <alignment horizontal="center" vertical="center"/>
      <protection locked="0"/>
    </xf>
    <xf numFmtId="49" fontId="6" fillId="0" borderId="22" xfId="4" applyNumberFormat="1" applyFont="1" applyFill="1" applyBorder="1" applyAlignment="1" applyProtection="1">
      <alignment horizontal="left" vertical="center" indent="1"/>
      <protection locked="0"/>
    </xf>
    <xf numFmtId="0" fontId="6" fillId="0" borderId="22" xfId="4" applyFont="1" applyFill="1" applyBorder="1" applyAlignment="1" applyProtection="1">
      <alignment vertical="center"/>
      <protection locked="0"/>
    </xf>
    <xf numFmtId="3" fontId="6" fillId="0" borderId="22" xfId="4" applyNumberFormat="1" applyFont="1" applyFill="1" applyBorder="1" applyAlignment="1" applyProtection="1">
      <alignment horizontal="right" vertical="center"/>
      <protection locked="0"/>
    </xf>
    <xf numFmtId="49" fontId="6" fillId="0" borderId="22" xfId="4" applyNumberFormat="1" applyFont="1" applyFill="1" applyBorder="1" applyAlignment="1" applyProtection="1">
      <alignment horizontal="right" vertical="center"/>
      <protection locked="0"/>
    </xf>
    <xf numFmtId="49" fontId="7" fillId="0" borderId="22" xfId="0" applyNumberFormat="1" applyFont="1" applyFill="1" applyBorder="1" applyAlignment="1">
      <alignment horizontal="left" vertical="center"/>
    </xf>
    <xf numFmtId="49" fontId="6" fillId="0" borderId="0" xfId="0" applyNumberFormat="1" applyFont="1" applyFill="1" applyAlignment="1" applyProtection="1">
      <alignment horizontal="center" vertical="center"/>
      <protection locked="0"/>
    </xf>
    <xf numFmtId="49" fontId="6" fillId="0" borderId="0" xfId="0" applyNumberFormat="1" applyFont="1" applyFill="1" applyAlignment="1">
      <alignment horizontal="center" vertical="center"/>
    </xf>
    <xf numFmtId="49" fontId="7" fillId="0" borderId="18" xfId="0" applyNumberFormat="1" applyFont="1" applyFill="1" applyBorder="1" applyAlignment="1" applyProtection="1">
      <alignment horizontal="left" vertical="center"/>
      <protection locked="0"/>
    </xf>
    <xf numFmtId="49" fontId="6" fillId="0" borderId="18" xfId="0" applyNumberFormat="1" applyFont="1" applyFill="1" applyBorder="1" applyAlignment="1">
      <alignment horizontal="left" vertical="center"/>
    </xf>
    <xf numFmtId="49" fontId="6" fillId="0" borderId="17" xfId="0" applyNumberFormat="1" applyFont="1" applyFill="1" applyBorder="1" applyAlignment="1" applyProtection="1">
      <alignment horizontal="center" vertical="center"/>
      <protection locked="0"/>
    </xf>
    <xf numFmtId="49" fontId="6" fillId="0" borderId="17" xfId="0" applyNumberFormat="1" applyFont="1" applyFill="1" applyBorder="1"/>
    <xf numFmtId="49" fontId="6" fillId="0" borderId="6" xfId="0" applyNumberFormat="1" applyFont="1" applyFill="1" applyBorder="1" applyAlignment="1" applyProtection="1">
      <alignment horizontal="center" vertical="center"/>
      <protection locked="0"/>
    </xf>
    <xf numFmtId="49" fontId="6" fillId="0" borderId="20" xfId="0" applyNumberFormat="1" applyFont="1" applyFill="1" applyBorder="1" applyAlignment="1" applyProtection="1">
      <alignment horizontal="center" vertical="center"/>
      <protection locked="0"/>
    </xf>
    <xf numFmtId="49" fontId="6" fillId="0" borderId="5" xfId="0" applyNumberFormat="1" applyFont="1" applyFill="1" applyBorder="1" applyAlignment="1" applyProtection="1">
      <alignment horizontal="center" vertical="center"/>
      <protection locked="0"/>
    </xf>
    <xf numFmtId="49" fontId="6" fillId="0" borderId="18" xfId="4" applyNumberFormat="1" applyFont="1" applyFill="1" applyBorder="1" applyAlignment="1" applyProtection="1">
      <alignment horizontal="left" vertical="center"/>
      <protection locked="0"/>
    </xf>
    <xf numFmtId="0" fontId="0" fillId="0" borderId="18" xfId="0" applyBorder="1" applyAlignment="1">
      <alignment vertical="center"/>
    </xf>
    <xf numFmtId="49" fontId="7" fillId="0" borderId="0" xfId="0" applyNumberFormat="1" applyFont="1" applyFill="1" applyAlignment="1" applyProtection="1">
      <alignment horizontal="left" vertical="center"/>
      <protection locked="0"/>
    </xf>
    <xf numFmtId="49" fontId="6" fillId="0" borderId="0" xfId="0" applyNumberFormat="1" applyFont="1" applyFill="1" applyAlignment="1">
      <alignment horizontal="left" vertical="center"/>
    </xf>
    <xf numFmtId="49" fontId="7" fillId="0" borderId="0" xfId="0" applyNumberFormat="1" applyFont="1" applyFill="1" applyAlignment="1" applyProtection="1">
      <alignment horizontal="left" vertical="center" wrapText="1"/>
      <protection locked="0"/>
    </xf>
    <xf numFmtId="49" fontId="6" fillId="0" borderId="0" xfId="0" applyNumberFormat="1" applyFont="1" applyFill="1" applyAlignment="1">
      <alignment horizontal="left" vertical="center" wrapText="1"/>
    </xf>
    <xf numFmtId="49" fontId="7" fillId="0" borderId="0" xfId="0" applyNumberFormat="1" applyFont="1" applyFill="1" applyAlignment="1">
      <alignment horizontal="left" vertical="center" wrapText="1"/>
    </xf>
    <xf numFmtId="49" fontId="6" fillId="0" borderId="5" xfId="0" applyNumberFormat="1" applyFont="1" applyFill="1" applyBorder="1" applyAlignment="1">
      <alignment horizontal="center" vertical="center"/>
    </xf>
    <xf numFmtId="49" fontId="6" fillId="0" borderId="6" xfId="0" applyNumberFormat="1" applyFont="1" applyFill="1" applyBorder="1" applyAlignment="1" applyProtection="1">
      <alignment horizontal="left" vertical="center"/>
      <protection locked="0"/>
    </xf>
    <xf numFmtId="49" fontId="7" fillId="0" borderId="6" xfId="0" applyNumberFormat="1" applyFont="1" applyFill="1" applyBorder="1" applyAlignment="1" applyProtection="1">
      <alignment horizontal="left" vertical="center"/>
      <protection locked="0"/>
    </xf>
    <xf numFmtId="49" fontId="6" fillId="0" borderId="6" xfId="0" applyNumberFormat="1" applyFont="1" applyFill="1" applyBorder="1" applyAlignment="1">
      <alignment horizontal="left" vertical="center"/>
    </xf>
    <xf numFmtId="49" fontId="6" fillId="0" borderId="1" xfId="0" applyNumberFormat="1" applyFont="1" applyFill="1" applyBorder="1" applyAlignment="1" applyProtection="1">
      <alignment horizontal="center" vertical="center"/>
      <protection locked="0"/>
    </xf>
    <xf numFmtId="49" fontId="6" fillId="0" borderId="16" xfId="0" applyNumberFormat="1" applyFont="1" applyFill="1" applyBorder="1" applyAlignment="1" applyProtection="1">
      <alignment horizontal="center" vertical="center"/>
      <protection locked="0"/>
    </xf>
    <xf numFmtId="49" fontId="6" fillId="0" borderId="2" xfId="0" applyNumberFormat="1" applyFont="1" applyFill="1" applyBorder="1" applyAlignment="1" applyProtection="1">
      <alignment horizontal="center" vertical="center"/>
      <protection locked="0"/>
    </xf>
    <xf numFmtId="49" fontId="6" fillId="0" borderId="0" xfId="4" applyNumberFormat="1" applyFont="1" applyFill="1" applyBorder="1" applyAlignment="1" applyProtection="1">
      <alignment horizontal="left" vertical="center"/>
      <protection locked="0"/>
    </xf>
    <xf numFmtId="0" fontId="0" fillId="0" borderId="0" xfId="0" applyAlignment="1">
      <alignment vertical="center"/>
    </xf>
    <xf numFmtId="49" fontId="6" fillId="0" borderId="0" xfId="0" applyNumberFormat="1" applyFont="1" applyFill="1" applyAlignment="1" applyProtection="1">
      <alignment horizontal="left" vertical="center"/>
      <protection locked="0"/>
    </xf>
    <xf numFmtId="49" fontId="6" fillId="0" borderId="0" xfId="0" applyNumberFormat="1" applyFont="1" applyFill="1" applyAlignment="1" applyProtection="1">
      <alignment horizontal="left" vertical="center" wrapText="1"/>
      <protection locked="0"/>
    </xf>
    <xf numFmtId="0" fontId="6" fillId="0" borderId="0" xfId="0" applyFont="1" applyFill="1" applyAlignment="1">
      <alignment horizontal="left" vertical="center" wrapText="1"/>
    </xf>
    <xf numFmtId="0" fontId="6" fillId="0" borderId="0" xfId="0" applyFont="1" applyFill="1" applyAlignment="1">
      <alignment horizontal="left" vertical="center"/>
    </xf>
    <xf numFmtId="0" fontId="24" fillId="0" borderId="0" xfId="52"/>
    <xf numFmtId="0" fontId="25" fillId="0" borderId="0" xfId="52" applyFont="1"/>
    <xf numFmtId="0" fontId="26" fillId="0" borderId="0" xfId="52" applyFont="1"/>
    <xf numFmtId="0" fontId="27" fillId="0" borderId="0" xfId="52" applyFont="1"/>
    <xf numFmtId="0" fontId="28" fillId="0" borderId="0" xfId="52" applyFont="1"/>
    <xf numFmtId="0" fontId="29" fillId="0" borderId="0" xfId="52" applyFont="1"/>
    <xf numFmtId="167" fontId="30" fillId="0" borderId="0" xfId="52" applyNumberFormat="1" applyFont="1"/>
    <xf numFmtId="0" fontId="29" fillId="0" borderId="0" xfId="52" applyFont="1" applyAlignment="1">
      <alignment wrapText="1"/>
    </xf>
    <xf numFmtId="167" fontId="29" fillId="0" borderId="0" xfId="52" applyNumberFormat="1" applyFont="1"/>
    <xf numFmtId="167" fontId="24" fillId="0" borderId="0" xfId="52" applyNumberFormat="1"/>
  </cellXfs>
  <cellStyles count="53">
    <cellStyle name="20% - Accent1" xfId="27" builtinId="30" customBuiltin="1"/>
    <cellStyle name="20% - Accent2" xfId="31" builtinId="34" customBuiltin="1"/>
    <cellStyle name="20% - Accent3" xfId="35" builtinId="38" customBuiltin="1"/>
    <cellStyle name="20% - Accent4" xfId="39" builtinId="42" customBuiltin="1"/>
    <cellStyle name="20% - Accent5" xfId="43" builtinId="46" customBuiltin="1"/>
    <cellStyle name="20% - Accent6" xfId="47" builtinId="50" customBuiltin="1"/>
    <cellStyle name="40% - Accent1" xfId="28" builtinId="31" customBuiltin="1"/>
    <cellStyle name="40% - Accent2" xfId="32" builtinId="35" customBuiltin="1"/>
    <cellStyle name="40% - Accent3" xfId="36" builtinId="39" customBuiltin="1"/>
    <cellStyle name="40% - Accent4" xfId="40" builtinId="43" customBuiltin="1"/>
    <cellStyle name="40% - Accent5" xfId="44" builtinId="47" customBuiltin="1"/>
    <cellStyle name="40% - Accent6" xfId="48" builtinId="51" customBuiltin="1"/>
    <cellStyle name="60% - Accent1" xfId="29" builtinId="32" customBuiltin="1"/>
    <cellStyle name="60% - Accent2" xfId="33" builtinId="36" customBuiltin="1"/>
    <cellStyle name="60% - Accent3" xfId="37" builtinId="40" customBuiltin="1"/>
    <cellStyle name="60% - Accent4" xfId="41" builtinId="44" customBuiltin="1"/>
    <cellStyle name="60% - Accent5" xfId="45" builtinId="48" customBuiltin="1"/>
    <cellStyle name="60% - Accent6" xfId="49" builtinId="52" customBuiltin="1"/>
    <cellStyle name="Accent1" xfId="26" builtinId="29" customBuiltin="1"/>
    <cellStyle name="Accent2" xfId="30" builtinId="33" customBuiltin="1"/>
    <cellStyle name="Accent3" xfId="34" builtinId="37" customBuiltin="1"/>
    <cellStyle name="Accent4" xfId="38" builtinId="41" customBuiltin="1"/>
    <cellStyle name="Accent5" xfId="42" builtinId="45" customBuiltin="1"/>
    <cellStyle name="Accent6" xfId="46" builtinId="49" customBuiltin="1"/>
    <cellStyle name="Bad" xfId="16" builtinId="27" customBuiltin="1"/>
    <cellStyle name="Calculation" xfId="20" builtinId="22" customBuiltin="1"/>
    <cellStyle name="Check Cell" xfId="22" builtinId="23" customBuiltin="1"/>
    <cellStyle name="Comma" xfId="1" builtinId="3"/>
    <cellStyle name="Comma 2" xfId="7" xr:uid="{00000000-0005-0000-0000-00001C000000}"/>
    <cellStyle name="Comma 3" xfId="5" xr:uid="{00000000-0005-0000-0000-00001D000000}"/>
    <cellStyle name="Comma 3 2" xfId="9" xr:uid="{00000000-0005-0000-0000-00001E000000}"/>
    <cellStyle name="Explanatory Text" xfId="24" builtinId="53" customBuiltin="1"/>
    <cellStyle name="Good" xfId="15" builtinId="26" customBuiltin="1"/>
    <cellStyle name="Heading 1" xfId="11" builtinId="16" customBuiltin="1"/>
    <cellStyle name="Heading 2" xfId="12" builtinId="17" customBuiltin="1"/>
    <cellStyle name="Heading 3" xfId="13" builtinId="18" customBuiltin="1"/>
    <cellStyle name="Heading 4" xfId="14" builtinId="19" customBuiltin="1"/>
    <cellStyle name="Input" xfId="18" builtinId="20" customBuiltin="1"/>
    <cellStyle name="Linked Cell" xfId="21" builtinId="24" customBuiltin="1"/>
    <cellStyle name="Neutral" xfId="17" builtinId="28" customBuiltin="1"/>
    <cellStyle name="Normal" xfId="0" builtinId="0"/>
    <cellStyle name="Normal 2" xfId="6" xr:uid="{00000000-0005-0000-0000-000029000000}"/>
    <cellStyle name="Normal 3" xfId="4" xr:uid="{00000000-0005-0000-0000-00002A000000}"/>
    <cellStyle name="Normal 3 2" xfId="8" xr:uid="{00000000-0005-0000-0000-00002B000000}"/>
    <cellStyle name="Normal 4" xfId="50" xr:uid="{00000000-0005-0000-0000-00002C000000}"/>
    <cellStyle name="Normal 5" xfId="52" xr:uid="{88A5A8EA-C03D-4CF8-A4C3-7D400CC40D91}"/>
    <cellStyle name="Normal_Sheet2" xfId="2" xr:uid="{00000000-0005-0000-0000-00002D000000}"/>
    <cellStyle name="Normal_T1" xfId="3" xr:uid="{00000000-0005-0000-0000-00002E000000}"/>
    <cellStyle name="Note 2" xfId="51" xr:uid="{00000000-0005-0000-0000-00002F000000}"/>
    <cellStyle name="Output" xfId="19" builtinId="21" customBuiltin="1"/>
    <cellStyle name="Title" xfId="10" builtinId="15" customBuiltin="1"/>
    <cellStyle name="Total" xfId="25" builtinId="25" customBuiltin="1"/>
    <cellStyle name="Warning Text" xfId="23" builtinId="11" customBuiltin="1"/>
  </cellStyles>
  <dxfs count="20">
    <dxf>
      <fill>
        <patternFill>
          <bgColor indexed="9"/>
        </patternFill>
      </fill>
    </dxf>
    <dxf>
      <fill>
        <patternFill>
          <bgColor indexed="9"/>
        </patternFill>
      </fill>
    </dxf>
    <dxf>
      <fill>
        <patternFill>
          <bgColor indexed="9"/>
        </patternFill>
      </fill>
    </dxf>
    <dxf>
      <fill>
        <patternFill>
          <bgColor indexed="9"/>
        </patternFill>
      </fill>
    </dxf>
    <dxf>
      <fill>
        <patternFill>
          <bgColor indexed="9"/>
        </patternFill>
      </fill>
    </dxf>
    <dxf>
      <fill>
        <patternFill>
          <bgColor indexed="9"/>
        </patternFill>
      </fill>
    </dxf>
    <dxf>
      <fill>
        <patternFill>
          <bgColor indexed="9"/>
        </patternFill>
      </fill>
    </dxf>
    <dxf>
      <fill>
        <patternFill>
          <bgColor indexed="9"/>
        </patternFill>
      </fill>
    </dxf>
    <dxf>
      <fill>
        <patternFill>
          <bgColor indexed="9"/>
        </patternFill>
      </fill>
    </dxf>
    <dxf>
      <fill>
        <patternFill>
          <bgColor indexed="9"/>
        </patternFill>
      </fill>
    </dxf>
    <dxf>
      <fill>
        <patternFill>
          <bgColor indexed="9"/>
        </patternFill>
      </fill>
    </dxf>
    <dxf>
      <fill>
        <patternFill>
          <bgColor indexed="9"/>
        </patternFill>
      </fill>
    </dxf>
    <dxf>
      <fill>
        <patternFill>
          <bgColor indexed="9"/>
        </patternFill>
      </fill>
    </dxf>
    <dxf>
      <fill>
        <patternFill>
          <bgColor indexed="9"/>
        </patternFill>
      </fill>
    </dxf>
    <dxf>
      <fill>
        <patternFill>
          <bgColor indexed="9"/>
        </patternFill>
      </fill>
    </dxf>
    <dxf>
      <fill>
        <patternFill>
          <bgColor indexed="9"/>
        </patternFill>
      </fill>
    </dxf>
    <dxf>
      <font>
        <condense val="0"/>
        <extend val="0"/>
        <color indexed="63"/>
      </font>
      <fill>
        <patternFill>
          <bgColor indexed="8"/>
        </patternFill>
      </fill>
    </dxf>
    <dxf>
      <fill>
        <patternFill>
          <bgColor indexed="9"/>
        </patternFill>
      </fill>
    </dxf>
    <dxf>
      <fill>
        <patternFill>
          <bgColor indexed="8"/>
        </patternFill>
      </fill>
    </dxf>
    <dxf>
      <font>
        <condense val="0"/>
        <extend val="0"/>
        <color indexed="63"/>
      </font>
      <fill>
        <patternFill>
          <bgColor indexed="8"/>
        </patternFill>
      </fill>
    </dxf>
  </dxfs>
  <tableStyles count="0" defaultTableStyle="TableStyleMedium9" defaultPivotStyle="PivotStyleLight16"/>
  <colors>
    <mruColors>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1428750</xdr:colOff>
      <xdr:row>3</xdr:row>
      <xdr:rowOff>66675</xdr:rowOff>
    </xdr:to>
    <xdr:pic>
      <xdr:nvPicPr>
        <xdr:cNvPr id="2" name="Picture 2" descr="USGSid">
          <a:extLst>
            <a:ext uri="{FF2B5EF4-FFF2-40B4-BE49-F238E27FC236}">
              <a16:creationId xmlns:a16="http://schemas.microsoft.com/office/drawing/2014/main" id="{F1FCC004-403A-4786-A968-B2890A7171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l="9436" t="19507" r="7475" b="57008"/>
        <a:stretch>
          <a:fillRect/>
        </a:stretch>
      </xdr:blipFill>
      <xdr:spPr bwMode="auto">
        <a:xfrm>
          <a:off x="0" y="0"/>
          <a:ext cx="1428750" cy="552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editAs="oneCell">
        <xdr:from>
          <xdr:col>0</xdr:col>
          <xdr:colOff>0</xdr:colOff>
          <xdr:row>11</xdr:row>
          <xdr:rowOff>0</xdr:rowOff>
        </xdr:from>
        <xdr:to>
          <xdr:col>0</xdr:col>
          <xdr:colOff>914400</xdr:colOff>
          <xdr:row>15</xdr:row>
          <xdr:rowOff>38100</xdr:rowOff>
        </xdr:to>
        <xdr:sp macro="" textlink="">
          <xdr:nvSpPr>
            <xdr:cNvPr id="1025" name="Object 1" hidden="1">
              <a:extLst>
                <a:ext uri="{63B3BB69-23CF-44E3-9099-C40C66FF867C}">
                  <a14:compatExt spid="_x0000_s1025"/>
                </a:ext>
                <a:ext uri="{FF2B5EF4-FFF2-40B4-BE49-F238E27FC236}">
                  <a16:creationId xmlns:a16="http://schemas.microsoft.com/office/drawing/2014/main" id="{03B08279-0819-4FD1-A872-B5B665A22602}"/>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prstDash val="solid"/>
              <a:miter lim="800000"/>
              <a:headEnd/>
              <a:tailEnd type="none" w="med" len="med"/>
            </a:ln>
            <a:effectLst/>
            <a:extLs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oleObject" Target="../embeddings/Microsoft_Word_97_-_2003_Document.doc"/></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D78F4C-1669-4A47-87C4-EA0FECC7DBBA}">
  <dimension ref="A1:G22"/>
  <sheetViews>
    <sheetView tabSelected="1" zoomScaleNormal="100" workbookViewId="0">
      <selection activeCell="B22" sqref="B22"/>
    </sheetView>
  </sheetViews>
  <sheetFormatPr defaultRowHeight="12.75" x14ac:dyDescent="0.2"/>
  <cols>
    <col min="1" max="1" width="27" style="186" customWidth="1"/>
    <col min="2" max="2" width="17.83203125" style="186" bestFit="1" customWidth="1"/>
    <col min="3" max="6" width="9.33203125" style="186"/>
    <col min="7" max="7" width="11.83203125" style="186" customWidth="1"/>
    <col min="8" max="256" width="9.33203125" style="186"/>
    <col min="257" max="257" width="27" style="186" customWidth="1"/>
    <col min="258" max="258" width="17.83203125" style="186" bestFit="1" customWidth="1"/>
    <col min="259" max="262" width="9.33203125" style="186"/>
    <col min="263" max="263" width="11.83203125" style="186" customWidth="1"/>
    <col min="264" max="512" width="9.33203125" style="186"/>
    <col min="513" max="513" width="27" style="186" customWidth="1"/>
    <col min="514" max="514" width="17.83203125" style="186" bestFit="1" customWidth="1"/>
    <col min="515" max="518" width="9.33203125" style="186"/>
    <col min="519" max="519" width="11.83203125" style="186" customWidth="1"/>
    <col min="520" max="768" width="9.33203125" style="186"/>
    <col min="769" max="769" width="27" style="186" customWidth="1"/>
    <col min="770" max="770" width="17.83203125" style="186" bestFit="1" customWidth="1"/>
    <col min="771" max="774" width="9.33203125" style="186"/>
    <col min="775" max="775" width="11.83203125" style="186" customWidth="1"/>
    <col min="776" max="1024" width="9.33203125" style="186"/>
    <col min="1025" max="1025" width="27" style="186" customWidth="1"/>
    <col min="1026" max="1026" width="17.83203125" style="186" bestFit="1" customWidth="1"/>
    <col min="1027" max="1030" width="9.33203125" style="186"/>
    <col min="1031" max="1031" width="11.83203125" style="186" customWidth="1"/>
    <col min="1032" max="1280" width="9.33203125" style="186"/>
    <col min="1281" max="1281" width="27" style="186" customWidth="1"/>
    <col min="1282" max="1282" width="17.83203125" style="186" bestFit="1" customWidth="1"/>
    <col min="1283" max="1286" width="9.33203125" style="186"/>
    <col min="1287" max="1287" width="11.83203125" style="186" customWidth="1"/>
    <col min="1288" max="1536" width="9.33203125" style="186"/>
    <col min="1537" max="1537" width="27" style="186" customWidth="1"/>
    <col min="1538" max="1538" width="17.83203125" style="186" bestFit="1" customWidth="1"/>
    <col min="1539" max="1542" width="9.33203125" style="186"/>
    <col min="1543" max="1543" width="11.83203125" style="186" customWidth="1"/>
    <col min="1544" max="1792" width="9.33203125" style="186"/>
    <col min="1793" max="1793" width="27" style="186" customWidth="1"/>
    <col min="1794" max="1794" width="17.83203125" style="186" bestFit="1" customWidth="1"/>
    <col min="1795" max="1798" width="9.33203125" style="186"/>
    <col min="1799" max="1799" width="11.83203125" style="186" customWidth="1"/>
    <col min="1800" max="2048" width="9.33203125" style="186"/>
    <col min="2049" max="2049" width="27" style="186" customWidth="1"/>
    <col min="2050" max="2050" width="17.83203125" style="186" bestFit="1" customWidth="1"/>
    <col min="2051" max="2054" width="9.33203125" style="186"/>
    <col min="2055" max="2055" width="11.83203125" style="186" customWidth="1"/>
    <col min="2056" max="2304" width="9.33203125" style="186"/>
    <col min="2305" max="2305" width="27" style="186" customWidth="1"/>
    <col min="2306" max="2306" width="17.83203125" style="186" bestFit="1" customWidth="1"/>
    <col min="2307" max="2310" width="9.33203125" style="186"/>
    <col min="2311" max="2311" width="11.83203125" style="186" customWidth="1"/>
    <col min="2312" max="2560" width="9.33203125" style="186"/>
    <col min="2561" max="2561" width="27" style="186" customWidth="1"/>
    <col min="2562" max="2562" width="17.83203125" style="186" bestFit="1" customWidth="1"/>
    <col min="2563" max="2566" width="9.33203125" style="186"/>
    <col min="2567" max="2567" width="11.83203125" style="186" customWidth="1"/>
    <col min="2568" max="2816" width="9.33203125" style="186"/>
    <col min="2817" max="2817" width="27" style="186" customWidth="1"/>
    <col min="2818" max="2818" width="17.83203125" style="186" bestFit="1" customWidth="1"/>
    <col min="2819" max="2822" width="9.33203125" style="186"/>
    <col min="2823" max="2823" width="11.83203125" style="186" customWidth="1"/>
    <col min="2824" max="3072" width="9.33203125" style="186"/>
    <col min="3073" max="3073" width="27" style="186" customWidth="1"/>
    <col min="3074" max="3074" width="17.83203125" style="186" bestFit="1" customWidth="1"/>
    <col min="3075" max="3078" width="9.33203125" style="186"/>
    <col min="3079" max="3079" width="11.83203125" style="186" customWidth="1"/>
    <col min="3080" max="3328" width="9.33203125" style="186"/>
    <col min="3329" max="3329" width="27" style="186" customWidth="1"/>
    <col min="3330" max="3330" width="17.83203125" style="186" bestFit="1" customWidth="1"/>
    <col min="3331" max="3334" width="9.33203125" style="186"/>
    <col min="3335" max="3335" width="11.83203125" style="186" customWidth="1"/>
    <col min="3336" max="3584" width="9.33203125" style="186"/>
    <col min="3585" max="3585" width="27" style="186" customWidth="1"/>
    <col min="3586" max="3586" width="17.83203125" style="186" bestFit="1" customWidth="1"/>
    <col min="3587" max="3590" width="9.33203125" style="186"/>
    <col min="3591" max="3591" width="11.83203125" style="186" customWidth="1"/>
    <col min="3592" max="3840" width="9.33203125" style="186"/>
    <col min="3841" max="3841" width="27" style="186" customWidth="1"/>
    <col min="3842" max="3842" width="17.83203125" style="186" bestFit="1" customWidth="1"/>
    <col min="3843" max="3846" width="9.33203125" style="186"/>
    <col min="3847" max="3847" width="11.83203125" style="186" customWidth="1"/>
    <col min="3848" max="4096" width="9.33203125" style="186"/>
    <col min="4097" max="4097" width="27" style="186" customWidth="1"/>
    <col min="4098" max="4098" width="17.83203125" style="186" bestFit="1" customWidth="1"/>
    <col min="4099" max="4102" width="9.33203125" style="186"/>
    <col min="4103" max="4103" width="11.83203125" style="186" customWidth="1"/>
    <col min="4104" max="4352" width="9.33203125" style="186"/>
    <col min="4353" max="4353" width="27" style="186" customWidth="1"/>
    <col min="4354" max="4354" width="17.83203125" style="186" bestFit="1" customWidth="1"/>
    <col min="4355" max="4358" width="9.33203125" style="186"/>
    <col min="4359" max="4359" width="11.83203125" style="186" customWidth="1"/>
    <col min="4360" max="4608" width="9.33203125" style="186"/>
    <col min="4609" max="4609" width="27" style="186" customWidth="1"/>
    <col min="4610" max="4610" width="17.83203125" style="186" bestFit="1" customWidth="1"/>
    <col min="4611" max="4614" width="9.33203125" style="186"/>
    <col min="4615" max="4615" width="11.83203125" style="186" customWidth="1"/>
    <col min="4616" max="4864" width="9.33203125" style="186"/>
    <col min="4865" max="4865" width="27" style="186" customWidth="1"/>
    <col min="4866" max="4866" width="17.83203125" style="186" bestFit="1" customWidth="1"/>
    <col min="4867" max="4870" width="9.33203125" style="186"/>
    <col min="4871" max="4871" width="11.83203125" style="186" customWidth="1"/>
    <col min="4872" max="5120" width="9.33203125" style="186"/>
    <col min="5121" max="5121" width="27" style="186" customWidth="1"/>
    <col min="5122" max="5122" width="17.83203125" style="186" bestFit="1" customWidth="1"/>
    <col min="5123" max="5126" width="9.33203125" style="186"/>
    <col min="5127" max="5127" width="11.83203125" style="186" customWidth="1"/>
    <col min="5128" max="5376" width="9.33203125" style="186"/>
    <col min="5377" max="5377" width="27" style="186" customWidth="1"/>
    <col min="5378" max="5378" width="17.83203125" style="186" bestFit="1" customWidth="1"/>
    <col min="5379" max="5382" width="9.33203125" style="186"/>
    <col min="5383" max="5383" width="11.83203125" style="186" customWidth="1"/>
    <col min="5384" max="5632" width="9.33203125" style="186"/>
    <col min="5633" max="5633" width="27" style="186" customWidth="1"/>
    <col min="5634" max="5634" width="17.83203125" style="186" bestFit="1" customWidth="1"/>
    <col min="5635" max="5638" width="9.33203125" style="186"/>
    <col min="5639" max="5639" width="11.83203125" style="186" customWidth="1"/>
    <col min="5640" max="5888" width="9.33203125" style="186"/>
    <col min="5889" max="5889" width="27" style="186" customWidth="1"/>
    <col min="5890" max="5890" width="17.83203125" style="186" bestFit="1" customWidth="1"/>
    <col min="5891" max="5894" width="9.33203125" style="186"/>
    <col min="5895" max="5895" width="11.83203125" style="186" customWidth="1"/>
    <col min="5896" max="6144" width="9.33203125" style="186"/>
    <col min="6145" max="6145" width="27" style="186" customWidth="1"/>
    <col min="6146" max="6146" width="17.83203125" style="186" bestFit="1" customWidth="1"/>
    <col min="6147" max="6150" width="9.33203125" style="186"/>
    <col min="6151" max="6151" width="11.83203125" style="186" customWidth="1"/>
    <col min="6152" max="6400" width="9.33203125" style="186"/>
    <col min="6401" max="6401" width="27" style="186" customWidth="1"/>
    <col min="6402" max="6402" width="17.83203125" style="186" bestFit="1" customWidth="1"/>
    <col min="6403" max="6406" width="9.33203125" style="186"/>
    <col min="6407" max="6407" width="11.83203125" style="186" customWidth="1"/>
    <col min="6408" max="6656" width="9.33203125" style="186"/>
    <col min="6657" max="6657" width="27" style="186" customWidth="1"/>
    <col min="6658" max="6658" width="17.83203125" style="186" bestFit="1" customWidth="1"/>
    <col min="6659" max="6662" width="9.33203125" style="186"/>
    <col min="6663" max="6663" width="11.83203125" style="186" customWidth="1"/>
    <col min="6664" max="6912" width="9.33203125" style="186"/>
    <col min="6913" max="6913" width="27" style="186" customWidth="1"/>
    <col min="6914" max="6914" width="17.83203125" style="186" bestFit="1" customWidth="1"/>
    <col min="6915" max="6918" width="9.33203125" style="186"/>
    <col min="6919" max="6919" width="11.83203125" style="186" customWidth="1"/>
    <col min="6920" max="7168" width="9.33203125" style="186"/>
    <col min="7169" max="7169" width="27" style="186" customWidth="1"/>
    <col min="7170" max="7170" width="17.83203125" style="186" bestFit="1" customWidth="1"/>
    <col min="7171" max="7174" width="9.33203125" style="186"/>
    <col min="7175" max="7175" width="11.83203125" style="186" customWidth="1"/>
    <col min="7176" max="7424" width="9.33203125" style="186"/>
    <col min="7425" max="7425" width="27" style="186" customWidth="1"/>
    <col min="7426" max="7426" width="17.83203125" style="186" bestFit="1" customWidth="1"/>
    <col min="7427" max="7430" width="9.33203125" style="186"/>
    <col min="7431" max="7431" width="11.83203125" style="186" customWidth="1"/>
    <col min="7432" max="7680" width="9.33203125" style="186"/>
    <col min="7681" max="7681" width="27" style="186" customWidth="1"/>
    <col min="7682" max="7682" width="17.83203125" style="186" bestFit="1" customWidth="1"/>
    <col min="7683" max="7686" width="9.33203125" style="186"/>
    <col min="7687" max="7687" width="11.83203125" style="186" customWidth="1"/>
    <col min="7688" max="7936" width="9.33203125" style="186"/>
    <col min="7937" max="7937" width="27" style="186" customWidth="1"/>
    <col min="7938" max="7938" width="17.83203125" style="186" bestFit="1" customWidth="1"/>
    <col min="7939" max="7942" width="9.33203125" style="186"/>
    <col min="7943" max="7943" width="11.83203125" style="186" customWidth="1"/>
    <col min="7944" max="8192" width="9.33203125" style="186"/>
    <col min="8193" max="8193" width="27" style="186" customWidth="1"/>
    <col min="8194" max="8194" width="17.83203125" style="186" bestFit="1" customWidth="1"/>
    <col min="8195" max="8198" width="9.33203125" style="186"/>
    <col min="8199" max="8199" width="11.83203125" style="186" customWidth="1"/>
    <col min="8200" max="8448" width="9.33203125" style="186"/>
    <col min="8449" max="8449" width="27" style="186" customWidth="1"/>
    <col min="8450" max="8450" width="17.83203125" style="186" bestFit="1" customWidth="1"/>
    <col min="8451" max="8454" width="9.33203125" style="186"/>
    <col min="8455" max="8455" width="11.83203125" style="186" customWidth="1"/>
    <col min="8456" max="8704" width="9.33203125" style="186"/>
    <col min="8705" max="8705" width="27" style="186" customWidth="1"/>
    <col min="8706" max="8706" width="17.83203125" style="186" bestFit="1" customWidth="1"/>
    <col min="8707" max="8710" width="9.33203125" style="186"/>
    <col min="8711" max="8711" width="11.83203125" style="186" customWidth="1"/>
    <col min="8712" max="8960" width="9.33203125" style="186"/>
    <col min="8961" max="8961" width="27" style="186" customWidth="1"/>
    <col min="8962" max="8962" width="17.83203125" style="186" bestFit="1" customWidth="1"/>
    <col min="8963" max="8966" width="9.33203125" style="186"/>
    <col min="8967" max="8967" width="11.83203125" style="186" customWidth="1"/>
    <col min="8968" max="9216" width="9.33203125" style="186"/>
    <col min="9217" max="9217" width="27" style="186" customWidth="1"/>
    <col min="9218" max="9218" width="17.83203125" style="186" bestFit="1" customWidth="1"/>
    <col min="9219" max="9222" width="9.33203125" style="186"/>
    <col min="9223" max="9223" width="11.83203125" style="186" customWidth="1"/>
    <col min="9224" max="9472" width="9.33203125" style="186"/>
    <col min="9473" max="9473" width="27" style="186" customWidth="1"/>
    <col min="9474" max="9474" width="17.83203125" style="186" bestFit="1" customWidth="1"/>
    <col min="9475" max="9478" width="9.33203125" style="186"/>
    <col min="9479" max="9479" width="11.83203125" style="186" customWidth="1"/>
    <col min="9480" max="9728" width="9.33203125" style="186"/>
    <col min="9729" max="9729" width="27" style="186" customWidth="1"/>
    <col min="9730" max="9730" width="17.83203125" style="186" bestFit="1" customWidth="1"/>
    <col min="9731" max="9734" width="9.33203125" style="186"/>
    <col min="9735" max="9735" width="11.83203125" style="186" customWidth="1"/>
    <col min="9736" max="9984" width="9.33203125" style="186"/>
    <col min="9985" max="9985" width="27" style="186" customWidth="1"/>
    <col min="9986" max="9986" width="17.83203125" style="186" bestFit="1" customWidth="1"/>
    <col min="9987" max="9990" width="9.33203125" style="186"/>
    <col min="9991" max="9991" width="11.83203125" style="186" customWidth="1"/>
    <col min="9992" max="10240" width="9.33203125" style="186"/>
    <col min="10241" max="10241" width="27" style="186" customWidth="1"/>
    <col min="10242" max="10242" width="17.83203125" style="186" bestFit="1" customWidth="1"/>
    <col min="10243" max="10246" width="9.33203125" style="186"/>
    <col min="10247" max="10247" width="11.83203125" style="186" customWidth="1"/>
    <col min="10248" max="10496" width="9.33203125" style="186"/>
    <col min="10497" max="10497" width="27" style="186" customWidth="1"/>
    <col min="10498" max="10498" width="17.83203125" style="186" bestFit="1" customWidth="1"/>
    <col min="10499" max="10502" width="9.33203125" style="186"/>
    <col min="10503" max="10503" width="11.83203125" style="186" customWidth="1"/>
    <col min="10504" max="10752" width="9.33203125" style="186"/>
    <col min="10753" max="10753" width="27" style="186" customWidth="1"/>
    <col min="10754" max="10754" width="17.83203125" style="186" bestFit="1" customWidth="1"/>
    <col min="10755" max="10758" width="9.33203125" style="186"/>
    <col min="10759" max="10759" width="11.83203125" style="186" customWidth="1"/>
    <col min="10760" max="11008" width="9.33203125" style="186"/>
    <col min="11009" max="11009" width="27" style="186" customWidth="1"/>
    <col min="11010" max="11010" width="17.83203125" style="186" bestFit="1" customWidth="1"/>
    <col min="11011" max="11014" width="9.33203125" style="186"/>
    <col min="11015" max="11015" width="11.83203125" style="186" customWidth="1"/>
    <col min="11016" max="11264" width="9.33203125" style="186"/>
    <col min="11265" max="11265" width="27" style="186" customWidth="1"/>
    <col min="11266" max="11266" width="17.83203125" style="186" bestFit="1" customWidth="1"/>
    <col min="11267" max="11270" width="9.33203125" style="186"/>
    <col min="11271" max="11271" width="11.83203125" style="186" customWidth="1"/>
    <col min="11272" max="11520" width="9.33203125" style="186"/>
    <col min="11521" max="11521" width="27" style="186" customWidth="1"/>
    <col min="11522" max="11522" width="17.83203125" style="186" bestFit="1" customWidth="1"/>
    <col min="11523" max="11526" width="9.33203125" style="186"/>
    <col min="11527" max="11527" width="11.83203125" style="186" customWidth="1"/>
    <col min="11528" max="11776" width="9.33203125" style="186"/>
    <col min="11777" max="11777" width="27" style="186" customWidth="1"/>
    <col min="11778" max="11778" width="17.83203125" style="186" bestFit="1" customWidth="1"/>
    <col min="11779" max="11782" width="9.33203125" style="186"/>
    <col min="11783" max="11783" width="11.83203125" style="186" customWidth="1"/>
    <col min="11784" max="12032" width="9.33203125" style="186"/>
    <col min="12033" max="12033" width="27" style="186" customWidth="1"/>
    <col min="12034" max="12034" width="17.83203125" style="186" bestFit="1" customWidth="1"/>
    <col min="12035" max="12038" width="9.33203125" style="186"/>
    <col min="12039" max="12039" width="11.83203125" style="186" customWidth="1"/>
    <col min="12040" max="12288" width="9.33203125" style="186"/>
    <col min="12289" max="12289" width="27" style="186" customWidth="1"/>
    <col min="12290" max="12290" width="17.83203125" style="186" bestFit="1" customWidth="1"/>
    <col min="12291" max="12294" width="9.33203125" style="186"/>
    <col min="12295" max="12295" width="11.83203125" style="186" customWidth="1"/>
    <col min="12296" max="12544" width="9.33203125" style="186"/>
    <col min="12545" max="12545" width="27" style="186" customWidth="1"/>
    <col min="12546" max="12546" width="17.83203125" style="186" bestFit="1" customWidth="1"/>
    <col min="12547" max="12550" width="9.33203125" style="186"/>
    <col min="12551" max="12551" width="11.83203125" style="186" customWidth="1"/>
    <col min="12552" max="12800" width="9.33203125" style="186"/>
    <col min="12801" max="12801" width="27" style="186" customWidth="1"/>
    <col min="12802" max="12802" width="17.83203125" style="186" bestFit="1" customWidth="1"/>
    <col min="12803" max="12806" width="9.33203125" style="186"/>
    <col min="12807" max="12807" width="11.83203125" style="186" customWidth="1"/>
    <col min="12808" max="13056" width="9.33203125" style="186"/>
    <col min="13057" max="13057" width="27" style="186" customWidth="1"/>
    <col min="13058" max="13058" width="17.83203125" style="186" bestFit="1" customWidth="1"/>
    <col min="13059" max="13062" width="9.33203125" style="186"/>
    <col min="13063" max="13063" width="11.83203125" style="186" customWidth="1"/>
    <col min="13064" max="13312" width="9.33203125" style="186"/>
    <col min="13313" max="13313" width="27" style="186" customWidth="1"/>
    <col min="13314" max="13314" width="17.83203125" style="186" bestFit="1" customWidth="1"/>
    <col min="13315" max="13318" width="9.33203125" style="186"/>
    <col min="13319" max="13319" width="11.83203125" style="186" customWidth="1"/>
    <col min="13320" max="13568" width="9.33203125" style="186"/>
    <col min="13569" max="13569" width="27" style="186" customWidth="1"/>
    <col min="13570" max="13570" width="17.83203125" style="186" bestFit="1" customWidth="1"/>
    <col min="13571" max="13574" width="9.33203125" style="186"/>
    <col min="13575" max="13575" width="11.83203125" style="186" customWidth="1"/>
    <col min="13576" max="13824" width="9.33203125" style="186"/>
    <col min="13825" max="13825" width="27" style="186" customWidth="1"/>
    <col min="13826" max="13826" width="17.83203125" style="186" bestFit="1" customWidth="1"/>
    <col min="13827" max="13830" width="9.33203125" style="186"/>
    <col min="13831" max="13831" width="11.83203125" style="186" customWidth="1"/>
    <col min="13832" max="14080" width="9.33203125" style="186"/>
    <col min="14081" max="14081" width="27" style="186" customWidth="1"/>
    <col min="14082" max="14082" width="17.83203125" style="186" bestFit="1" customWidth="1"/>
    <col min="14083" max="14086" width="9.33203125" style="186"/>
    <col min="14087" max="14087" width="11.83203125" style="186" customWidth="1"/>
    <col min="14088" max="14336" width="9.33203125" style="186"/>
    <col min="14337" max="14337" width="27" style="186" customWidth="1"/>
    <col min="14338" max="14338" width="17.83203125" style="186" bestFit="1" customWidth="1"/>
    <col min="14339" max="14342" width="9.33203125" style="186"/>
    <col min="14343" max="14343" width="11.83203125" style="186" customWidth="1"/>
    <col min="14344" max="14592" width="9.33203125" style="186"/>
    <col min="14593" max="14593" width="27" style="186" customWidth="1"/>
    <col min="14594" max="14594" width="17.83203125" style="186" bestFit="1" customWidth="1"/>
    <col min="14595" max="14598" width="9.33203125" style="186"/>
    <col min="14599" max="14599" width="11.83203125" style="186" customWidth="1"/>
    <col min="14600" max="14848" width="9.33203125" style="186"/>
    <col min="14849" max="14849" width="27" style="186" customWidth="1"/>
    <col min="14850" max="14850" width="17.83203125" style="186" bestFit="1" customWidth="1"/>
    <col min="14851" max="14854" width="9.33203125" style="186"/>
    <col min="14855" max="14855" width="11.83203125" style="186" customWidth="1"/>
    <col min="14856" max="15104" width="9.33203125" style="186"/>
    <col min="15105" max="15105" width="27" style="186" customWidth="1"/>
    <col min="15106" max="15106" width="17.83203125" style="186" bestFit="1" customWidth="1"/>
    <col min="15107" max="15110" width="9.33203125" style="186"/>
    <col min="15111" max="15111" width="11.83203125" style="186" customWidth="1"/>
    <col min="15112" max="15360" width="9.33203125" style="186"/>
    <col min="15361" max="15361" width="27" style="186" customWidth="1"/>
    <col min="15362" max="15362" width="17.83203125" style="186" bestFit="1" customWidth="1"/>
    <col min="15363" max="15366" width="9.33203125" style="186"/>
    <col min="15367" max="15367" width="11.83203125" style="186" customWidth="1"/>
    <col min="15368" max="15616" width="9.33203125" style="186"/>
    <col min="15617" max="15617" width="27" style="186" customWidth="1"/>
    <col min="15618" max="15618" width="17.83203125" style="186" bestFit="1" customWidth="1"/>
    <col min="15619" max="15622" width="9.33203125" style="186"/>
    <col min="15623" max="15623" width="11.83203125" style="186" customWidth="1"/>
    <col min="15624" max="15872" width="9.33203125" style="186"/>
    <col min="15873" max="15873" width="27" style="186" customWidth="1"/>
    <col min="15874" max="15874" width="17.83203125" style="186" bestFit="1" customWidth="1"/>
    <col min="15875" max="15878" width="9.33203125" style="186"/>
    <col min="15879" max="15879" width="11.83203125" style="186" customWidth="1"/>
    <col min="15880" max="16128" width="9.33203125" style="186"/>
    <col min="16129" max="16129" width="27" style="186" customWidth="1"/>
    <col min="16130" max="16130" width="17.83203125" style="186" bestFit="1" customWidth="1"/>
    <col min="16131" max="16134" width="9.33203125" style="186"/>
    <col min="16135" max="16135" width="11.83203125" style="186" customWidth="1"/>
    <col min="16136" max="16384" width="9.33203125" style="186"/>
  </cols>
  <sheetData>
    <row r="1" spans="1:7" ht="12.75" customHeight="1" x14ac:dyDescent="0.2"/>
    <row r="2" spans="1:7" ht="12.75" customHeight="1" x14ac:dyDescent="0.2"/>
    <row r="3" spans="1:7" ht="12.75" customHeight="1" x14ac:dyDescent="0.2"/>
    <row r="4" spans="1:7" ht="12.75" customHeight="1" x14ac:dyDescent="0.2"/>
    <row r="5" spans="1:7" x14ac:dyDescent="0.2">
      <c r="A5" s="187" t="s">
        <v>86</v>
      </c>
    </row>
    <row r="7" spans="1:7" x14ac:dyDescent="0.2">
      <c r="A7" s="188" t="s">
        <v>87</v>
      </c>
      <c r="B7" s="188"/>
      <c r="C7" s="188"/>
      <c r="D7" s="188"/>
      <c r="E7" s="188"/>
      <c r="F7" s="188"/>
      <c r="G7" s="188"/>
    </row>
    <row r="9" spans="1:7" x14ac:dyDescent="0.2">
      <c r="A9" s="189" t="s">
        <v>91</v>
      </c>
    </row>
    <row r="10" spans="1:7" x14ac:dyDescent="0.2">
      <c r="A10" s="190" t="s">
        <v>92</v>
      </c>
    </row>
    <row r="11" spans="1:7" x14ac:dyDescent="0.2">
      <c r="A11" s="190"/>
    </row>
    <row r="12" spans="1:7" x14ac:dyDescent="0.2">
      <c r="A12" s="190"/>
    </row>
    <row r="13" spans="1:7" x14ac:dyDescent="0.2">
      <c r="A13" s="190"/>
    </row>
    <row r="14" spans="1:7" x14ac:dyDescent="0.2">
      <c r="A14" s="190"/>
    </row>
    <row r="15" spans="1:7" x14ac:dyDescent="0.2">
      <c r="A15" s="190"/>
    </row>
    <row r="16" spans="1:7" x14ac:dyDescent="0.2">
      <c r="A16" s="190"/>
    </row>
    <row r="17" spans="1:2" x14ac:dyDescent="0.2">
      <c r="A17" s="190"/>
    </row>
    <row r="18" spans="1:2" x14ac:dyDescent="0.2">
      <c r="A18" s="190" t="s">
        <v>88</v>
      </c>
    </row>
    <row r="20" spans="1:2" x14ac:dyDescent="0.2">
      <c r="A20" s="191" t="s">
        <v>89</v>
      </c>
      <c r="B20" s="192">
        <v>44670</v>
      </c>
    </row>
    <row r="21" spans="1:2" hidden="1" x14ac:dyDescent="0.2">
      <c r="A21" s="193" t="s">
        <v>90</v>
      </c>
      <c r="B21" s="194"/>
    </row>
    <row r="22" spans="1:2" x14ac:dyDescent="0.2">
      <c r="B22" s="195"/>
    </row>
  </sheetData>
  <mergeCells count="1">
    <mergeCell ref="A7:G7"/>
  </mergeCells>
  <pageMargins left="0.7" right="0.7" top="0.75" bottom="0.75" header="0.3" footer="0.3"/>
  <pageSetup orientation="portrait" r:id="rId1"/>
  <drawing r:id="rId2"/>
  <legacyDrawing r:id="rId3"/>
  <oleObjects>
    <mc:AlternateContent xmlns:mc="http://schemas.openxmlformats.org/markup-compatibility/2006">
      <mc:Choice Requires="x14">
        <oleObject progId="Document" dvAspect="DVASPECT_ICON" shapeId="1025" r:id="rId4">
          <objectPr defaultSize="0" r:id="rId5">
            <anchor moveWithCells="1">
              <from>
                <xdr:col>0</xdr:col>
                <xdr:colOff>0</xdr:colOff>
                <xdr:row>11</xdr:row>
                <xdr:rowOff>0</xdr:rowOff>
              </from>
              <to>
                <xdr:col>0</xdr:col>
                <xdr:colOff>914400</xdr:colOff>
                <xdr:row>15</xdr:row>
                <xdr:rowOff>38100</xdr:rowOff>
              </to>
            </anchor>
          </objectPr>
        </oleObject>
      </mc:Choice>
      <mc:Fallback>
        <oleObject progId="Document" dvAspect="DVASPECT_ICON" shapeId="1025" r:id="rId4"/>
      </mc:Fallback>
    </mc:AlternateContent>
  </oleObjec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91"/>
  <sheetViews>
    <sheetView zoomScaleNormal="100" workbookViewId="0">
      <selection sqref="A1:T1"/>
    </sheetView>
  </sheetViews>
  <sheetFormatPr defaultColWidth="9.33203125" defaultRowHeight="11.25" x14ac:dyDescent="0.2"/>
  <cols>
    <col min="1" max="1" width="12.1640625" style="7" bestFit="1" customWidth="1"/>
    <col min="2" max="2" width="1.83203125" style="7" customWidth="1"/>
    <col min="3" max="3" width="12" style="7" bestFit="1" customWidth="1"/>
    <col min="4" max="4" width="1.83203125" style="7" customWidth="1"/>
    <col min="5" max="5" width="12" style="7" bestFit="1" customWidth="1"/>
    <col min="6" max="6" width="1.83203125" style="7" customWidth="1"/>
    <col min="7" max="7" width="10.1640625" style="7" bestFit="1" customWidth="1"/>
    <col min="8" max="8" width="1.83203125" style="7" customWidth="1"/>
    <col min="9" max="9" width="10.83203125" style="7" customWidth="1"/>
    <col min="10" max="10" width="1.83203125" style="7" customWidth="1"/>
    <col min="11" max="11" width="9.33203125" style="7" bestFit="1" customWidth="1"/>
    <col min="12" max="12" width="1.83203125" style="7" customWidth="1"/>
    <col min="13" max="13" width="12" style="7" bestFit="1" customWidth="1"/>
    <col min="14" max="14" width="1.83203125" style="7" customWidth="1"/>
    <col min="15" max="15" width="12" style="7" bestFit="1" customWidth="1"/>
    <col min="16" max="16" width="1.83203125" style="7" customWidth="1"/>
    <col min="17" max="17" width="10.33203125" style="7" bestFit="1" customWidth="1"/>
    <col min="18" max="18" width="1.83203125" style="7" customWidth="1"/>
    <col min="19" max="19" width="11.33203125" style="7" bestFit="1" customWidth="1"/>
    <col min="20" max="20" width="1.83203125" style="7" customWidth="1"/>
    <col min="21" max="16384" width="9.33203125" style="7"/>
  </cols>
  <sheetData>
    <row r="1" spans="1:20" ht="11.25" customHeight="1" x14ac:dyDescent="0.2">
      <c r="A1" s="157" t="s">
        <v>0</v>
      </c>
      <c r="B1" s="158"/>
      <c r="C1" s="158"/>
      <c r="D1" s="158"/>
      <c r="E1" s="158"/>
      <c r="F1" s="158"/>
      <c r="G1" s="158"/>
      <c r="H1" s="158"/>
      <c r="I1" s="158"/>
      <c r="J1" s="158"/>
      <c r="K1" s="158"/>
      <c r="L1" s="158"/>
      <c r="M1" s="158"/>
      <c r="N1" s="158"/>
      <c r="O1" s="158"/>
      <c r="P1" s="158"/>
      <c r="Q1" s="158"/>
      <c r="R1" s="158"/>
      <c r="S1" s="158"/>
      <c r="T1" s="158"/>
    </row>
    <row r="2" spans="1:20" ht="11.25" customHeight="1" x14ac:dyDescent="0.2">
      <c r="A2" s="157" t="s">
        <v>66</v>
      </c>
      <c r="B2" s="158"/>
      <c r="C2" s="158"/>
      <c r="D2" s="158"/>
      <c r="E2" s="158"/>
      <c r="F2" s="158"/>
      <c r="G2" s="158"/>
      <c r="H2" s="158"/>
      <c r="I2" s="158"/>
      <c r="J2" s="158"/>
      <c r="K2" s="158"/>
      <c r="L2" s="158"/>
      <c r="M2" s="158"/>
      <c r="N2" s="158"/>
      <c r="O2" s="158"/>
      <c r="P2" s="158"/>
      <c r="Q2" s="158"/>
      <c r="R2" s="158"/>
      <c r="S2" s="158"/>
      <c r="T2" s="158"/>
    </row>
    <row r="3" spans="1:20" ht="11.25" customHeight="1" x14ac:dyDescent="0.2">
      <c r="A3" s="161"/>
      <c r="B3" s="162"/>
      <c r="C3" s="162"/>
      <c r="D3" s="162"/>
      <c r="E3" s="162"/>
      <c r="F3" s="162"/>
      <c r="G3" s="162"/>
      <c r="H3" s="162"/>
      <c r="I3" s="162"/>
      <c r="J3" s="162"/>
      <c r="K3" s="162"/>
      <c r="L3" s="162"/>
      <c r="M3" s="162"/>
      <c r="N3" s="162"/>
      <c r="O3" s="162"/>
      <c r="P3" s="162"/>
      <c r="Q3" s="162"/>
      <c r="R3" s="162"/>
      <c r="S3" s="162"/>
      <c r="T3" s="162"/>
    </row>
    <row r="4" spans="1:20" ht="11.25" customHeight="1" x14ac:dyDescent="0.2">
      <c r="A4" s="125"/>
      <c r="B4" s="93"/>
      <c r="C4" s="164" t="s">
        <v>1</v>
      </c>
      <c r="D4" s="164"/>
      <c r="E4" s="164"/>
      <c r="F4" s="164"/>
      <c r="G4" s="164"/>
      <c r="H4" s="164"/>
      <c r="I4" s="164"/>
      <c r="J4" s="164"/>
      <c r="K4" s="164"/>
      <c r="L4" s="93"/>
      <c r="M4" s="163" t="s">
        <v>2</v>
      </c>
      <c r="N4" s="163"/>
      <c r="O4" s="163"/>
      <c r="P4" s="163"/>
      <c r="Q4" s="163"/>
      <c r="R4" s="163"/>
      <c r="S4" s="163"/>
      <c r="T4" s="163"/>
    </row>
    <row r="5" spans="1:20" ht="11.25" customHeight="1" x14ac:dyDescent="0.2">
      <c r="A5" s="126"/>
      <c r="B5" s="94"/>
      <c r="C5" s="161" t="s">
        <v>3</v>
      </c>
      <c r="D5" s="161"/>
      <c r="E5" s="161"/>
      <c r="F5" s="161"/>
      <c r="G5" s="161"/>
      <c r="H5" s="161"/>
      <c r="I5" s="161"/>
      <c r="J5" s="161"/>
      <c r="K5" s="161"/>
      <c r="L5" s="127"/>
      <c r="M5" s="165" t="s">
        <v>4</v>
      </c>
      <c r="N5" s="165"/>
      <c r="O5" s="165"/>
      <c r="P5" s="165"/>
      <c r="Q5" s="165"/>
      <c r="R5" s="165"/>
      <c r="S5" s="165"/>
      <c r="T5" s="165"/>
    </row>
    <row r="6" spans="1:20" ht="11.25" customHeight="1" x14ac:dyDescent="0.2">
      <c r="A6" s="126"/>
      <c r="B6" s="92"/>
      <c r="C6" s="92" t="s">
        <v>15</v>
      </c>
      <c r="D6" s="92"/>
      <c r="E6" s="92" t="s">
        <v>15</v>
      </c>
      <c r="F6" s="92"/>
      <c r="G6" s="92" t="s">
        <v>32</v>
      </c>
      <c r="H6" s="92"/>
      <c r="I6" s="92" t="s">
        <v>5</v>
      </c>
      <c r="J6" s="95"/>
      <c r="K6" s="95" t="s">
        <v>36</v>
      </c>
      <c r="L6" s="96"/>
      <c r="M6" s="92" t="s">
        <v>15</v>
      </c>
      <c r="N6" s="92"/>
      <c r="O6" s="92" t="s">
        <v>15</v>
      </c>
      <c r="P6" s="92"/>
      <c r="Q6" s="92" t="s">
        <v>32</v>
      </c>
      <c r="R6" s="92"/>
      <c r="S6" s="92" t="s">
        <v>5</v>
      </c>
      <c r="T6" s="126"/>
    </row>
    <row r="7" spans="1:20" ht="12.6" customHeight="1" x14ac:dyDescent="0.2">
      <c r="A7" s="91" t="s">
        <v>6</v>
      </c>
      <c r="B7" s="91"/>
      <c r="C7" s="91" t="s">
        <v>67</v>
      </c>
      <c r="D7" s="91"/>
      <c r="E7" s="91" t="s">
        <v>68</v>
      </c>
      <c r="F7" s="91"/>
      <c r="G7" s="91" t="s">
        <v>35</v>
      </c>
      <c r="H7" s="91"/>
      <c r="I7" s="91" t="s">
        <v>69</v>
      </c>
      <c r="J7" s="91"/>
      <c r="K7" s="91" t="s">
        <v>70</v>
      </c>
      <c r="L7" s="91"/>
      <c r="M7" s="91" t="s">
        <v>67</v>
      </c>
      <c r="N7" s="91"/>
      <c r="O7" s="91" t="s">
        <v>68</v>
      </c>
      <c r="P7" s="91"/>
      <c r="Q7" s="91" t="s">
        <v>35</v>
      </c>
      <c r="R7" s="91"/>
      <c r="S7" s="91" t="s">
        <v>69</v>
      </c>
      <c r="T7" s="16"/>
    </row>
    <row r="8" spans="1:20" ht="12" customHeight="1" x14ac:dyDescent="0.2">
      <c r="A8" s="22" t="s">
        <v>71</v>
      </c>
      <c r="B8" s="23"/>
      <c r="C8" s="23"/>
      <c r="D8" s="97"/>
      <c r="E8" s="23"/>
      <c r="F8" s="23"/>
      <c r="G8" s="23"/>
      <c r="H8" s="23"/>
      <c r="I8" s="23"/>
      <c r="J8" s="23"/>
      <c r="K8" s="98"/>
      <c r="L8" s="23"/>
      <c r="M8" s="23"/>
      <c r="N8" s="23"/>
      <c r="O8" s="23"/>
      <c r="P8" s="23"/>
      <c r="Q8" s="23"/>
      <c r="R8" s="23"/>
      <c r="S8" s="23"/>
      <c r="T8" s="99"/>
    </row>
    <row r="9" spans="1:20" ht="11.25" customHeight="1" x14ac:dyDescent="0.2">
      <c r="A9" s="10" t="s">
        <v>20</v>
      </c>
      <c r="B9" s="66"/>
      <c r="C9" s="67">
        <v>1930000</v>
      </c>
      <c r="D9" s="80" t="s">
        <v>18</v>
      </c>
      <c r="E9" s="67">
        <v>1700000</v>
      </c>
      <c r="F9" s="80" t="s">
        <v>18</v>
      </c>
      <c r="G9" s="67">
        <v>3640000</v>
      </c>
      <c r="H9" s="80" t="s">
        <v>18</v>
      </c>
      <c r="I9" s="67">
        <v>7010000</v>
      </c>
      <c r="J9" s="80" t="s">
        <v>18</v>
      </c>
      <c r="K9" s="67">
        <v>52</v>
      </c>
      <c r="L9" s="80" t="s">
        <v>18</v>
      </c>
      <c r="M9" s="79">
        <v>4450000</v>
      </c>
      <c r="N9" s="80" t="s">
        <v>18</v>
      </c>
      <c r="O9" s="79">
        <v>3920000</v>
      </c>
      <c r="P9" s="80" t="s">
        <v>18</v>
      </c>
      <c r="Q9" s="81">
        <v>8380000</v>
      </c>
      <c r="R9" s="80" t="s">
        <v>18</v>
      </c>
      <c r="S9" s="79">
        <v>16200000</v>
      </c>
      <c r="T9" s="82" t="s">
        <v>18</v>
      </c>
    </row>
    <row r="10" spans="1:20" ht="11.25" customHeight="1" x14ac:dyDescent="0.2">
      <c r="A10" s="10" t="s">
        <v>21</v>
      </c>
      <c r="B10" s="11"/>
      <c r="C10" s="12">
        <v>1910000</v>
      </c>
      <c r="D10" s="83" t="s">
        <v>18</v>
      </c>
      <c r="E10" s="12">
        <v>1470000</v>
      </c>
      <c r="F10" s="83" t="s">
        <v>18</v>
      </c>
      <c r="G10" s="12">
        <v>3380000</v>
      </c>
      <c r="H10" s="83" t="s">
        <v>18</v>
      </c>
      <c r="I10" s="12">
        <v>7120000</v>
      </c>
      <c r="J10" s="83" t="s">
        <v>18</v>
      </c>
      <c r="K10" s="12">
        <v>47</v>
      </c>
      <c r="L10" s="83" t="s">
        <v>18</v>
      </c>
      <c r="M10" s="12">
        <v>3710000</v>
      </c>
      <c r="N10" s="83" t="s">
        <v>18</v>
      </c>
      <c r="O10" s="12">
        <v>2850000</v>
      </c>
      <c r="P10" s="77" t="s">
        <v>18</v>
      </c>
      <c r="Q10" s="13">
        <v>6560000</v>
      </c>
      <c r="R10" s="83" t="s">
        <v>18</v>
      </c>
      <c r="S10" s="12">
        <v>13900000</v>
      </c>
      <c r="T10" s="77" t="s">
        <v>18</v>
      </c>
    </row>
    <row r="11" spans="1:20" ht="11.25" customHeight="1" x14ac:dyDescent="0.2">
      <c r="A11" s="10" t="s">
        <v>22</v>
      </c>
      <c r="B11" s="14"/>
      <c r="C11" s="15">
        <v>2010000</v>
      </c>
      <c r="D11" s="128"/>
      <c r="E11" s="12">
        <v>1570000</v>
      </c>
      <c r="F11" s="83" t="s">
        <v>18</v>
      </c>
      <c r="G11" s="12">
        <v>3580000</v>
      </c>
      <c r="H11" s="128"/>
      <c r="I11" s="12">
        <v>7100000</v>
      </c>
      <c r="J11" s="83"/>
      <c r="K11" s="12">
        <v>50</v>
      </c>
      <c r="L11" s="128"/>
      <c r="M11" s="12">
        <v>3560000</v>
      </c>
      <c r="N11" s="128"/>
      <c r="O11" s="12">
        <v>2790000</v>
      </c>
      <c r="P11" s="77"/>
      <c r="Q11" s="13">
        <v>6350000</v>
      </c>
      <c r="R11" s="83"/>
      <c r="S11" s="12">
        <v>12600000</v>
      </c>
      <c r="T11" s="77"/>
    </row>
    <row r="12" spans="1:20" ht="11.25" customHeight="1" x14ac:dyDescent="0.2">
      <c r="A12" s="10" t="s">
        <v>30</v>
      </c>
      <c r="B12" s="14"/>
      <c r="C12" s="15">
        <v>2050000</v>
      </c>
      <c r="D12" s="128"/>
      <c r="E12" s="12">
        <v>1590000</v>
      </c>
      <c r="F12" s="128"/>
      <c r="G12" s="12">
        <v>3630000</v>
      </c>
      <c r="H12" s="128"/>
      <c r="I12" s="12">
        <v>7730000</v>
      </c>
      <c r="J12" s="83" t="s">
        <v>18</v>
      </c>
      <c r="K12" s="12">
        <v>47</v>
      </c>
      <c r="L12" s="128"/>
      <c r="M12" s="12">
        <v>4430000</v>
      </c>
      <c r="N12" s="128"/>
      <c r="O12" s="12">
        <v>3440000</v>
      </c>
      <c r="P12" s="77"/>
      <c r="Q12" s="13">
        <v>7870000</v>
      </c>
      <c r="R12" s="128"/>
      <c r="S12" s="12">
        <v>16700000</v>
      </c>
      <c r="T12" s="77" t="s">
        <v>18</v>
      </c>
    </row>
    <row r="13" spans="1:20" ht="11.25" customHeight="1" x14ac:dyDescent="0.2">
      <c r="A13" s="10" t="s">
        <v>33</v>
      </c>
      <c r="B13" s="14"/>
      <c r="C13" s="15">
        <v>2140000</v>
      </c>
      <c r="D13" s="128"/>
      <c r="E13" s="12">
        <v>1570000</v>
      </c>
      <c r="F13" s="128"/>
      <c r="G13" s="12">
        <v>3710000</v>
      </c>
      <c r="H13" s="128"/>
      <c r="I13" s="12">
        <v>7000000</v>
      </c>
      <c r="J13" s="83"/>
      <c r="K13" s="12">
        <v>53</v>
      </c>
      <c r="L13" s="128"/>
      <c r="M13" s="12">
        <v>5410000</v>
      </c>
      <c r="N13" s="128"/>
      <c r="O13" s="12">
        <v>3970000</v>
      </c>
      <c r="P13" s="77"/>
      <c r="Q13" s="13">
        <v>9380000</v>
      </c>
      <c r="R13" s="128"/>
      <c r="S13" s="12">
        <v>17700000</v>
      </c>
      <c r="T13" s="77"/>
    </row>
    <row r="14" spans="1:20" ht="12" customHeight="1" x14ac:dyDescent="0.2">
      <c r="A14" s="16" t="s">
        <v>72</v>
      </c>
      <c r="B14" s="17"/>
      <c r="C14" s="4"/>
      <c r="D14" s="129"/>
      <c r="E14" s="18"/>
      <c r="F14" s="129"/>
      <c r="G14" s="18"/>
      <c r="H14" s="129"/>
      <c r="I14" s="18"/>
      <c r="J14" s="143"/>
      <c r="K14" s="19"/>
      <c r="L14" s="143"/>
      <c r="M14" s="19"/>
      <c r="N14" s="143"/>
      <c r="O14" s="19"/>
      <c r="P14" s="143"/>
      <c r="Q14" s="19"/>
      <c r="R14" s="143"/>
      <c r="S14" s="19"/>
      <c r="T14" s="143"/>
    </row>
    <row r="15" spans="1:20" ht="11.25" customHeight="1" x14ac:dyDescent="0.2">
      <c r="A15" s="10" t="s">
        <v>20</v>
      </c>
      <c r="B15" s="66"/>
      <c r="C15" s="54" t="s">
        <v>7</v>
      </c>
      <c r="D15" s="82"/>
      <c r="E15" s="54" t="s">
        <v>7</v>
      </c>
      <c r="F15" s="82"/>
      <c r="G15" s="3">
        <v>161000</v>
      </c>
      <c r="H15" s="82" t="s">
        <v>18</v>
      </c>
      <c r="I15" s="3">
        <v>629000</v>
      </c>
      <c r="J15" s="82" t="s">
        <v>18</v>
      </c>
      <c r="K15" s="3">
        <v>26</v>
      </c>
      <c r="L15" s="82"/>
      <c r="M15" s="54" t="s">
        <v>7</v>
      </c>
      <c r="N15" s="82"/>
      <c r="O15" s="54" t="s">
        <v>7</v>
      </c>
      <c r="P15" s="82"/>
      <c r="Q15" s="3">
        <v>372000</v>
      </c>
      <c r="R15" s="82" t="s">
        <v>18</v>
      </c>
      <c r="S15" s="3">
        <v>2560000</v>
      </c>
      <c r="T15" s="78" t="s">
        <v>18</v>
      </c>
    </row>
    <row r="16" spans="1:20" ht="11.25" customHeight="1" x14ac:dyDescent="0.2">
      <c r="A16" s="10" t="s">
        <v>21</v>
      </c>
      <c r="B16" s="11"/>
      <c r="C16" s="20" t="s">
        <v>7</v>
      </c>
      <c r="D16" s="77"/>
      <c r="E16" s="20" t="s">
        <v>7</v>
      </c>
      <c r="F16" s="77"/>
      <c r="G16" s="13">
        <v>159000</v>
      </c>
      <c r="H16" s="77" t="s">
        <v>18</v>
      </c>
      <c r="I16" s="13">
        <v>467000</v>
      </c>
      <c r="J16" s="77" t="s">
        <v>18</v>
      </c>
      <c r="K16" s="13">
        <v>34</v>
      </c>
      <c r="L16" s="77" t="s">
        <v>18</v>
      </c>
      <c r="M16" s="20" t="s">
        <v>7</v>
      </c>
      <c r="N16" s="77"/>
      <c r="O16" s="20" t="s">
        <v>7</v>
      </c>
      <c r="P16" s="77"/>
      <c r="Q16" s="13">
        <v>366000</v>
      </c>
      <c r="R16" s="77" t="s">
        <v>18</v>
      </c>
      <c r="S16" s="13">
        <v>1810000</v>
      </c>
      <c r="T16" s="77" t="s">
        <v>18</v>
      </c>
    </row>
    <row r="17" spans="1:20" ht="11.25" customHeight="1" x14ac:dyDescent="0.2">
      <c r="A17" s="10" t="s">
        <v>22</v>
      </c>
      <c r="B17" s="21"/>
      <c r="C17" s="20" t="s">
        <v>7</v>
      </c>
      <c r="D17" s="77"/>
      <c r="E17" s="20" t="s">
        <v>7</v>
      </c>
      <c r="F17" s="77"/>
      <c r="G17" s="13">
        <v>156000</v>
      </c>
      <c r="H17" s="77" t="s">
        <v>18</v>
      </c>
      <c r="I17" s="13">
        <v>457000</v>
      </c>
      <c r="J17" s="77" t="s">
        <v>18</v>
      </c>
      <c r="K17" s="13">
        <v>34</v>
      </c>
      <c r="L17" s="77"/>
      <c r="M17" s="20" t="s">
        <v>7</v>
      </c>
      <c r="N17" s="77"/>
      <c r="O17" s="20" t="s">
        <v>7</v>
      </c>
      <c r="P17" s="77"/>
      <c r="Q17" s="13">
        <v>312000</v>
      </c>
      <c r="R17" s="77" t="s">
        <v>18</v>
      </c>
      <c r="S17" s="13">
        <v>1540000</v>
      </c>
      <c r="T17" s="77" t="s">
        <v>18</v>
      </c>
    </row>
    <row r="18" spans="1:20" ht="11.25" customHeight="1" x14ac:dyDescent="0.2">
      <c r="A18" s="10" t="s">
        <v>30</v>
      </c>
      <c r="B18" s="21"/>
      <c r="C18" s="20" t="s">
        <v>7</v>
      </c>
      <c r="D18" s="77"/>
      <c r="E18" s="20" t="s">
        <v>7</v>
      </c>
      <c r="F18" s="77"/>
      <c r="G18" s="13">
        <v>156000</v>
      </c>
      <c r="H18" s="77" t="s">
        <v>18</v>
      </c>
      <c r="I18" s="13">
        <v>543000</v>
      </c>
      <c r="J18" s="77" t="s">
        <v>18</v>
      </c>
      <c r="K18" s="13">
        <v>29</v>
      </c>
      <c r="L18" s="77"/>
      <c r="M18" s="20" t="s">
        <v>7</v>
      </c>
      <c r="N18" s="77"/>
      <c r="O18" s="20" t="s">
        <v>7</v>
      </c>
      <c r="P18" s="77"/>
      <c r="Q18" s="13">
        <v>369000</v>
      </c>
      <c r="R18" s="77" t="s">
        <v>18</v>
      </c>
      <c r="S18" s="13">
        <v>2110000</v>
      </c>
      <c r="T18" s="77" t="s">
        <v>18</v>
      </c>
    </row>
    <row r="19" spans="1:20" ht="11.25" customHeight="1" x14ac:dyDescent="0.2">
      <c r="A19" s="10" t="s">
        <v>33</v>
      </c>
      <c r="B19" s="21"/>
      <c r="C19" s="20" t="s">
        <v>7</v>
      </c>
      <c r="D19" s="77"/>
      <c r="E19" s="20" t="s">
        <v>7</v>
      </c>
      <c r="F19" s="77"/>
      <c r="G19" s="13">
        <v>143000</v>
      </c>
      <c r="H19" s="77"/>
      <c r="I19" s="13">
        <v>567000</v>
      </c>
      <c r="J19" s="77"/>
      <c r="K19" s="13">
        <v>25</v>
      </c>
      <c r="L19" s="77"/>
      <c r="M19" s="20" t="s">
        <v>7</v>
      </c>
      <c r="N19" s="77"/>
      <c r="O19" s="20" t="s">
        <v>7</v>
      </c>
      <c r="P19" s="77"/>
      <c r="Q19" s="13">
        <v>330000</v>
      </c>
      <c r="R19" s="77"/>
      <c r="S19" s="13">
        <v>2370000</v>
      </c>
      <c r="T19" s="77"/>
    </row>
    <row r="20" spans="1:20" ht="12.6" customHeight="1" x14ac:dyDescent="0.2">
      <c r="A20" s="22" t="s">
        <v>73</v>
      </c>
      <c r="B20" s="23"/>
      <c r="C20" s="18"/>
      <c r="D20" s="129"/>
      <c r="E20" s="18"/>
      <c r="F20" s="129"/>
      <c r="G20" s="18"/>
      <c r="H20" s="129"/>
      <c r="I20" s="18" t="s">
        <v>16</v>
      </c>
      <c r="J20" s="143"/>
      <c r="K20" s="24"/>
      <c r="L20" s="143"/>
      <c r="M20" s="19"/>
      <c r="N20" s="143"/>
      <c r="O20" s="19"/>
      <c r="P20" s="143"/>
      <c r="Q20" s="19"/>
      <c r="R20" s="143"/>
      <c r="S20" s="19"/>
      <c r="T20" s="143"/>
    </row>
    <row r="21" spans="1:20" ht="11.25" customHeight="1" x14ac:dyDescent="0.2">
      <c r="A21" s="25" t="s">
        <v>20</v>
      </c>
      <c r="B21" s="66"/>
      <c r="C21" s="26">
        <v>672000</v>
      </c>
      <c r="D21" s="78"/>
      <c r="E21" s="26">
        <v>173000</v>
      </c>
      <c r="F21" s="78"/>
      <c r="G21" s="26">
        <v>845000</v>
      </c>
      <c r="H21" s="78"/>
      <c r="I21" s="26">
        <v>2450000</v>
      </c>
      <c r="J21" s="78"/>
      <c r="K21" s="26">
        <v>35</v>
      </c>
      <c r="L21" s="78"/>
      <c r="M21" s="26">
        <v>4710000</v>
      </c>
      <c r="N21" s="78"/>
      <c r="O21" s="26">
        <v>1210000</v>
      </c>
      <c r="P21" s="78"/>
      <c r="Q21" s="26">
        <v>5930000</v>
      </c>
      <c r="R21" s="78"/>
      <c r="S21" s="26">
        <v>17200000</v>
      </c>
      <c r="T21" s="78"/>
    </row>
    <row r="22" spans="1:20" ht="11.25" customHeight="1" x14ac:dyDescent="0.2">
      <c r="A22" s="25" t="s">
        <v>21</v>
      </c>
      <c r="B22" s="11"/>
      <c r="C22" s="27">
        <v>640000</v>
      </c>
      <c r="D22" s="107"/>
      <c r="E22" s="27">
        <v>166000</v>
      </c>
      <c r="F22" s="107"/>
      <c r="G22" s="27">
        <v>806000</v>
      </c>
      <c r="H22" s="107"/>
      <c r="I22" s="27">
        <v>2460000</v>
      </c>
      <c r="J22" s="107"/>
      <c r="K22" s="27">
        <v>33</v>
      </c>
      <c r="L22" s="107"/>
      <c r="M22" s="27">
        <v>3610000</v>
      </c>
      <c r="N22" s="107"/>
      <c r="O22" s="27">
        <v>940000</v>
      </c>
      <c r="P22" s="107"/>
      <c r="Q22" s="27">
        <v>4550000</v>
      </c>
      <c r="R22" s="107"/>
      <c r="S22" s="27">
        <v>13900000</v>
      </c>
      <c r="T22" s="107"/>
    </row>
    <row r="23" spans="1:20" ht="11.25" customHeight="1" x14ac:dyDescent="0.2">
      <c r="A23" s="25" t="s">
        <v>22</v>
      </c>
      <c r="B23" s="21"/>
      <c r="C23" s="13">
        <v>690000</v>
      </c>
      <c r="D23" s="77"/>
      <c r="E23" s="13">
        <v>149000</v>
      </c>
      <c r="F23" s="77"/>
      <c r="G23" s="13">
        <v>839000</v>
      </c>
      <c r="H23" s="77"/>
      <c r="I23" s="13">
        <v>2570000</v>
      </c>
      <c r="J23" s="77"/>
      <c r="K23" s="13">
        <v>33</v>
      </c>
      <c r="L23" s="77"/>
      <c r="M23" s="13">
        <v>3420000</v>
      </c>
      <c r="N23" s="77"/>
      <c r="O23" s="13">
        <v>737000</v>
      </c>
      <c r="P23" s="77" t="s">
        <v>18</v>
      </c>
      <c r="Q23" s="13">
        <v>4160000</v>
      </c>
      <c r="R23" s="77"/>
      <c r="S23" s="13">
        <v>12700000</v>
      </c>
      <c r="T23" s="107"/>
    </row>
    <row r="24" spans="1:20" ht="11.25" customHeight="1" x14ac:dyDescent="0.2">
      <c r="A24" s="25" t="s">
        <v>30</v>
      </c>
      <c r="B24" s="21"/>
      <c r="C24" s="13">
        <v>702000</v>
      </c>
      <c r="D24" s="77"/>
      <c r="E24" s="13">
        <v>146000</v>
      </c>
      <c r="F24" s="77"/>
      <c r="G24" s="13">
        <v>847000</v>
      </c>
      <c r="H24" s="77" t="s">
        <v>18</v>
      </c>
      <c r="I24" s="13">
        <v>2570000</v>
      </c>
      <c r="J24" s="77"/>
      <c r="K24" s="13">
        <v>33</v>
      </c>
      <c r="L24" s="77"/>
      <c r="M24" s="13">
        <v>4410000</v>
      </c>
      <c r="N24" s="77" t="s">
        <v>18</v>
      </c>
      <c r="O24" s="13">
        <v>918000</v>
      </c>
      <c r="P24" s="77"/>
      <c r="Q24" s="13">
        <v>5330000</v>
      </c>
      <c r="R24" s="77" t="s">
        <v>18</v>
      </c>
      <c r="S24" s="13">
        <v>16200000</v>
      </c>
      <c r="T24" s="77"/>
    </row>
    <row r="25" spans="1:20" ht="11.25" customHeight="1" x14ac:dyDescent="0.2">
      <c r="A25" s="25" t="s">
        <v>33</v>
      </c>
      <c r="B25" s="21"/>
      <c r="C25" s="13">
        <v>712000</v>
      </c>
      <c r="D25" s="77"/>
      <c r="E25" s="13">
        <v>149000</v>
      </c>
      <c r="F25" s="77"/>
      <c r="G25" s="13">
        <v>861000</v>
      </c>
      <c r="H25" s="77"/>
      <c r="I25" s="13">
        <v>2510000</v>
      </c>
      <c r="J25" s="77"/>
      <c r="K25" s="13">
        <v>34</v>
      </c>
      <c r="L25" s="77"/>
      <c r="M25" s="13">
        <v>4690000</v>
      </c>
      <c r="N25" s="77"/>
      <c r="O25" s="13">
        <v>981000</v>
      </c>
      <c r="P25" s="77"/>
      <c r="Q25" s="13">
        <v>5670000</v>
      </c>
      <c r="R25" s="77"/>
      <c r="S25" s="13">
        <v>16500000</v>
      </c>
      <c r="T25" s="77"/>
    </row>
    <row r="26" spans="1:20" ht="12" customHeight="1" x14ac:dyDescent="0.2">
      <c r="A26" s="22" t="s">
        <v>74</v>
      </c>
      <c r="B26" s="23"/>
      <c r="C26" s="18"/>
      <c r="D26" s="129"/>
      <c r="E26" s="18"/>
      <c r="F26" s="129"/>
      <c r="G26" s="18"/>
      <c r="H26" s="129"/>
      <c r="I26" s="18"/>
      <c r="J26" s="143"/>
      <c r="K26" s="24"/>
      <c r="L26" s="143"/>
      <c r="M26" s="19"/>
      <c r="N26" s="143"/>
      <c r="O26" s="19"/>
      <c r="P26" s="143"/>
      <c r="Q26" s="19"/>
      <c r="R26" s="143"/>
      <c r="S26" s="19"/>
      <c r="T26" s="143"/>
    </row>
    <row r="27" spans="1:20" ht="11.25" customHeight="1" x14ac:dyDescent="0.2">
      <c r="A27" s="10" t="s">
        <v>20</v>
      </c>
      <c r="B27" s="66"/>
      <c r="C27" s="54" t="s">
        <v>7</v>
      </c>
      <c r="D27" s="82"/>
      <c r="E27" s="54" t="s">
        <v>7</v>
      </c>
      <c r="F27" s="82"/>
      <c r="G27" s="3">
        <v>58100000</v>
      </c>
      <c r="H27" s="82" t="s">
        <v>18</v>
      </c>
      <c r="I27" s="3">
        <v>119000000</v>
      </c>
      <c r="J27" s="82" t="s">
        <v>18</v>
      </c>
      <c r="K27" s="3">
        <v>49</v>
      </c>
      <c r="L27" s="82" t="s">
        <v>18</v>
      </c>
      <c r="M27" s="54" t="s">
        <v>7</v>
      </c>
      <c r="N27" s="82"/>
      <c r="O27" s="54" t="s">
        <v>7</v>
      </c>
      <c r="P27" s="82"/>
      <c r="Q27" s="3">
        <v>20400000</v>
      </c>
      <c r="R27" s="82" t="s">
        <v>18</v>
      </c>
      <c r="S27" s="3">
        <v>41600000</v>
      </c>
      <c r="T27" s="130" t="s">
        <v>18</v>
      </c>
    </row>
    <row r="28" spans="1:20" ht="11.25" customHeight="1" x14ac:dyDescent="0.2">
      <c r="A28" s="10" t="s">
        <v>21</v>
      </c>
      <c r="B28" s="11"/>
      <c r="C28" s="20" t="s">
        <v>7</v>
      </c>
      <c r="D28" s="77"/>
      <c r="E28" s="20" t="s">
        <v>7</v>
      </c>
      <c r="F28" s="77"/>
      <c r="G28" s="13">
        <v>51300000</v>
      </c>
      <c r="H28" s="77" t="s">
        <v>18</v>
      </c>
      <c r="I28" s="13">
        <v>105000000</v>
      </c>
      <c r="J28" s="77" t="s">
        <v>18</v>
      </c>
      <c r="K28" s="13">
        <v>49</v>
      </c>
      <c r="L28" s="77"/>
      <c r="M28" s="20" t="s">
        <v>7</v>
      </c>
      <c r="N28" s="77"/>
      <c r="O28" s="20" t="s">
        <v>7</v>
      </c>
      <c r="P28" s="77"/>
      <c r="Q28" s="13">
        <v>10900000</v>
      </c>
      <c r="R28" s="77" t="s">
        <v>18</v>
      </c>
      <c r="S28" s="13">
        <v>22300000</v>
      </c>
      <c r="T28" s="77" t="s">
        <v>18</v>
      </c>
    </row>
    <row r="29" spans="1:20" ht="11.25" customHeight="1" x14ac:dyDescent="0.2">
      <c r="A29" s="10" t="s">
        <v>22</v>
      </c>
      <c r="B29" s="21"/>
      <c r="C29" s="20" t="s">
        <v>7</v>
      </c>
      <c r="D29" s="77"/>
      <c r="E29" s="20" t="s">
        <v>7</v>
      </c>
      <c r="F29" s="77"/>
      <c r="G29" s="13">
        <v>49900000</v>
      </c>
      <c r="H29" s="77" t="s">
        <v>18</v>
      </c>
      <c r="I29" s="13">
        <v>100000000</v>
      </c>
      <c r="J29" s="77" t="s">
        <v>18</v>
      </c>
      <c r="K29" s="13">
        <v>50</v>
      </c>
      <c r="L29" s="77" t="s">
        <v>18</v>
      </c>
      <c r="M29" s="20" t="s">
        <v>7</v>
      </c>
      <c r="N29" s="77"/>
      <c r="O29" s="20" t="s">
        <v>7</v>
      </c>
      <c r="P29" s="77"/>
      <c r="Q29" s="13">
        <v>9760000</v>
      </c>
      <c r="R29" s="77" t="s">
        <v>18</v>
      </c>
      <c r="S29" s="13">
        <v>19600000</v>
      </c>
      <c r="T29" s="77" t="s">
        <v>18</v>
      </c>
    </row>
    <row r="30" spans="1:20" ht="11.25" customHeight="1" x14ac:dyDescent="0.2">
      <c r="A30" s="10" t="s">
        <v>30</v>
      </c>
      <c r="B30" s="21"/>
      <c r="C30" s="20" t="s">
        <v>7</v>
      </c>
      <c r="D30" s="77"/>
      <c r="E30" s="20" t="s">
        <v>7</v>
      </c>
      <c r="F30" s="77"/>
      <c r="G30" s="13">
        <v>50700000</v>
      </c>
      <c r="H30" s="77" t="s">
        <v>18</v>
      </c>
      <c r="I30" s="13">
        <v>108000000</v>
      </c>
      <c r="J30" s="77" t="s">
        <v>18</v>
      </c>
      <c r="K30" s="13">
        <v>47</v>
      </c>
      <c r="L30" s="77"/>
      <c r="M30" s="20" t="s">
        <v>7</v>
      </c>
      <c r="N30" s="77"/>
      <c r="O30" s="20" t="s">
        <v>7</v>
      </c>
      <c r="P30" s="77"/>
      <c r="Q30" s="13">
        <v>13500000</v>
      </c>
      <c r="R30" s="77" t="s">
        <v>18</v>
      </c>
      <c r="S30" s="13">
        <v>28600000</v>
      </c>
      <c r="T30" s="77" t="s">
        <v>18</v>
      </c>
    </row>
    <row r="31" spans="1:20" ht="11.25" customHeight="1" x14ac:dyDescent="0.2">
      <c r="A31" s="10" t="s">
        <v>33</v>
      </c>
      <c r="B31" s="21"/>
      <c r="C31" s="20" t="s">
        <v>7</v>
      </c>
      <c r="D31" s="77"/>
      <c r="E31" s="20" t="s">
        <v>7</v>
      </c>
      <c r="F31" s="77"/>
      <c r="G31" s="13">
        <v>52400000</v>
      </c>
      <c r="H31" s="77"/>
      <c r="I31" s="13">
        <v>109000000</v>
      </c>
      <c r="J31" s="77"/>
      <c r="K31" s="13">
        <v>48</v>
      </c>
      <c r="L31" s="77"/>
      <c r="M31" s="20" t="s">
        <v>7</v>
      </c>
      <c r="N31" s="77"/>
      <c r="O31" s="20" t="s">
        <v>7</v>
      </c>
      <c r="P31" s="77"/>
      <c r="Q31" s="13">
        <v>16900000</v>
      </c>
      <c r="R31" s="77"/>
      <c r="S31" s="13">
        <v>36300000</v>
      </c>
      <c r="T31" s="77"/>
    </row>
    <row r="32" spans="1:20" ht="12" customHeight="1" x14ac:dyDescent="0.2">
      <c r="A32" s="22" t="s">
        <v>75</v>
      </c>
      <c r="B32" s="131"/>
      <c r="C32" s="18"/>
      <c r="D32" s="129"/>
      <c r="E32" s="18"/>
      <c r="F32" s="129"/>
      <c r="G32" s="18"/>
      <c r="H32" s="129"/>
      <c r="I32" s="23"/>
      <c r="J32" s="143"/>
      <c r="K32" s="24"/>
      <c r="L32" s="143"/>
      <c r="M32" s="19"/>
      <c r="N32" s="143"/>
      <c r="O32" s="19"/>
      <c r="P32" s="143"/>
      <c r="Q32" s="19"/>
      <c r="R32" s="143"/>
      <c r="S32" s="19"/>
      <c r="T32" s="143"/>
    </row>
    <row r="33" spans="1:20" ht="11.25" customHeight="1" x14ac:dyDescent="0.2">
      <c r="A33" s="28" t="s">
        <v>20</v>
      </c>
      <c r="B33" s="68"/>
      <c r="C33" s="69">
        <v>16900</v>
      </c>
      <c r="D33" s="84"/>
      <c r="E33" s="69">
        <v>1010000</v>
      </c>
      <c r="F33" s="84"/>
      <c r="G33" s="69">
        <v>1020000</v>
      </c>
      <c r="H33" s="84"/>
      <c r="I33" s="29">
        <v>1470000</v>
      </c>
      <c r="J33" s="84"/>
      <c r="K33" s="70">
        <v>69</v>
      </c>
      <c r="L33" s="84" t="s">
        <v>18</v>
      </c>
      <c r="M33" s="70">
        <v>39500</v>
      </c>
      <c r="N33" s="84"/>
      <c r="O33" s="70">
        <v>2350000</v>
      </c>
      <c r="P33" s="84"/>
      <c r="Q33" s="70">
        <v>2390000</v>
      </c>
      <c r="R33" s="82"/>
      <c r="S33" s="70">
        <v>3650000</v>
      </c>
      <c r="T33" s="78"/>
    </row>
    <row r="34" spans="1:20" ht="11.25" customHeight="1" x14ac:dyDescent="0.2">
      <c r="A34" s="28" t="s">
        <v>21</v>
      </c>
      <c r="B34" s="14"/>
      <c r="C34" s="30">
        <v>16900</v>
      </c>
      <c r="D34" s="85"/>
      <c r="E34" s="30">
        <v>989000</v>
      </c>
      <c r="F34" s="85"/>
      <c r="G34" s="30">
        <v>1010000</v>
      </c>
      <c r="H34" s="85"/>
      <c r="I34" s="29">
        <v>1410000</v>
      </c>
      <c r="J34" s="85"/>
      <c r="K34" s="31">
        <v>71</v>
      </c>
      <c r="L34" s="85" t="s">
        <v>18</v>
      </c>
      <c r="M34" s="31">
        <v>34000</v>
      </c>
      <c r="N34" s="85"/>
      <c r="O34" s="31">
        <v>1990000</v>
      </c>
      <c r="P34" s="85"/>
      <c r="Q34" s="31">
        <v>2020000</v>
      </c>
      <c r="R34" s="77"/>
      <c r="S34" s="31">
        <v>3100000</v>
      </c>
      <c r="T34" s="77"/>
    </row>
    <row r="35" spans="1:20" ht="11.25" customHeight="1" x14ac:dyDescent="0.2">
      <c r="A35" s="28" t="s">
        <v>22</v>
      </c>
      <c r="B35" s="52"/>
      <c r="C35" s="51">
        <v>17600</v>
      </c>
      <c r="D35" s="132"/>
      <c r="E35" s="51">
        <v>1060000</v>
      </c>
      <c r="F35" s="132"/>
      <c r="G35" s="51">
        <v>1070000</v>
      </c>
      <c r="H35" s="132"/>
      <c r="I35" s="53">
        <v>1490000</v>
      </c>
      <c r="J35" s="77"/>
      <c r="K35" s="32">
        <v>72</v>
      </c>
      <c r="L35" s="77" t="s">
        <v>18</v>
      </c>
      <c r="M35" s="32">
        <v>36700</v>
      </c>
      <c r="N35" s="77"/>
      <c r="O35" s="32">
        <v>2200000</v>
      </c>
      <c r="P35" s="77"/>
      <c r="Q35" s="32">
        <v>2230000</v>
      </c>
      <c r="R35" s="77"/>
      <c r="S35" s="32">
        <v>3100000</v>
      </c>
      <c r="T35" s="77"/>
    </row>
    <row r="36" spans="1:20" ht="11.25" customHeight="1" x14ac:dyDescent="0.2">
      <c r="A36" s="28" t="s">
        <v>30</v>
      </c>
      <c r="B36" s="2"/>
      <c r="C36" s="3">
        <v>20000</v>
      </c>
      <c r="D36" s="130" t="s">
        <v>18</v>
      </c>
      <c r="E36" s="3">
        <v>1120000</v>
      </c>
      <c r="F36" s="130" t="s">
        <v>18</v>
      </c>
      <c r="G36" s="3">
        <v>1140000</v>
      </c>
      <c r="H36" s="130" t="s">
        <v>18</v>
      </c>
      <c r="I36" s="5">
        <v>1650000</v>
      </c>
      <c r="J36" s="77"/>
      <c r="K36" s="32">
        <v>69</v>
      </c>
      <c r="L36" s="77"/>
      <c r="M36" s="32">
        <v>50600</v>
      </c>
      <c r="N36" s="77" t="s">
        <v>18</v>
      </c>
      <c r="O36" s="32">
        <v>2820000</v>
      </c>
      <c r="P36" s="77" t="s">
        <v>18</v>
      </c>
      <c r="Q36" s="32">
        <v>2870000</v>
      </c>
      <c r="R36" s="77" t="s">
        <v>18</v>
      </c>
      <c r="S36" s="32">
        <v>4170000</v>
      </c>
      <c r="T36" s="77"/>
    </row>
    <row r="37" spans="1:20" ht="11.25" customHeight="1" x14ac:dyDescent="0.2">
      <c r="A37" s="28" t="s">
        <v>33</v>
      </c>
      <c r="B37" s="59"/>
      <c r="C37" s="60">
        <v>20900</v>
      </c>
      <c r="D37" s="133"/>
      <c r="E37" s="60">
        <v>1150000</v>
      </c>
      <c r="F37" s="133"/>
      <c r="G37" s="60">
        <v>1170000</v>
      </c>
      <c r="H37" s="133"/>
      <c r="I37" s="61">
        <v>1550000</v>
      </c>
      <c r="J37" s="77"/>
      <c r="K37" s="32">
        <v>75</v>
      </c>
      <c r="L37" s="77"/>
      <c r="M37" s="32">
        <v>51000</v>
      </c>
      <c r="N37" s="77"/>
      <c r="O37" s="32">
        <v>2810000</v>
      </c>
      <c r="P37" s="77"/>
      <c r="Q37" s="32">
        <v>2860000</v>
      </c>
      <c r="R37" s="77"/>
      <c r="S37" s="32">
        <v>3800000</v>
      </c>
      <c r="T37" s="77"/>
    </row>
    <row r="38" spans="1:20" ht="12.6" customHeight="1" x14ac:dyDescent="0.2">
      <c r="A38" s="33" t="s">
        <v>76</v>
      </c>
      <c r="B38" s="34"/>
      <c r="C38" s="18"/>
      <c r="D38" s="129"/>
      <c r="E38" s="18"/>
      <c r="F38" s="129"/>
      <c r="G38" s="18"/>
      <c r="H38" s="129"/>
      <c r="I38" s="18"/>
      <c r="J38" s="143"/>
      <c r="K38" s="24"/>
      <c r="L38" s="143"/>
      <c r="M38" s="19"/>
      <c r="N38" s="143"/>
      <c r="O38" s="19"/>
      <c r="P38" s="143"/>
      <c r="Q38" s="19"/>
      <c r="R38" s="143"/>
      <c r="S38" s="19"/>
      <c r="T38" s="143"/>
    </row>
    <row r="39" spans="1:20" ht="11.25" customHeight="1" x14ac:dyDescent="0.2">
      <c r="A39" s="10" t="s">
        <v>20</v>
      </c>
      <c r="B39" s="2"/>
      <c r="C39" s="3">
        <v>56100</v>
      </c>
      <c r="D39" s="82"/>
      <c r="E39" s="3">
        <v>25000</v>
      </c>
      <c r="F39" s="82"/>
      <c r="G39" s="3">
        <v>81100</v>
      </c>
      <c r="H39" s="82"/>
      <c r="I39" s="3">
        <v>148000</v>
      </c>
      <c r="J39" s="82"/>
      <c r="K39" s="3">
        <v>55</v>
      </c>
      <c r="L39" s="82"/>
      <c r="M39" s="3">
        <v>266000</v>
      </c>
      <c r="N39" s="82"/>
      <c r="O39" s="3">
        <v>118000</v>
      </c>
      <c r="P39" s="82"/>
      <c r="Q39" s="3">
        <v>384000</v>
      </c>
      <c r="R39" s="82"/>
      <c r="S39" s="3">
        <v>700000</v>
      </c>
      <c r="T39" s="82"/>
    </row>
    <row r="40" spans="1:20" ht="11.25" customHeight="1" x14ac:dyDescent="0.2">
      <c r="A40" s="10" t="s">
        <v>21</v>
      </c>
      <c r="B40" s="21"/>
      <c r="C40" s="13">
        <v>65600</v>
      </c>
      <c r="D40" s="77"/>
      <c r="E40" s="13">
        <v>22900</v>
      </c>
      <c r="F40" s="77"/>
      <c r="G40" s="13">
        <v>88500</v>
      </c>
      <c r="H40" s="77"/>
      <c r="I40" s="13">
        <v>162000</v>
      </c>
      <c r="J40" s="77"/>
      <c r="K40" s="13">
        <v>55</v>
      </c>
      <c r="L40" s="77"/>
      <c r="M40" s="13">
        <v>311000</v>
      </c>
      <c r="N40" s="77"/>
      <c r="O40" s="13">
        <v>108000</v>
      </c>
      <c r="P40" s="77"/>
      <c r="Q40" s="13">
        <v>419000</v>
      </c>
      <c r="R40" s="77"/>
      <c r="S40" s="13">
        <v>766000</v>
      </c>
      <c r="T40" s="77"/>
    </row>
    <row r="41" spans="1:20" ht="11.25" customHeight="1" x14ac:dyDescent="0.2">
      <c r="A41" s="10" t="s">
        <v>22</v>
      </c>
      <c r="B41" s="21"/>
      <c r="C41" s="13">
        <v>72700</v>
      </c>
      <c r="D41" s="77" t="s">
        <v>18</v>
      </c>
      <c r="E41" s="13">
        <v>29400</v>
      </c>
      <c r="F41" s="77"/>
      <c r="G41" s="13">
        <v>102000</v>
      </c>
      <c r="H41" s="77"/>
      <c r="I41" s="13">
        <v>169000</v>
      </c>
      <c r="J41" s="77"/>
      <c r="K41" s="13">
        <v>60</v>
      </c>
      <c r="L41" s="77"/>
      <c r="M41" s="13">
        <v>344000</v>
      </c>
      <c r="N41" s="77"/>
      <c r="O41" s="13">
        <v>139000</v>
      </c>
      <c r="P41" s="77"/>
      <c r="Q41" s="13">
        <v>484000</v>
      </c>
      <c r="R41" s="77"/>
      <c r="S41" s="13">
        <v>802000</v>
      </c>
      <c r="T41" s="77" t="s">
        <v>18</v>
      </c>
    </row>
    <row r="42" spans="1:20" ht="11.25" customHeight="1" x14ac:dyDescent="0.2">
      <c r="A42" s="10" t="s">
        <v>30</v>
      </c>
      <c r="B42" s="21"/>
      <c r="C42" s="13">
        <v>85400</v>
      </c>
      <c r="D42" s="77"/>
      <c r="E42" s="13">
        <v>29000</v>
      </c>
      <c r="F42" s="77"/>
      <c r="G42" s="13">
        <v>114000</v>
      </c>
      <c r="H42" s="77"/>
      <c r="I42" s="13">
        <v>186000</v>
      </c>
      <c r="J42" s="77"/>
      <c r="K42" s="13">
        <v>62</v>
      </c>
      <c r="L42" s="77"/>
      <c r="M42" s="13">
        <v>405000</v>
      </c>
      <c r="N42" s="77"/>
      <c r="O42" s="13">
        <v>138000</v>
      </c>
      <c r="P42" s="77"/>
      <c r="Q42" s="13">
        <v>542000</v>
      </c>
      <c r="R42" s="77"/>
      <c r="S42" s="13">
        <v>881000</v>
      </c>
      <c r="T42" s="77"/>
    </row>
    <row r="43" spans="1:20" ht="11.25" customHeight="1" x14ac:dyDescent="0.2">
      <c r="A43" s="10" t="s">
        <v>33</v>
      </c>
      <c r="B43" s="21"/>
      <c r="C43" s="13">
        <v>80100</v>
      </c>
      <c r="D43" s="77"/>
      <c r="E43" s="13">
        <v>28400</v>
      </c>
      <c r="F43" s="77"/>
      <c r="G43" s="13">
        <v>109000</v>
      </c>
      <c r="H43" s="77"/>
      <c r="I43" s="13">
        <v>187000</v>
      </c>
      <c r="J43" s="77"/>
      <c r="K43" s="13">
        <v>58</v>
      </c>
      <c r="L43" s="77"/>
      <c r="M43" s="13">
        <v>383000</v>
      </c>
      <c r="N43" s="77"/>
      <c r="O43" s="13">
        <v>136000</v>
      </c>
      <c r="P43" s="77"/>
      <c r="Q43" s="13">
        <v>518000</v>
      </c>
      <c r="R43" s="77"/>
      <c r="S43" s="13">
        <v>895000</v>
      </c>
      <c r="T43" s="77"/>
    </row>
    <row r="44" spans="1:20" ht="12" customHeight="1" x14ac:dyDescent="0.2">
      <c r="A44" s="22" t="s">
        <v>77</v>
      </c>
      <c r="B44" s="23"/>
      <c r="C44" s="35"/>
      <c r="D44" s="129"/>
      <c r="E44" s="18"/>
      <c r="F44" s="129"/>
      <c r="G44" s="18"/>
      <c r="H44" s="129"/>
      <c r="I44" s="18"/>
      <c r="J44" s="143"/>
      <c r="K44" s="19"/>
      <c r="L44" s="143"/>
      <c r="M44" s="19"/>
      <c r="N44" s="143"/>
      <c r="O44" s="19"/>
      <c r="P44" s="143"/>
      <c r="Q44" s="19"/>
      <c r="R44" s="143"/>
      <c r="S44" s="19"/>
      <c r="T44" s="143"/>
    </row>
    <row r="45" spans="1:20" ht="11.25" customHeight="1" x14ac:dyDescent="0.2">
      <c r="A45" s="10" t="s">
        <v>20</v>
      </c>
      <c r="B45" s="2"/>
      <c r="C45" s="71" t="s">
        <v>7</v>
      </c>
      <c r="D45" s="134"/>
      <c r="E45" s="71" t="s">
        <v>7</v>
      </c>
      <c r="F45" s="134"/>
      <c r="G45" s="72">
        <v>127000</v>
      </c>
      <c r="H45" s="135" t="s">
        <v>18</v>
      </c>
      <c r="I45" s="72">
        <v>276000</v>
      </c>
      <c r="J45" s="135" t="s">
        <v>18</v>
      </c>
      <c r="K45" s="72">
        <v>46</v>
      </c>
      <c r="L45" s="135" t="s">
        <v>18</v>
      </c>
      <c r="M45" s="71" t="s">
        <v>7</v>
      </c>
      <c r="N45" s="134"/>
      <c r="O45" s="71" t="s">
        <v>7</v>
      </c>
      <c r="P45" s="134"/>
      <c r="Q45" s="72">
        <v>2140000</v>
      </c>
      <c r="R45" s="135" t="s">
        <v>18</v>
      </c>
      <c r="S45" s="72">
        <v>4650000</v>
      </c>
      <c r="T45" s="135" t="s">
        <v>18</v>
      </c>
    </row>
    <row r="46" spans="1:20" ht="11.25" customHeight="1" x14ac:dyDescent="0.2">
      <c r="A46" s="10" t="s">
        <v>21</v>
      </c>
      <c r="B46" s="21"/>
      <c r="C46" s="8" t="s">
        <v>7</v>
      </c>
      <c r="D46" s="136"/>
      <c r="E46" s="8" t="s">
        <v>7</v>
      </c>
      <c r="F46" s="136"/>
      <c r="G46" s="9">
        <v>116000</v>
      </c>
      <c r="H46" s="137" t="s">
        <v>18</v>
      </c>
      <c r="I46" s="9">
        <v>234000</v>
      </c>
      <c r="J46" s="137" t="s">
        <v>18</v>
      </c>
      <c r="K46" s="9">
        <v>50</v>
      </c>
      <c r="L46" s="137" t="s">
        <v>18</v>
      </c>
      <c r="M46" s="8" t="s">
        <v>7</v>
      </c>
      <c r="N46" s="136"/>
      <c r="O46" s="8" t="s">
        <v>7</v>
      </c>
      <c r="P46" s="136"/>
      <c r="Q46" s="9">
        <v>1370000</v>
      </c>
      <c r="R46" s="137" t="s">
        <v>18</v>
      </c>
      <c r="S46" s="9">
        <v>2770000</v>
      </c>
      <c r="T46" s="137" t="s">
        <v>18</v>
      </c>
    </row>
    <row r="47" spans="1:20" ht="11.25" customHeight="1" x14ac:dyDescent="0.2">
      <c r="A47" s="10" t="s">
        <v>22</v>
      </c>
      <c r="B47" s="21"/>
      <c r="C47" s="8" t="s">
        <v>7</v>
      </c>
      <c r="D47" s="136"/>
      <c r="E47" s="8" t="s">
        <v>7</v>
      </c>
      <c r="F47" s="77"/>
      <c r="G47" s="13">
        <v>131000</v>
      </c>
      <c r="H47" s="77" t="s">
        <v>18</v>
      </c>
      <c r="I47" s="13">
        <v>235000</v>
      </c>
      <c r="J47" s="77" t="s">
        <v>18</v>
      </c>
      <c r="K47" s="13">
        <v>56</v>
      </c>
      <c r="L47" s="77" t="s">
        <v>18</v>
      </c>
      <c r="M47" s="20" t="s">
        <v>7</v>
      </c>
      <c r="N47" s="77"/>
      <c r="O47" s="20" t="s">
        <v>7</v>
      </c>
      <c r="P47" s="77"/>
      <c r="Q47" s="13">
        <v>1260000</v>
      </c>
      <c r="R47" s="77" t="s">
        <v>18</v>
      </c>
      <c r="S47" s="13">
        <v>2250000</v>
      </c>
      <c r="T47" s="137" t="s">
        <v>18</v>
      </c>
    </row>
    <row r="48" spans="1:20" ht="11.25" customHeight="1" x14ac:dyDescent="0.2">
      <c r="A48" s="10" t="s">
        <v>30</v>
      </c>
      <c r="B48" s="21"/>
      <c r="C48" s="8" t="s">
        <v>7</v>
      </c>
      <c r="D48" s="136"/>
      <c r="E48" s="8" t="s">
        <v>7</v>
      </c>
      <c r="F48" s="77"/>
      <c r="G48" s="13">
        <v>133000</v>
      </c>
      <c r="H48" s="77" t="s">
        <v>18</v>
      </c>
      <c r="I48" s="13">
        <v>273000</v>
      </c>
      <c r="J48" s="77" t="s">
        <v>18</v>
      </c>
      <c r="K48" s="13">
        <v>49</v>
      </c>
      <c r="L48" s="77" t="s">
        <v>18</v>
      </c>
      <c r="M48" s="20" t="s">
        <v>7</v>
      </c>
      <c r="N48" s="77"/>
      <c r="O48" s="20" t="s">
        <v>7</v>
      </c>
      <c r="P48" s="77"/>
      <c r="Q48" s="13">
        <v>1380000</v>
      </c>
      <c r="R48" s="77" t="s">
        <v>18</v>
      </c>
      <c r="S48" s="13">
        <v>2840000</v>
      </c>
      <c r="T48" s="137" t="s">
        <v>18</v>
      </c>
    </row>
    <row r="49" spans="1:20" ht="11.25" customHeight="1" x14ac:dyDescent="0.2">
      <c r="A49" s="10" t="s">
        <v>33</v>
      </c>
      <c r="B49" s="21"/>
      <c r="C49" s="8" t="s">
        <v>7</v>
      </c>
      <c r="D49" s="136"/>
      <c r="E49" s="8" t="s">
        <v>7</v>
      </c>
      <c r="F49" s="77"/>
      <c r="G49" s="13">
        <v>124000</v>
      </c>
      <c r="H49" s="77"/>
      <c r="I49" s="13">
        <v>259000</v>
      </c>
      <c r="J49" s="77"/>
      <c r="K49" s="13">
        <v>48</v>
      </c>
      <c r="L49" s="77"/>
      <c r="M49" s="20" t="s">
        <v>7</v>
      </c>
      <c r="N49" s="77"/>
      <c r="O49" s="20" t="s">
        <v>7</v>
      </c>
      <c r="P49" s="77"/>
      <c r="Q49" s="13">
        <v>1610000</v>
      </c>
      <c r="R49" s="77"/>
      <c r="S49" s="13">
        <v>3390000</v>
      </c>
      <c r="T49" s="138"/>
    </row>
    <row r="50" spans="1:20" ht="12" customHeight="1" x14ac:dyDescent="0.2">
      <c r="A50" s="22" t="s">
        <v>78</v>
      </c>
      <c r="B50" s="23"/>
      <c r="C50" s="18"/>
      <c r="D50" s="129"/>
      <c r="E50" s="18"/>
      <c r="F50" s="129"/>
      <c r="G50" s="36"/>
      <c r="H50" s="129"/>
      <c r="I50" s="18"/>
      <c r="J50" s="143"/>
      <c r="K50" s="19"/>
      <c r="L50" s="143"/>
      <c r="M50" s="19"/>
      <c r="N50" s="143"/>
      <c r="O50" s="57"/>
      <c r="P50" s="143"/>
      <c r="Q50" s="19"/>
      <c r="R50" s="143"/>
      <c r="S50" s="19"/>
      <c r="T50" s="143"/>
    </row>
    <row r="51" spans="1:20" ht="11.25" customHeight="1" x14ac:dyDescent="0.2">
      <c r="A51" s="25" t="s">
        <v>20</v>
      </c>
      <c r="B51" s="66"/>
      <c r="C51" s="26">
        <v>2060</v>
      </c>
      <c r="D51" s="82"/>
      <c r="E51" s="3">
        <v>10600</v>
      </c>
      <c r="F51" s="82"/>
      <c r="G51" s="3">
        <v>12600</v>
      </c>
      <c r="H51" s="82"/>
      <c r="I51" s="3">
        <v>44900</v>
      </c>
      <c r="J51" s="82"/>
      <c r="K51" s="3">
        <v>27</v>
      </c>
      <c r="L51" s="82"/>
      <c r="M51" s="3">
        <v>46400</v>
      </c>
      <c r="N51" s="82"/>
      <c r="O51" s="3">
        <v>238000</v>
      </c>
      <c r="P51" s="82"/>
      <c r="Q51" s="26">
        <v>285000</v>
      </c>
      <c r="R51" s="82"/>
      <c r="S51" s="3">
        <v>1040000</v>
      </c>
      <c r="T51" s="82"/>
    </row>
    <row r="52" spans="1:20" ht="11.25" customHeight="1" x14ac:dyDescent="0.2">
      <c r="A52" s="25" t="s">
        <v>21</v>
      </c>
      <c r="B52" s="11"/>
      <c r="C52" s="27">
        <v>1120</v>
      </c>
      <c r="D52" s="77"/>
      <c r="E52" s="13">
        <v>10100</v>
      </c>
      <c r="F52" s="77"/>
      <c r="G52" s="13">
        <v>11200</v>
      </c>
      <c r="H52" s="77"/>
      <c r="I52" s="13">
        <v>43800</v>
      </c>
      <c r="J52" s="77"/>
      <c r="K52" s="13">
        <v>26</v>
      </c>
      <c r="L52" s="77"/>
      <c r="M52" s="13">
        <v>18700</v>
      </c>
      <c r="N52" s="77"/>
      <c r="O52" s="13">
        <v>168000</v>
      </c>
      <c r="P52" s="77"/>
      <c r="Q52" s="26">
        <v>186000</v>
      </c>
      <c r="R52" s="77"/>
      <c r="S52" s="13">
        <v>722000</v>
      </c>
      <c r="T52" s="77"/>
    </row>
    <row r="53" spans="1:20" ht="11.25" customHeight="1" x14ac:dyDescent="0.2">
      <c r="A53" s="25" t="s">
        <v>22</v>
      </c>
      <c r="B53" s="21"/>
      <c r="C53" s="13">
        <v>1080</v>
      </c>
      <c r="D53" s="77"/>
      <c r="E53" s="13">
        <v>10300</v>
      </c>
      <c r="F53" s="77"/>
      <c r="G53" s="13">
        <v>11400</v>
      </c>
      <c r="H53" s="77"/>
      <c r="I53" s="13">
        <v>41400</v>
      </c>
      <c r="J53" s="77"/>
      <c r="K53" s="13">
        <v>27</v>
      </c>
      <c r="L53" s="77"/>
      <c r="M53" s="13">
        <v>20000</v>
      </c>
      <c r="N53" s="77"/>
      <c r="O53" s="13">
        <v>190000</v>
      </c>
      <c r="P53" s="77"/>
      <c r="Q53" s="13">
        <v>210000</v>
      </c>
      <c r="R53" s="77"/>
      <c r="S53" s="13">
        <v>766000</v>
      </c>
      <c r="T53" s="77" t="s">
        <v>16</v>
      </c>
    </row>
    <row r="54" spans="1:20" ht="11.25" customHeight="1" x14ac:dyDescent="0.2">
      <c r="A54" s="25" t="s">
        <v>30</v>
      </c>
      <c r="B54" s="21"/>
      <c r="C54" s="62" t="s">
        <v>8</v>
      </c>
      <c r="D54" s="77"/>
      <c r="E54" s="13">
        <v>10000</v>
      </c>
      <c r="F54" s="77"/>
      <c r="G54" s="13">
        <v>10000</v>
      </c>
      <c r="H54" s="77" t="s">
        <v>18</v>
      </c>
      <c r="I54" s="13">
        <v>42000</v>
      </c>
      <c r="J54" s="77" t="s">
        <v>18</v>
      </c>
      <c r="K54" s="13">
        <v>23</v>
      </c>
      <c r="L54" s="77" t="s">
        <v>18</v>
      </c>
      <c r="M54" s="62" t="s">
        <v>8</v>
      </c>
      <c r="N54" s="77"/>
      <c r="O54" s="13">
        <v>207000</v>
      </c>
      <c r="P54" s="77"/>
      <c r="Q54" s="13">
        <v>207000</v>
      </c>
      <c r="R54" s="77" t="s">
        <v>18</v>
      </c>
      <c r="S54" s="13">
        <v>866000</v>
      </c>
      <c r="T54" s="77" t="s">
        <v>18</v>
      </c>
    </row>
    <row r="55" spans="1:20" ht="11.25" customHeight="1" x14ac:dyDescent="0.2">
      <c r="A55" s="25" t="s">
        <v>33</v>
      </c>
      <c r="B55" s="11"/>
      <c r="C55" s="63" t="s">
        <v>8</v>
      </c>
      <c r="D55" s="107"/>
      <c r="E55" s="27">
        <v>9900</v>
      </c>
      <c r="F55" s="107"/>
      <c r="G55" s="27">
        <v>9900</v>
      </c>
      <c r="H55" s="107"/>
      <c r="I55" s="27">
        <v>44600</v>
      </c>
      <c r="J55" s="107"/>
      <c r="K55" s="27">
        <v>22</v>
      </c>
      <c r="L55" s="107"/>
      <c r="M55" s="63" t="s">
        <v>8</v>
      </c>
      <c r="N55" s="107"/>
      <c r="O55" s="27">
        <v>204000</v>
      </c>
      <c r="P55" s="107"/>
      <c r="Q55" s="27">
        <v>204000</v>
      </c>
      <c r="R55" s="107"/>
      <c r="S55" s="27">
        <v>921000</v>
      </c>
      <c r="T55" s="107"/>
    </row>
    <row r="56" spans="1:20" ht="11.25" customHeight="1" x14ac:dyDescent="0.2">
      <c r="A56" s="22" t="s">
        <v>46</v>
      </c>
      <c r="B56" s="23"/>
      <c r="C56" s="18"/>
      <c r="D56" s="129"/>
      <c r="E56" s="18"/>
      <c r="F56" s="129"/>
      <c r="G56" s="18"/>
      <c r="H56" s="129"/>
      <c r="I56" s="18"/>
      <c r="J56" s="143"/>
      <c r="K56" s="19"/>
      <c r="L56" s="143"/>
      <c r="M56" s="19"/>
      <c r="N56" s="143"/>
      <c r="O56" s="19"/>
      <c r="P56" s="143"/>
      <c r="Q56" s="19"/>
      <c r="R56" s="143"/>
      <c r="S56" s="19"/>
      <c r="T56" s="143"/>
    </row>
    <row r="57" spans="1:20" ht="11.25" customHeight="1" x14ac:dyDescent="0.2">
      <c r="A57" s="10" t="s">
        <v>20</v>
      </c>
      <c r="B57" s="66"/>
      <c r="C57" s="3">
        <v>44300</v>
      </c>
      <c r="D57" s="82"/>
      <c r="E57" s="3">
        <v>1000</v>
      </c>
      <c r="F57" s="82"/>
      <c r="G57" s="3">
        <v>45300</v>
      </c>
      <c r="H57" s="82"/>
      <c r="I57" s="54" t="s">
        <v>8</v>
      </c>
      <c r="J57" s="82"/>
      <c r="K57" s="3">
        <v>63</v>
      </c>
      <c r="L57" s="82" t="s">
        <v>47</v>
      </c>
      <c r="M57" s="54" t="s">
        <v>7</v>
      </c>
      <c r="N57" s="82"/>
      <c r="O57" s="54" t="s">
        <v>7</v>
      </c>
      <c r="P57" s="82"/>
      <c r="Q57" s="3">
        <v>244000</v>
      </c>
      <c r="R57" s="82"/>
      <c r="S57" s="54" t="s">
        <v>7</v>
      </c>
      <c r="T57" s="78"/>
    </row>
    <row r="58" spans="1:20" ht="11.25" customHeight="1" x14ac:dyDescent="0.2">
      <c r="A58" s="10" t="s">
        <v>21</v>
      </c>
      <c r="B58" s="11"/>
      <c r="C58" s="13">
        <v>52200</v>
      </c>
      <c r="D58" s="77"/>
      <c r="E58" s="13">
        <v>1000</v>
      </c>
      <c r="F58" s="77"/>
      <c r="G58" s="13">
        <v>53200</v>
      </c>
      <c r="H58" s="77"/>
      <c r="I58" s="20" t="s">
        <v>8</v>
      </c>
      <c r="J58" s="77"/>
      <c r="K58" s="13">
        <v>63</v>
      </c>
      <c r="L58" s="77" t="s">
        <v>47</v>
      </c>
      <c r="M58" s="20" t="s">
        <v>7</v>
      </c>
      <c r="N58" s="77"/>
      <c r="O58" s="20" t="s">
        <v>7</v>
      </c>
      <c r="P58" s="77"/>
      <c r="Q58" s="13">
        <v>310000</v>
      </c>
      <c r="R58" s="77"/>
      <c r="S58" s="20" t="s">
        <v>7</v>
      </c>
      <c r="T58" s="77"/>
    </row>
    <row r="59" spans="1:20" ht="11.25" customHeight="1" x14ac:dyDescent="0.2">
      <c r="A59" s="10" t="s">
        <v>22</v>
      </c>
      <c r="B59" s="21"/>
      <c r="C59" s="13">
        <v>55000</v>
      </c>
      <c r="D59" s="77"/>
      <c r="E59" s="13">
        <v>1000</v>
      </c>
      <c r="F59" s="77"/>
      <c r="G59" s="13">
        <v>56000</v>
      </c>
      <c r="H59" s="77"/>
      <c r="I59" s="20" t="s">
        <v>8</v>
      </c>
      <c r="J59" s="77"/>
      <c r="K59" s="13">
        <v>62</v>
      </c>
      <c r="L59" s="77" t="s">
        <v>47</v>
      </c>
      <c r="M59" s="20" t="s">
        <v>7</v>
      </c>
      <c r="N59" s="77"/>
      <c r="O59" s="20" t="s">
        <v>7</v>
      </c>
      <c r="P59" s="77"/>
      <c r="Q59" s="13">
        <v>295000</v>
      </c>
      <c r="R59" s="77"/>
      <c r="S59" s="20" t="s">
        <v>7</v>
      </c>
      <c r="T59" s="77"/>
    </row>
    <row r="60" spans="1:20" ht="11.25" customHeight="1" x14ac:dyDescent="0.2">
      <c r="A60" s="10" t="s">
        <v>30</v>
      </c>
      <c r="B60" s="21"/>
      <c r="C60" s="13">
        <v>62400</v>
      </c>
      <c r="D60" s="77"/>
      <c r="E60" s="13">
        <v>1000</v>
      </c>
      <c r="F60" s="77"/>
      <c r="G60" s="13">
        <v>63400</v>
      </c>
      <c r="H60" s="77"/>
      <c r="I60" s="20" t="s">
        <v>8</v>
      </c>
      <c r="J60" s="77"/>
      <c r="K60" s="13">
        <v>62</v>
      </c>
      <c r="L60" s="77" t="s">
        <v>47</v>
      </c>
      <c r="M60" s="20" t="s">
        <v>7</v>
      </c>
      <c r="N60" s="77"/>
      <c r="O60" s="20" t="s">
        <v>7</v>
      </c>
      <c r="P60" s="77"/>
      <c r="Q60" s="13">
        <v>317000</v>
      </c>
      <c r="R60" s="77"/>
      <c r="S60" s="20" t="s">
        <v>7</v>
      </c>
      <c r="T60" s="77"/>
    </row>
    <row r="61" spans="1:20" ht="11.25" customHeight="1" x14ac:dyDescent="0.2">
      <c r="A61" s="10" t="s">
        <v>33</v>
      </c>
      <c r="B61" s="21"/>
      <c r="C61" s="13">
        <v>52100</v>
      </c>
      <c r="D61" s="77"/>
      <c r="E61" s="13">
        <v>1000</v>
      </c>
      <c r="F61" s="77"/>
      <c r="G61" s="13">
        <v>53100</v>
      </c>
      <c r="H61" s="77"/>
      <c r="I61" s="20" t="s">
        <v>8</v>
      </c>
      <c r="J61" s="77"/>
      <c r="K61" s="13">
        <v>60</v>
      </c>
      <c r="L61" s="77" t="s">
        <v>47</v>
      </c>
      <c r="M61" s="20" t="s">
        <v>7</v>
      </c>
      <c r="N61" s="77"/>
      <c r="O61" s="20" t="s">
        <v>7</v>
      </c>
      <c r="P61" s="77"/>
      <c r="Q61" s="13">
        <v>251000</v>
      </c>
      <c r="R61" s="77"/>
      <c r="S61" s="20" t="s">
        <v>7</v>
      </c>
      <c r="T61" s="77"/>
    </row>
    <row r="62" spans="1:20" ht="11.25" customHeight="1" x14ac:dyDescent="0.2">
      <c r="A62" s="166" t="s">
        <v>81</v>
      </c>
      <c r="B62" s="167"/>
      <c r="C62" s="167"/>
      <c r="D62" s="167"/>
      <c r="E62" s="167"/>
      <c r="F62" s="167"/>
      <c r="G62" s="167"/>
      <c r="H62" s="167"/>
      <c r="I62" s="167"/>
      <c r="J62" s="167"/>
      <c r="K62" s="167"/>
      <c r="L62" s="167"/>
      <c r="M62" s="167"/>
      <c r="N62" s="167"/>
      <c r="O62" s="167"/>
      <c r="P62" s="167"/>
      <c r="Q62" s="167"/>
      <c r="R62" s="167"/>
      <c r="S62" s="167"/>
      <c r="T62" s="167"/>
    </row>
    <row r="63" spans="1:20" ht="11.25" customHeight="1" x14ac:dyDescent="0.2">
      <c r="A63" s="157" t="s">
        <v>82</v>
      </c>
      <c r="B63" s="158"/>
      <c r="C63" s="158"/>
      <c r="D63" s="158"/>
      <c r="E63" s="158"/>
      <c r="F63" s="158"/>
      <c r="G63" s="158"/>
      <c r="H63" s="158"/>
      <c r="I63" s="158"/>
      <c r="J63" s="158"/>
      <c r="K63" s="158"/>
      <c r="L63" s="158"/>
      <c r="M63" s="158"/>
      <c r="N63" s="158"/>
      <c r="O63" s="158"/>
      <c r="P63" s="158"/>
      <c r="Q63" s="158"/>
      <c r="R63" s="158"/>
      <c r="S63" s="158"/>
      <c r="T63" s="158"/>
    </row>
    <row r="64" spans="1:20" ht="11.25" customHeight="1" x14ac:dyDescent="0.2">
      <c r="A64" s="157" t="s">
        <v>66</v>
      </c>
      <c r="B64" s="158"/>
      <c r="C64" s="158"/>
      <c r="D64" s="158"/>
      <c r="E64" s="158"/>
      <c r="F64" s="158"/>
      <c r="G64" s="158"/>
      <c r="H64" s="158"/>
      <c r="I64" s="158"/>
      <c r="J64" s="158"/>
      <c r="K64" s="158"/>
      <c r="L64" s="158"/>
      <c r="M64" s="158"/>
      <c r="N64" s="158"/>
      <c r="O64" s="158"/>
      <c r="P64" s="158"/>
      <c r="Q64" s="158"/>
      <c r="R64" s="158"/>
      <c r="S64" s="158"/>
      <c r="T64" s="158"/>
    </row>
    <row r="65" spans="1:20" ht="11.25" customHeight="1" x14ac:dyDescent="0.2">
      <c r="A65" s="161"/>
      <c r="B65" s="162"/>
      <c r="C65" s="162"/>
      <c r="D65" s="162"/>
      <c r="E65" s="162"/>
      <c r="F65" s="162"/>
      <c r="G65" s="162"/>
      <c r="H65" s="162"/>
      <c r="I65" s="162"/>
      <c r="J65" s="162"/>
      <c r="K65" s="162"/>
      <c r="L65" s="162"/>
      <c r="M65" s="162"/>
      <c r="N65" s="162"/>
      <c r="O65" s="162"/>
      <c r="P65" s="162"/>
      <c r="Q65" s="162"/>
      <c r="R65" s="162"/>
      <c r="S65" s="162"/>
      <c r="T65" s="162"/>
    </row>
    <row r="66" spans="1:20" ht="11.25" customHeight="1" x14ac:dyDescent="0.2">
      <c r="A66" s="150"/>
      <c r="B66" s="93"/>
      <c r="C66" s="164" t="s">
        <v>1</v>
      </c>
      <c r="D66" s="164"/>
      <c r="E66" s="164"/>
      <c r="F66" s="164"/>
      <c r="G66" s="164"/>
      <c r="H66" s="164"/>
      <c r="I66" s="164"/>
      <c r="J66" s="164"/>
      <c r="K66" s="164"/>
      <c r="L66" s="93"/>
      <c r="M66" s="163" t="s">
        <v>2</v>
      </c>
      <c r="N66" s="163"/>
      <c r="O66" s="163"/>
      <c r="P66" s="163"/>
      <c r="Q66" s="163"/>
      <c r="R66" s="163"/>
      <c r="S66" s="163"/>
      <c r="T66" s="163"/>
    </row>
    <row r="67" spans="1:20" ht="11.25" customHeight="1" x14ac:dyDescent="0.2">
      <c r="A67" s="149"/>
      <c r="B67" s="94"/>
      <c r="C67" s="161" t="s">
        <v>3</v>
      </c>
      <c r="D67" s="161"/>
      <c r="E67" s="161"/>
      <c r="F67" s="161"/>
      <c r="G67" s="161"/>
      <c r="H67" s="161"/>
      <c r="I67" s="161"/>
      <c r="J67" s="161"/>
      <c r="K67" s="161"/>
      <c r="L67" s="127"/>
      <c r="M67" s="165" t="s">
        <v>4</v>
      </c>
      <c r="N67" s="165"/>
      <c r="O67" s="165"/>
      <c r="P67" s="165"/>
      <c r="Q67" s="165"/>
      <c r="R67" s="165"/>
      <c r="S67" s="165"/>
      <c r="T67" s="165"/>
    </row>
    <row r="68" spans="1:20" ht="11.25" customHeight="1" x14ac:dyDescent="0.2">
      <c r="A68" s="149"/>
      <c r="B68" s="147"/>
      <c r="C68" s="147" t="s">
        <v>15</v>
      </c>
      <c r="D68" s="147"/>
      <c r="E68" s="147" t="s">
        <v>15</v>
      </c>
      <c r="F68" s="147"/>
      <c r="G68" s="147" t="s">
        <v>32</v>
      </c>
      <c r="H68" s="147"/>
      <c r="I68" s="147" t="s">
        <v>5</v>
      </c>
      <c r="J68" s="148"/>
      <c r="K68" s="148" t="s">
        <v>36</v>
      </c>
      <c r="L68" s="96"/>
      <c r="M68" s="147" t="s">
        <v>15</v>
      </c>
      <c r="N68" s="147"/>
      <c r="O68" s="147" t="s">
        <v>15</v>
      </c>
      <c r="P68" s="147"/>
      <c r="Q68" s="147" t="s">
        <v>32</v>
      </c>
      <c r="R68" s="147"/>
      <c r="S68" s="147" t="s">
        <v>5</v>
      </c>
      <c r="T68" s="149"/>
    </row>
    <row r="69" spans="1:20" ht="12.6" customHeight="1" x14ac:dyDescent="0.2">
      <c r="A69" s="151" t="s">
        <v>6</v>
      </c>
      <c r="B69" s="151"/>
      <c r="C69" s="151" t="s">
        <v>67</v>
      </c>
      <c r="D69" s="151"/>
      <c r="E69" s="151" t="s">
        <v>68</v>
      </c>
      <c r="F69" s="151"/>
      <c r="G69" s="151" t="s">
        <v>35</v>
      </c>
      <c r="H69" s="151"/>
      <c r="I69" s="151" t="s">
        <v>69</v>
      </c>
      <c r="J69" s="151"/>
      <c r="K69" s="151" t="s">
        <v>70</v>
      </c>
      <c r="L69" s="151"/>
      <c r="M69" s="151" t="s">
        <v>67</v>
      </c>
      <c r="N69" s="151"/>
      <c r="O69" s="151" t="s">
        <v>68</v>
      </c>
      <c r="P69" s="151"/>
      <c r="Q69" s="151" t="s">
        <v>35</v>
      </c>
      <c r="R69" s="151"/>
      <c r="S69" s="151" t="s">
        <v>69</v>
      </c>
      <c r="T69" s="16"/>
    </row>
    <row r="70" spans="1:20" ht="12.6" customHeight="1" x14ac:dyDescent="0.2">
      <c r="A70" s="22" t="s">
        <v>79</v>
      </c>
      <c r="B70" s="131"/>
      <c r="C70" s="18"/>
      <c r="D70" s="139"/>
      <c r="E70" s="18"/>
      <c r="F70" s="139"/>
      <c r="G70" s="18"/>
      <c r="H70" s="139"/>
      <c r="I70" s="23"/>
      <c r="J70" s="140"/>
      <c r="K70" s="24"/>
      <c r="L70" s="140"/>
      <c r="M70" s="19"/>
      <c r="N70" s="140"/>
      <c r="O70" s="19"/>
      <c r="P70" s="140"/>
      <c r="Q70" s="19"/>
      <c r="R70" s="140"/>
      <c r="S70" s="19"/>
      <c r="T70" s="140"/>
    </row>
    <row r="71" spans="1:20" ht="11.25" customHeight="1" x14ac:dyDescent="0.2">
      <c r="A71" s="25" t="s">
        <v>20</v>
      </c>
      <c r="B71" s="66"/>
      <c r="C71" s="26">
        <v>173000</v>
      </c>
      <c r="D71" s="78"/>
      <c r="E71" s="26">
        <v>74900</v>
      </c>
      <c r="F71" s="78"/>
      <c r="G71" s="26">
        <v>248000</v>
      </c>
      <c r="H71" s="78"/>
      <c r="I71" s="26">
        <v>1140000</v>
      </c>
      <c r="J71" s="78"/>
      <c r="K71" s="26">
        <v>22</v>
      </c>
      <c r="L71" s="78"/>
      <c r="M71" s="26">
        <v>409000</v>
      </c>
      <c r="N71" s="141"/>
      <c r="O71" s="26">
        <v>177000</v>
      </c>
      <c r="P71" s="141"/>
      <c r="Q71" s="26">
        <v>586000</v>
      </c>
      <c r="R71" s="141"/>
      <c r="S71" s="26">
        <v>2700000</v>
      </c>
      <c r="T71" s="78"/>
    </row>
    <row r="72" spans="1:20" ht="11.25" customHeight="1" x14ac:dyDescent="0.2">
      <c r="A72" s="25" t="s">
        <v>21</v>
      </c>
      <c r="B72" s="11"/>
      <c r="C72" s="27">
        <v>145000</v>
      </c>
      <c r="D72" s="107"/>
      <c r="E72" s="27">
        <v>52800</v>
      </c>
      <c r="F72" s="107"/>
      <c r="G72" s="27">
        <v>198000</v>
      </c>
      <c r="H72" s="107"/>
      <c r="I72" s="27">
        <v>1080000</v>
      </c>
      <c r="J72" s="107"/>
      <c r="K72" s="27">
        <v>18</v>
      </c>
      <c r="L72" s="107"/>
      <c r="M72" s="27">
        <v>306000</v>
      </c>
      <c r="N72" s="107" t="s">
        <v>18</v>
      </c>
      <c r="O72" s="27">
        <v>111000</v>
      </c>
      <c r="P72" s="107" t="s">
        <v>18</v>
      </c>
      <c r="Q72" s="27">
        <v>417000</v>
      </c>
      <c r="R72" s="107" t="s">
        <v>18</v>
      </c>
      <c r="S72" s="27">
        <v>2280000</v>
      </c>
      <c r="T72" s="107" t="s">
        <v>18</v>
      </c>
    </row>
    <row r="73" spans="1:20" ht="11.25" customHeight="1" x14ac:dyDescent="0.2">
      <c r="A73" s="37" t="s">
        <v>22</v>
      </c>
      <c r="B73" s="21"/>
      <c r="C73" s="13">
        <v>135000</v>
      </c>
      <c r="D73" s="77"/>
      <c r="E73" s="13">
        <v>29300</v>
      </c>
      <c r="F73" s="77"/>
      <c r="G73" s="13">
        <v>165000</v>
      </c>
      <c r="H73" s="77" t="s">
        <v>18</v>
      </c>
      <c r="I73" s="13">
        <v>942000</v>
      </c>
      <c r="J73" s="77"/>
      <c r="K73" s="13">
        <v>17</v>
      </c>
      <c r="L73" s="77"/>
      <c r="M73" s="13">
        <v>303000</v>
      </c>
      <c r="N73" s="77" t="s">
        <v>18</v>
      </c>
      <c r="O73" s="13">
        <v>65400</v>
      </c>
      <c r="P73" s="77" t="s">
        <v>18</v>
      </c>
      <c r="Q73" s="13">
        <v>368000</v>
      </c>
      <c r="R73" s="77" t="s">
        <v>18</v>
      </c>
      <c r="S73" s="13">
        <v>2110000</v>
      </c>
      <c r="T73" s="77" t="s">
        <v>18</v>
      </c>
    </row>
    <row r="74" spans="1:20" ht="11.25" customHeight="1" x14ac:dyDescent="0.2">
      <c r="A74" s="37" t="s">
        <v>30</v>
      </c>
      <c r="B74" s="21"/>
      <c r="C74" s="13">
        <v>135000</v>
      </c>
      <c r="D74" s="77" t="s">
        <v>18</v>
      </c>
      <c r="E74" s="13">
        <v>30100</v>
      </c>
      <c r="F74" s="77" t="s">
        <v>18</v>
      </c>
      <c r="G74" s="13">
        <v>165000</v>
      </c>
      <c r="H74" s="77" t="s">
        <v>18</v>
      </c>
      <c r="I74" s="13">
        <v>979000</v>
      </c>
      <c r="J74" s="77" t="s">
        <v>18</v>
      </c>
      <c r="K74" s="13">
        <v>17</v>
      </c>
      <c r="L74" s="77" t="s">
        <v>18</v>
      </c>
      <c r="M74" s="13">
        <v>415000</v>
      </c>
      <c r="N74" s="77" t="s">
        <v>18</v>
      </c>
      <c r="O74" s="13">
        <v>92400</v>
      </c>
      <c r="P74" s="77" t="s">
        <v>18</v>
      </c>
      <c r="Q74" s="13">
        <v>507000</v>
      </c>
      <c r="R74" s="77" t="s">
        <v>18</v>
      </c>
      <c r="S74" s="13">
        <v>3010000</v>
      </c>
      <c r="T74" s="77" t="s">
        <v>18</v>
      </c>
    </row>
    <row r="75" spans="1:20" ht="11.25" customHeight="1" x14ac:dyDescent="0.2">
      <c r="A75" s="37" t="s">
        <v>33</v>
      </c>
      <c r="B75" s="21"/>
      <c r="C75" s="20" t="s">
        <v>8</v>
      </c>
      <c r="D75" s="77"/>
      <c r="E75" s="20" t="s">
        <v>8</v>
      </c>
      <c r="F75" s="77"/>
      <c r="G75" s="20" t="s">
        <v>8</v>
      </c>
      <c r="H75" s="77"/>
      <c r="I75" s="20" t="s">
        <v>8</v>
      </c>
      <c r="J75" s="77"/>
      <c r="K75" s="20" t="s">
        <v>8</v>
      </c>
      <c r="L75" s="77"/>
      <c r="M75" s="20" t="s">
        <v>8</v>
      </c>
      <c r="N75" s="142"/>
      <c r="O75" s="20" t="s">
        <v>8</v>
      </c>
      <c r="P75" s="142"/>
      <c r="Q75" s="20" t="s">
        <v>8</v>
      </c>
      <c r="R75" s="142"/>
      <c r="S75" s="20" t="s">
        <v>8</v>
      </c>
      <c r="T75" s="142"/>
    </row>
    <row r="76" spans="1:20" ht="11.25" customHeight="1" x14ac:dyDescent="0.2">
      <c r="A76" s="159" t="s">
        <v>27</v>
      </c>
      <c r="B76" s="160"/>
      <c r="C76" s="160"/>
      <c r="D76" s="160"/>
      <c r="E76" s="160"/>
      <c r="F76" s="160"/>
      <c r="G76" s="160"/>
      <c r="H76" s="160"/>
      <c r="I76" s="160"/>
      <c r="J76" s="160"/>
      <c r="K76" s="160"/>
      <c r="L76" s="160"/>
      <c r="M76" s="160"/>
      <c r="N76" s="160"/>
      <c r="O76" s="160"/>
      <c r="P76" s="160"/>
      <c r="Q76" s="160"/>
      <c r="R76" s="160"/>
      <c r="S76" s="160"/>
      <c r="T76" s="160"/>
    </row>
    <row r="77" spans="1:20" ht="11.25" customHeight="1" x14ac:dyDescent="0.2">
      <c r="A77" s="168" t="s">
        <v>38</v>
      </c>
      <c r="B77" s="169"/>
      <c r="C77" s="169"/>
      <c r="D77" s="169"/>
      <c r="E77" s="169"/>
      <c r="F77" s="169"/>
      <c r="G77" s="169"/>
      <c r="H77" s="169"/>
      <c r="I77" s="169"/>
      <c r="J77" s="169"/>
      <c r="K77" s="169"/>
      <c r="L77" s="169"/>
      <c r="M77" s="169"/>
      <c r="N77" s="169"/>
      <c r="O77" s="169"/>
      <c r="P77" s="169"/>
      <c r="Q77" s="169"/>
      <c r="R77" s="169"/>
      <c r="S77" s="169"/>
      <c r="T77" s="169"/>
    </row>
    <row r="78" spans="1:20" ht="22.5" customHeight="1" x14ac:dyDescent="0.2">
      <c r="A78" s="170" t="s">
        <v>28</v>
      </c>
      <c r="B78" s="171"/>
      <c r="C78" s="171"/>
      <c r="D78" s="171"/>
      <c r="E78" s="171"/>
      <c r="F78" s="171"/>
      <c r="G78" s="171"/>
      <c r="H78" s="171"/>
      <c r="I78" s="171"/>
      <c r="J78" s="171"/>
      <c r="K78" s="171"/>
      <c r="L78" s="171"/>
      <c r="M78" s="171"/>
      <c r="N78" s="171"/>
      <c r="O78" s="171"/>
      <c r="P78" s="171"/>
      <c r="Q78" s="171"/>
      <c r="R78" s="171"/>
      <c r="S78" s="171"/>
      <c r="T78" s="171"/>
    </row>
    <row r="79" spans="1:20" ht="11.25" customHeight="1" x14ac:dyDescent="0.2">
      <c r="A79" s="168" t="s">
        <v>29</v>
      </c>
      <c r="B79" s="169"/>
      <c r="C79" s="169"/>
      <c r="D79" s="169"/>
      <c r="E79" s="169"/>
      <c r="F79" s="169"/>
      <c r="G79" s="169"/>
      <c r="H79" s="169"/>
      <c r="I79" s="169"/>
      <c r="J79" s="169"/>
      <c r="K79" s="169"/>
      <c r="L79" s="169"/>
      <c r="M79" s="169"/>
      <c r="N79" s="169"/>
      <c r="O79" s="169"/>
      <c r="P79" s="169"/>
      <c r="Q79" s="169"/>
      <c r="R79" s="169"/>
      <c r="S79" s="169"/>
      <c r="T79" s="169"/>
    </row>
    <row r="80" spans="1:20" ht="11.25" customHeight="1" x14ac:dyDescent="0.2">
      <c r="A80" s="168" t="s">
        <v>39</v>
      </c>
      <c r="B80" s="169"/>
      <c r="C80" s="169"/>
      <c r="D80" s="169"/>
      <c r="E80" s="169"/>
      <c r="F80" s="169"/>
      <c r="G80" s="169"/>
      <c r="H80" s="169"/>
      <c r="I80" s="169"/>
      <c r="J80" s="169"/>
      <c r="K80" s="169"/>
      <c r="L80" s="169"/>
      <c r="M80" s="169"/>
      <c r="N80" s="169"/>
      <c r="O80" s="169"/>
      <c r="P80" s="169"/>
      <c r="Q80" s="169"/>
      <c r="R80" s="169"/>
      <c r="S80" s="169"/>
      <c r="T80" s="169"/>
    </row>
    <row r="81" spans="1:20" ht="11.25" customHeight="1" x14ac:dyDescent="0.2">
      <c r="A81" s="168" t="s">
        <v>80</v>
      </c>
      <c r="B81" s="169"/>
      <c r="C81" s="169"/>
      <c r="D81" s="169"/>
      <c r="E81" s="169"/>
      <c r="F81" s="169"/>
      <c r="G81" s="169"/>
      <c r="H81" s="169"/>
      <c r="I81" s="169"/>
      <c r="J81" s="169"/>
      <c r="K81" s="169"/>
      <c r="L81" s="169"/>
      <c r="M81" s="169"/>
      <c r="N81" s="169"/>
      <c r="O81" s="169"/>
      <c r="P81" s="169"/>
      <c r="Q81" s="169"/>
      <c r="R81" s="169"/>
      <c r="S81" s="169"/>
      <c r="T81" s="169"/>
    </row>
    <row r="82" spans="1:20" ht="22.5" customHeight="1" x14ac:dyDescent="0.2">
      <c r="A82" s="170" t="s">
        <v>40</v>
      </c>
      <c r="B82" s="171"/>
      <c r="C82" s="171"/>
      <c r="D82" s="171"/>
      <c r="E82" s="171"/>
      <c r="F82" s="171"/>
      <c r="G82" s="171"/>
      <c r="H82" s="171"/>
      <c r="I82" s="171"/>
      <c r="J82" s="171"/>
      <c r="K82" s="171"/>
      <c r="L82" s="171"/>
      <c r="M82" s="171"/>
      <c r="N82" s="171"/>
      <c r="O82" s="171"/>
      <c r="P82" s="171"/>
      <c r="Q82" s="171"/>
      <c r="R82" s="171"/>
      <c r="S82" s="171"/>
      <c r="T82" s="171"/>
    </row>
    <row r="83" spans="1:20" ht="22.5" customHeight="1" x14ac:dyDescent="0.2">
      <c r="A83" s="170" t="s">
        <v>44</v>
      </c>
      <c r="B83" s="170"/>
      <c r="C83" s="170"/>
      <c r="D83" s="170"/>
      <c r="E83" s="170"/>
      <c r="F83" s="170"/>
      <c r="G83" s="170"/>
      <c r="H83" s="170"/>
      <c r="I83" s="170"/>
      <c r="J83" s="170"/>
      <c r="K83" s="170"/>
      <c r="L83" s="170"/>
      <c r="M83" s="170"/>
      <c r="N83" s="170"/>
      <c r="O83" s="170"/>
      <c r="P83" s="170"/>
      <c r="Q83" s="170"/>
      <c r="R83" s="170"/>
      <c r="S83" s="170"/>
      <c r="T83" s="170"/>
    </row>
    <row r="84" spans="1:20" ht="22.5" customHeight="1" x14ac:dyDescent="0.2">
      <c r="A84" s="172" t="s">
        <v>41</v>
      </c>
      <c r="B84" s="171"/>
      <c r="C84" s="171"/>
      <c r="D84" s="171"/>
      <c r="E84" s="171"/>
      <c r="F84" s="171"/>
      <c r="G84" s="171"/>
      <c r="H84" s="171"/>
      <c r="I84" s="171"/>
      <c r="J84" s="171"/>
      <c r="K84" s="171"/>
      <c r="L84" s="171"/>
      <c r="M84" s="171"/>
      <c r="N84" s="171"/>
      <c r="O84" s="171"/>
      <c r="P84" s="171"/>
      <c r="Q84" s="171"/>
      <c r="R84" s="171"/>
      <c r="S84" s="171"/>
      <c r="T84" s="171"/>
    </row>
    <row r="85" spans="1:20" ht="33.75" customHeight="1" x14ac:dyDescent="0.2">
      <c r="A85" s="170" t="s">
        <v>84</v>
      </c>
      <c r="B85" s="170"/>
      <c r="C85" s="170"/>
      <c r="D85" s="170"/>
      <c r="E85" s="170"/>
      <c r="F85" s="170"/>
      <c r="G85" s="170"/>
      <c r="H85" s="170"/>
      <c r="I85" s="170"/>
      <c r="J85" s="170"/>
      <c r="K85" s="170"/>
      <c r="L85" s="170"/>
      <c r="M85" s="170"/>
      <c r="N85" s="170"/>
      <c r="O85" s="170"/>
      <c r="P85" s="170"/>
      <c r="Q85" s="170"/>
      <c r="R85" s="170"/>
      <c r="S85" s="170"/>
      <c r="T85" s="170"/>
    </row>
    <row r="86" spans="1:20" ht="11.25" customHeight="1" x14ac:dyDescent="0.2">
      <c r="A86" s="168" t="s">
        <v>42</v>
      </c>
      <c r="B86" s="168"/>
      <c r="C86" s="168"/>
      <c r="D86" s="168"/>
      <c r="E86" s="168"/>
      <c r="F86" s="168"/>
      <c r="G86" s="168"/>
      <c r="H86" s="168"/>
      <c r="I86" s="168"/>
      <c r="J86" s="168"/>
      <c r="K86" s="168"/>
      <c r="L86" s="168"/>
      <c r="M86" s="168"/>
      <c r="N86" s="168"/>
      <c r="O86" s="168"/>
      <c r="P86" s="168"/>
      <c r="Q86" s="168"/>
      <c r="R86" s="168"/>
      <c r="S86" s="168"/>
      <c r="T86" s="168"/>
    </row>
    <row r="87" spans="1:20" ht="22.5" customHeight="1" x14ac:dyDescent="0.2">
      <c r="A87" s="170" t="s">
        <v>83</v>
      </c>
      <c r="B87" s="171"/>
      <c r="C87" s="171"/>
      <c r="D87" s="171"/>
      <c r="E87" s="171"/>
      <c r="F87" s="171"/>
      <c r="G87" s="171"/>
      <c r="H87" s="171"/>
      <c r="I87" s="171"/>
      <c r="J87" s="171"/>
      <c r="K87" s="171"/>
      <c r="L87" s="171"/>
      <c r="M87" s="171"/>
      <c r="N87" s="171"/>
      <c r="O87" s="171"/>
      <c r="P87" s="171"/>
      <c r="Q87" s="171"/>
      <c r="R87" s="171"/>
      <c r="S87" s="171"/>
      <c r="T87" s="171"/>
    </row>
    <row r="88" spans="1:20" ht="22.5" customHeight="1" x14ac:dyDescent="0.2">
      <c r="A88" s="170" t="s">
        <v>45</v>
      </c>
      <c r="B88" s="171"/>
      <c r="C88" s="171"/>
      <c r="D88" s="171"/>
      <c r="E88" s="171"/>
      <c r="F88" s="171"/>
      <c r="G88" s="171"/>
      <c r="H88" s="171"/>
      <c r="I88" s="171"/>
      <c r="J88" s="171"/>
      <c r="K88" s="171"/>
      <c r="L88" s="171"/>
      <c r="M88" s="171"/>
      <c r="N88" s="171"/>
      <c r="O88" s="171"/>
      <c r="P88" s="171"/>
      <c r="Q88" s="171"/>
      <c r="R88" s="171"/>
      <c r="S88" s="171"/>
      <c r="T88" s="171"/>
    </row>
    <row r="89" spans="1:20" ht="11.25" customHeight="1" x14ac:dyDescent="0.2">
      <c r="A89" s="170" t="s">
        <v>37</v>
      </c>
      <c r="B89" s="171"/>
      <c r="C89" s="171"/>
      <c r="D89" s="171"/>
      <c r="E89" s="171"/>
      <c r="F89" s="171"/>
      <c r="G89" s="171"/>
      <c r="H89" s="171"/>
      <c r="I89" s="171"/>
      <c r="J89" s="171"/>
      <c r="K89" s="171"/>
      <c r="L89" s="171"/>
      <c r="M89" s="171"/>
      <c r="N89" s="171"/>
      <c r="O89" s="171"/>
      <c r="P89" s="171"/>
      <c r="Q89" s="171"/>
      <c r="R89" s="171"/>
      <c r="S89" s="171"/>
      <c r="T89" s="171"/>
    </row>
    <row r="90" spans="1:20" ht="11.25" customHeight="1" x14ac:dyDescent="0.2">
      <c r="A90" s="168" t="s">
        <v>31</v>
      </c>
      <c r="B90" s="169"/>
      <c r="C90" s="169"/>
      <c r="D90" s="169"/>
      <c r="E90" s="169"/>
      <c r="F90" s="169"/>
      <c r="G90" s="169"/>
      <c r="H90" s="169"/>
      <c r="I90" s="169"/>
      <c r="J90" s="169"/>
      <c r="K90" s="169"/>
      <c r="L90" s="169"/>
      <c r="M90" s="169"/>
      <c r="N90" s="169"/>
      <c r="O90" s="169"/>
      <c r="P90" s="169"/>
      <c r="Q90" s="169"/>
      <c r="R90" s="169"/>
      <c r="S90" s="169"/>
      <c r="T90" s="169"/>
    </row>
    <row r="91" spans="1:20" ht="11.25" customHeight="1" x14ac:dyDescent="0.2">
      <c r="A91" s="168" t="s">
        <v>43</v>
      </c>
      <c r="B91" s="169"/>
      <c r="C91" s="169"/>
      <c r="D91" s="169"/>
      <c r="E91" s="169"/>
      <c r="F91" s="169"/>
      <c r="G91" s="169"/>
      <c r="H91" s="169"/>
      <c r="I91" s="169"/>
      <c r="J91" s="169"/>
      <c r="K91" s="169"/>
      <c r="L91" s="169"/>
      <c r="M91" s="169"/>
      <c r="N91" s="169"/>
      <c r="O91" s="169"/>
      <c r="P91" s="169"/>
      <c r="Q91" s="169"/>
      <c r="R91" s="169"/>
      <c r="S91" s="169"/>
      <c r="T91" s="169"/>
    </row>
  </sheetData>
  <mergeCells count="31">
    <mergeCell ref="A91:T91"/>
    <mergeCell ref="A77:T77"/>
    <mergeCell ref="A78:T78"/>
    <mergeCell ref="A80:T80"/>
    <mergeCell ref="A86:T86"/>
    <mergeCell ref="A90:T90"/>
    <mergeCell ref="A87:T87"/>
    <mergeCell ref="A88:T88"/>
    <mergeCell ref="A89:T89"/>
    <mergeCell ref="A85:T85"/>
    <mergeCell ref="A83:T83"/>
    <mergeCell ref="A84:T84"/>
    <mergeCell ref="A81:T81"/>
    <mergeCell ref="A79:T79"/>
    <mergeCell ref="A82:T82"/>
    <mergeCell ref="A1:T1"/>
    <mergeCell ref="A2:T2"/>
    <mergeCell ref="A76:T76"/>
    <mergeCell ref="A3:T3"/>
    <mergeCell ref="M4:T4"/>
    <mergeCell ref="C4:K4"/>
    <mergeCell ref="M5:T5"/>
    <mergeCell ref="C5:K5"/>
    <mergeCell ref="A62:T62"/>
    <mergeCell ref="A63:T63"/>
    <mergeCell ref="A64:T64"/>
    <mergeCell ref="A65:T65"/>
    <mergeCell ref="C66:K66"/>
    <mergeCell ref="M66:T66"/>
    <mergeCell ref="C67:K67"/>
    <mergeCell ref="M67:T67"/>
  </mergeCells>
  <phoneticPr fontId="0" type="noConversion"/>
  <conditionalFormatting sqref="A39:A41 A46:A49">
    <cfRule type="cellIs" dxfId="19" priority="11" stopIfTrue="1" operator="lessThan">
      <formula>1</formula>
    </cfRule>
  </conditionalFormatting>
  <conditionalFormatting sqref="A21:A25">
    <cfRule type="cellIs" dxfId="18" priority="12" stopIfTrue="1" operator="lessThan">
      <formula>1</formula>
    </cfRule>
  </conditionalFormatting>
  <conditionalFormatting sqref="B25 B21:C24 E21:E24 G21:G24 I21:I24 K21:K24 M21:M24 O21:O24 Q21:Q24 S21:S24">
    <cfRule type="cellIs" dxfId="17" priority="13" stopIfTrue="1" operator="equal">
      <formula>1</formula>
    </cfRule>
  </conditionalFormatting>
  <conditionalFormatting sqref="A45:A47">
    <cfRule type="cellIs" dxfId="16" priority="10" stopIfTrue="1" operator="lessThan">
      <formula>1</formula>
    </cfRule>
  </conditionalFormatting>
  <conditionalFormatting sqref="D21:D24">
    <cfRule type="cellIs" dxfId="15" priority="9" stopIfTrue="1" operator="equal">
      <formula>1</formula>
    </cfRule>
  </conditionalFormatting>
  <conditionalFormatting sqref="F21:F24">
    <cfRule type="cellIs" dxfId="14" priority="8" stopIfTrue="1" operator="equal">
      <formula>1</formula>
    </cfRule>
  </conditionalFormatting>
  <conditionalFormatting sqref="H21:H24">
    <cfRule type="cellIs" dxfId="13" priority="7" stopIfTrue="1" operator="equal">
      <formula>1</formula>
    </cfRule>
  </conditionalFormatting>
  <conditionalFormatting sqref="J21:J24">
    <cfRule type="cellIs" dxfId="12" priority="6" stopIfTrue="1" operator="equal">
      <formula>1</formula>
    </cfRule>
  </conditionalFormatting>
  <conditionalFormatting sqref="L21:L24">
    <cfRule type="cellIs" dxfId="11" priority="5" stopIfTrue="1" operator="equal">
      <formula>1</formula>
    </cfRule>
  </conditionalFormatting>
  <conditionalFormatting sqref="N21:N24">
    <cfRule type="cellIs" dxfId="10" priority="4" stopIfTrue="1" operator="equal">
      <formula>1</formula>
    </cfRule>
  </conditionalFormatting>
  <conditionalFormatting sqref="P21:P24">
    <cfRule type="cellIs" dxfId="9" priority="3" stopIfTrue="1" operator="equal">
      <formula>1</formula>
    </cfRule>
  </conditionalFormatting>
  <conditionalFormatting sqref="R21:R24">
    <cfRule type="cellIs" dxfId="8" priority="2" stopIfTrue="1" operator="equal">
      <formula>1</formula>
    </cfRule>
  </conditionalFormatting>
  <conditionalFormatting sqref="T21:T25">
    <cfRule type="cellIs" dxfId="7" priority="1" stopIfTrue="1" operator="equal">
      <formula>1</formula>
    </cfRule>
  </conditionalFormatting>
  <pageMargins left="0.5" right="0.5" top="0.5" bottom="0.75" header="0.5" footer="0.5"/>
  <pageSetup orientation="portrait" r:id="rId1"/>
  <headerFooter alignWithMargins="0"/>
  <rowBreaks count="1" manualBreakCount="1">
    <brk id="62"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100"/>
  <sheetViews>
    <sheetView zoomScaleNormal="100" workbookViewId="0">
      <selection sqref="A1:N1"/>
    </sheetView>
  </sheetViews>
  <sheetFormatPr defaultColWidth="9.33203125" defaultRowHeight="11.25" x14ac:dyDescent="0.2"/>
  <cols>
    <col min="1" max="1" width="14.6640625" style="7" customWidth="1"/>
    <col min="2" max="2" width="1.83203125" style="7" customWidth="1"/>
    <col min="3" max="3" width="12.6640625" style="7" customWidth="1"/>
    <col min="4" max="4" width="1.83203125" style="7" customWidth="1"/>
    <col min="5" max="5" width="15.6640625" style="7" customWidth="1"/>
    <col min="6" max="6" width="1.83203125" style="7" customWidth="1"/>
    <col min="7" max="7" width="12.6640625" style="7" customWidth="1"/>
    <col min="8" max="8" width="1.83203125" style="7" customWidth="1"/>
    <col min="9" max="9" width="12.6640625" style="7" customWidth="1"/>
    <col min="10" max="10" width="1.83203125" style="7" customWidth="1"/>
    <col min="11" max="11" width="15.6640625" style="7" customWidth="1"/>
    <col min="12" max="12" width="1.83203125" style="7" customWidth="1"/>
    <col min="13" max="13" width="12.6640625" style="7" customWidth="1"/>
    <col min="14" max="14" width="1.83203125" style="7" customWidth="1"/>
    <col min="15" max="16384" width="9.33203125" style="7"/>
  </cols>
  <sheetData>
    <row r="1" spans="1:14" ht="11.25" customHeight="1" x14ac:dyDescent="0.2">
      <c r="A1" s="157" t="s">
        <v>9</v>
      </c>
      <c r="B1" s="157"/>
      <c r="C1" s="157"/>
      <c r="D1" s="157"/>
      <c r="E1" s="157"/>
      <c r="F1" s="157"/>
      <c r="G1" s="157"/>
      <c r="H1" s="157"/>
      <c r="I1" s="157"/>
      <c r="J1" s="157"/>
      <c r="K1" s="157"/>
      <c r="L1" s="157"/>
      <c r="M1" s="157"/>
      <c r="N1" s="158"/>
    </row>
    <row r="2" spans="1:14" ht="11.25" customHeight="1" x14ac:dyDescent="0.2">
      <c r="A2" s="157" t="s">
        <v>17</v>
      </c>
      <c r="B2" s="157"/>
      <c r="C2" s="157"/>
      <c r="D2" s="157"/>
      <c r="E2" s="157"/>
      <c r="F2" s="157"/>
      <c r="G2" s="157"/>
      <c r="H2" s="157"/>
      <c r="I2" s="157"/>
      <c r="J2" s="157"/>
      <c r="K2" s="157"/>
      <c r="L2" s="157"/>
      <c r="M2" s="157"/>
      <c r="N2" s="158"/>
    </row>
    <row r="3" spans="1:14" ht="11.25" customHeight="1" x14ac:dyDescent="0.2">
      <c r="A3" s="165"/>
      <c r="B3" s="173"/>
      <c r="C3" s="173"/>
      <c r="D3" s="173"/>
      <c r="E3" s="173"/>
      <c r="F3" s="173"/>
      <c r="G3" s="173"/>
      <c r="H3" s="173"/>
      <c r="I3" s="173"/>
      <c r="J3" s="173"/>
      <c r="K3" s="173"/>
      <c r="L3" s="173"/>
      <c r="M3" s="173"/>
      <c r="N3" s="173"/>
    </row>
    <row r="4" spans="1:14" ht="11.25" customHeight="1" x14ac:dyDescent="0.2">
      <c r="A4" s="100"/>
      <c r="B4" s="101"/>
      <c r="C4" s="177" t="s">
        <v>10</v>
      </c>
      <c r="D4" s="177"/>
      <c r="E4" s="177"/>
      <c r="F4" s="177"/>
      <c r="G4" s="177"/>
      <c r="H4" s="86"/>
      <c r="I4" s="177" t="s">
        <v>11</v>
      </c>
      <c r="J4" s="177"/>
      <c r="K4" s="177"/>
      <c r="L4" s="177"/>
      <c r="M4" s="177"/>
      <c r="N4" s="87"/>
    </row>
    <row r="5" spans="1:14" ht="11.25" customHeight="1" x14ac:dyDescent="0.2">
      <c r="A5" s="149"/>
      <c r="B5" s="147"/>
      <c r="C5" s="178" t="s">
        <v>12</v>
      </c>
      <c r="D5" s="178"/>
      <c r="E5" s="178"/>
      <c r="F5" s="146"/>
      <c r="G5" s="147"/>
      <c r="H5" s="146"/>
      <c r="I5" s="179" t="s">
        <v>12</v>
      </c>
      <c r="J5" s="179"/>
      <c r="K5" s="179"/>
      <c r="L5" s="146"/>
      <c r="M5" s="147"/>
      <c r="N5" s="38"/>
    </row>
    <row r="6" spans="1:14" ht="12.6" customHeight="1" x14ac:dyDescent="0.2">
      <c r="A6" s="149"/>
      <c r="B6" s="147"/>
      <c r="C6" s="96" t="s">
        <v>48</v>
      </c>
      <c r="D6" s="146"/>
      <c r="E6" s="96" t="s">
        <v>49</v>
      </c>
      <c r="F6" s="146"/>
      <c r="G6" s="147" t="s">
        <v>13</v>
      </c>
      <c r="H6" s="146"/>
      <c r="I6" s="96" t="s">
        <v>48</v>
      </c>
      <c r="J6" s="146"/>
      <c r="K6" s="96" t="s">
        <v>49</v>
      </c>
      <c r="L6" s="146"/>
      <c r="M6" s="147" t="s">
        <v>19</v>
      </c>
      <c r="N6" s="38"/>
    </row>
    <row r="7" spans="1:14" ht="11.25" customHeight="1" x14ac:dyDescent="0.2">
      <c r="A7" s="151" t="s">
        <v>6</v>
      </c>
      <c r="B7" s="151"/>
      <c r="C7" s="151" t="s">
        <v>3</v>
      </c>
      <c r="D7" s="39"/>
      <c r="E7" s="151" t="s">
        <v>3</v>
      </c>
      <c r="F7" s="39"/>
      <c r="G7" s="151" t="s">
        <v>4</v>
      </c>
      <c r="H7" s="39"/>
      <c r="I7" s="151" t="s">
        <v>3</v>
      </c>
      <c r="J7" s="39"/>
      <c r="K7" s="151" t="s">
        <v>3</v>
      </c>
      <c r="L7" s="39"/>
      <c r="M7" s="151" t="s">
        <v>4</v>
      </c>
      <c r="N7" s="38"/>
    </row>
    <row r="8" spans="1:14" ht="12" customHeight="1" x14ac:dyDescent="0.2">
      <c r="A8" s="22" t="s">
        <v>23</v>
      </c>
      <c r="B8" s="23"/>
      <c r="C8" s="18"/>
      <c r="D8" s="40"/>
      <c r="E8" s="18"/>
      <c r="F8" s="40"/>
      <c r="G8" s="18"/>
      <c r="H8" s="40"/>
      <c r="I8" s="18"/>
      <c r="J8" s="40"/>
      <c r="K8" s="18"/>
      <c r="L8" s="40"/>
      <c r="M8" s="18"/>
      <c r="N8" s="41"/>
    </row>
    <row r="9" spans="1:14" ht="11.25" customHeight="1" x14ac:dyDescent="0.2">
      <c r="A9" s="25" t="s">
        <v>20</v>
      </c>
      <c r="B9" s="66"/>
      <c r="C9" s="26">
        <v>1720000</v>
      </c>
      <c r="D9" s="88"/>
      <c r="E9" s="73" t="s">
        <v>7</v>
      </c>
      <c r="F9" s="26"/>
      <c r="G9" s="89">
        <v>2880000</v>
      </c>
      <c r="H9" s="88"/>
      <c r="I9" s="144">
        <v>559000</v>
      </c>
      <c r="J9" s="26"/>
      <c r="K9" s="73" t="s">
        <v>7</v>
      </c>
      <c r="L9" s="26"/>
      <c r="M9" s="145">
        <v>931000</v>
      </c>
      <c r="N9" s="90"/>
    </row>
    <row r="10" spans="1:14" ht="11.25" customHeight="1" x14ac:dyDescent="0.2">
      <c r="A10" s="25" t="s">
        <v>21</v>
      </c>
      <c r="B10" s="11"/>
      <c r="C10" s="13">
        <v>1550000</v>
      </c>
      <c r="D10" s="102"/>
      <c r="E10" s="20" t="s">
        <v>7</v>
      </c>
      <c r="F10" s="13"/>
      <c r="G10" s="13">
        <v>2450000</v>
      </c>
      <c r="H10" s="102"/>
      <c r="I10" s="65">
        <v>521000</v>
      </c>
      <c r="J10" s="102"/>
      <c r="K10" s="20" t="s">
        <v>7</v>
      </c>
      <c r="L10" s="13"/>
      <c r="M10" s="65">
        <v>795000</v>
      </c>
      <c r="N10" s="103"/>
    </row>
    <row r="11" spans="1:14" ht="11.25" customHeight="1" x14ac:dyDescent="0.2">
      <c r="A11" s="25" t="s">
        <v>22</v>
      </c>
      <c r="B11" s="21"/>
      <c r="C11" s="13">
        <v>1350000</v>
      </c>
      <c r="D11" s="13"/>
      <c r="E11" s="20" t="s">
        <v>7</v>
      </c>
      <c r="F11" s="13"/>
      <c r="G11" s="13">
        <v>1880000</v>
      </c>
      <c r="H11" s="13"/>
      <c r="I11" s="65">
        <v>609000</v>
      </c>
      <c r="J11" s="13"/>
      <c r="K11" s="20" t="s">
        <v>7</v>
      </c>
      <c r="L11" s="13"/>
      <c r="M11" s="65">
        <v>806000</v>
      </c>
      <c r="N11" s="104"/>
    </row>
    <row r="12" spans="1:14" ht="11.25" customHeight="1" x14ac:dyDescent="0.2">
      <c r="A12" s="25" t="s">
        <v>30</v>
      </c>
      <c r="B12" s="21"/>
      <c r="C12" s="13">
        <v>1570000</v>
      </c>
      <c r="D12" s="13"/>
      <c r="E12" s="20" t="s">
        <v>7</v>
      </c>
      <c r="F12" s="13"/>
      <c r="G12" s="13">
        <v>2330000</v>
      </c>
      <c r="H12" s="13"/>
      <c r="I12" s="65">
        <v>699000</v>
      </c>
      <c r="J12" s="77" t="s">
        <v>18</v>
      </c>
      <c r="K12" s="20" t="s">
        <v>7</v>
      </c>
      <c r="L12" s="13"/>
      <c r="M12" s="65">
        <v>1060000</v>
      </c>
      <c r="N12" s="104"/>
    </row>
    <row r="13" spans="1:14" ht="11.25" customHeight="1" x14ac:dyDescent="0.2">
      <c r="A13" s="25" t="s">
        <v>33</v>
      </c>
      <c r="B13" s="21"/>
      <c r="C13" s="13">
        <v>1760000</v>
      </c>
      <c r="D13" s="13"/>
      <c r="E13" s="20" t="s">
        <v>7</v>
      </c>
      <c r="F13" s="13"/>
      <c r="G13" s="13">
        <v>2630000</v>
      </c>
      <c r="H13" s="13"/>
      <c r="I13" s="64">
        <v>695000</v>
      </c>
      <c r="J13" s="13"/>
      <c r="K13" s="20" t="s">
        <v>7</v>
      </c>
      <c r="L13" s="13"/>
      <c r="M13" s="64">
        <v>1200000</v>
      </c>
      <c r="N13" s="104"/>
    </row>
    <row r="14" spans="1:14" ht="12" customHeight="1" x14ac:dyDescent="0.2">
      <c r="A14" s="22" t="s">
        <v>24</v>
      </c>
      <c r="B14" s="23"/>
      <c r="C14" s="19"/>
      <c r="D14" s="19"/>
      <c r="E14" s="19"/>
      <c r="F14" s="19"/>
      <c r="G14" s="19"/>
      <c r="H14" s="19"/>
      <c r="I14" s="19"/>
      <c r="J14" s="19"/>
      <c r="K14" s="19"/>
      <c r="L14" s="19"/>
      <c r="M14" s="19"/>
      <c r="N14" s="105"/>
    </row>
    <row r="15" spans="1:14" ht="11.25" customHeight="1" x14ac:dyDescent="0.2">
      <c r="A15" s="25" t="s">
        <v>20</v>
      </c>
      <c r="B15" s="66"/>
      <c r="C15" s="26">
        <v>548000</v>
      </c>
      <c r="D15" s="88"/>
      <c r="E15" s="26">
        <v>93200</v>
      </c>
      <c r="F15" s="78"/>
      <c r="G15" s="26">
        <v>674000</v>
      </c>
      <c r="H15" s="78"/>
      <c r="I15" s="26">
        <v>329000</v>
      </c>
      <c r="J15" s="88"/>
      <c r="K15" s="26">
        <v>56000</v>
      </c>
      <c r="L15" s="88"/>
      <c r="M15" s="26">
        <v>427000</v>
      </c>
      <c r="N15" s="90"/>
    </row>
    <row r="16" spans="1:14" ht="11.25" customHeight="1" x14ac:dyDescent="0.2">
      <c r="A16" s="25" t="s">
        <v>21</v>
      </c>
      <c r="B16" s="11"/>
      <c r="C16" s="13">
        <v>514000</v>
      </c>
      <c r="D16" s="102"/>
      <c r="E16" s="13">
        <v>87500</v>
      </c>
      <c r="F16" s="102"/>
      <c r="G16" s="13">
        <v>639000</v>
      </c>
      <c r="H16" s="102"/>
      <c r="I16" s="13">
        <v>192000</v>
      </c>
      <c r="J16" s="102"/>
      <c r="K16" s="13">
        <v>32800</v>
      </c>
      <c r="L16" s="102"/>
      <c r="M16" s="13">
        <v>166000</v>
      </c>
      <c r="N16" s="103"/>
    </row>
    <row r="17" spans="1:14" ht="11.25" customHeight="1" x14ac:dyDescent="0.2">
      <c r="A17" s="25" t="s">
        <v>22</v>
      </c>
      <c r="B17" s="21"/>
      <c r="C17" s="13">
        <v>654000</v>
      </c>
      <c r="D17" s="13"/>
      <c r="E17" s="13">
        <v>111000</v>
      </c>
      <c r="F17" s="13"/>
      <c r="G17" s="13">
        <v>443000</v>
      </c>
      <c r="H17" s="13"/>
      <c r="I17" s="13">
        <v>263000</v>
      </c>
      <c r="J17" s="13"/>
      <c r="K17" s="13">
        <v>44900</v>
      </c>
      <c r="L17" s="102"/>
      <c r="M17" s="13">
        <v>183000</v>
      </c>
      <c r="N17" s="104"/>
    </row>
    <row r="18" spans="1:14" ht="11.25" customHeight="1" x14ac:dyDescent="0.2">
      <c r="A18" s="25" t="s">
        <v>30</v>
      </c>
      <c r="B18" s="21"/>
      <c r="C18" s="13">
        <v>488000</v>
      </c>
      <c r="D18" s="13"/>
      <c r="E18" s="13">
        <v>83100</v>
      </c>
      <c r="F18" s="13"/>
      <c r="G18" s="13">
        <v>426000</v>
      </c>
      <c r="H18" s="13"/>
      <c r="I18" s="13">
        <v>283000</v>
      </c>
      <c r="J18" s="13"/>
      <c r="K18" s="13">
        <v>48300</v>
      </c>
      <c r="L18" s="102"/>
      <c r="M18" s="13">
        <v>282000</v>
      </c>
      <c r="N18" s="104"/>
    </row>
    <row r="19" spans="1:14" ht="11.25" customHeight="1" x14ac:dyDescent="0.2">
      <c r="A19" s="25" t="s">
        <v>33</v>
      </c>
      <c r="B19" s="21"/>
      <c r="C19" s="13">
        <v>545000</v>
      </c>
      <c r="D19" s="13"/>
      <c r="E19" s="13">
        <v>92800</v>
      </c>
      <c r="F19" s="13"/>
      <c r="G19" s="13">
        <v>320000</v>
      </c>
      <c r="H19" s="13"/>
      <c r="I19" s="13">
        <v>331000</v>
      </c>
      <c r="J19" s="13"/>
      <c r="K19" s="13">
        <v>56400</v>
      </c>
      <c r="L19" s="13"/>
      <c r="M19" s="13">
        <v>347000</v>
      </c>
      <c r="N19" s="104"/>
    </row>
    <row r="20" spans="1:14" ht="12.6" customHeight="1" x14ac:dyDescent="0.2">
      <c r="A20" s="22" t="s">
        <v>25</v>
      </c>
      <c r="B20" s="23"/>
      <c r="C20" s="19"/>
      <c r="D20" s="19"/>
      <c r="E20" s="19"/>
      <c r="F20" s="19"/>
      <c r="G20" s="36"/>
      <c r="H20" s="19"/>
      <c r="I20" s="19"/>
      <c r="J20" s="19"/>
      <c r="K20" s="19"/>
      <c r="L20" s="19"/>
      <c r="M20" s="43" t="s">
        <v>16</v>
      </c>
      <c r="N20" s="105"/>
    </row>
    <row r="21" spans="1:14" ht="11.25" customHeight="1" x14ac:dyDescent="0.2">
      <c r="A21" s="25" t="s">
        <v>20</v>
      </c>
      <c r="B21" s="66"/>
      <c r="C21" s="26">
        <v>1040000</v>
      </c>
      <c r="D21" s="78"/>
      <c r="E21" s="26">
        <v>829000</v>
      </c>
      <c r="F21" s="78"/>
      <c r="G21" s="26">
        <v>3460000</v>
      </c>
      <c r="H21" s="88"/>
      <c r="I21" s="26">
        <v>117000</v>
      </c>
      <c r="J21" s="88"/>
      <c r="K21" s="26">
        <v>92600</v>
      </c>
      <c r="L21" s="88"/>
      <c r="M21" s="26">
        <v>563000</v>
      </c>
      <c r="N21" s="78"/>
    </row>
    <row r="22" spans="1:14" ht="11.25" customHeight="1" x14ac:dyDescent="0.2">
      <c r="A22" s="25" t="s">
        <v>21</v>
      </c>
      <c r="B22" s="11"/>
      <c r="C22" s="13">
        <v>954000</v>
      </c>
      <c r="D22" s="106"/>
      <c r="E22" s="13">
        <v>769000</v>
      </c>
      <c r="F22" s="107"/>
      <c r="G22" s="13">
        <v>2750000</v>
      </c>
      <c r="H22" s="106"/>
      <c r="I22" s="13">
        <v>112000</v>
      </c>
      <c r="J22" s="102"/>
      <c r="K22" s="13">
        <v>88400</v>
      </c>
      <c r="L22" s="102"/>
      <c r="M22" s="13">
        <v>457000</v>
      </c>
      <c r="N22" s="107"/>
    </row>
    <row r="23" spans="1:14" ht="11.25" customHeight="1" x14ac:dyDescent="0.2">
      <c r="A23" s="25" t="s">
        <v>22</v>
      </c>
      <c r="B23" s="21"/>
      <c r="C23" s="13">
        <v>944000</v>
      </c>
      <c r="D23" s="106"/>
      <c r="E23" s="13">
        <v>758000</v>
      </c>
      <c r="F23" s="106"/>
      <c r="G23" s="13">
        <v>2230000</v>
      </c>
      <c r="H23" s="106"/>
      <c r="I23" s="13">
        <v>125000</v>
      </c>
      <c r="J23" s="102"/>
      <c r="K23" s="13">
        <v>98400</v>
      </c>
      <c r="L23" s="102"/>
      <c r="M23" s="13">
        <v>459000</v>
      </c>
      <c r="N23" s="107"/>
    </row>
    <row r="24" spans="1:14" ht="11.25" customHeight="1" x14ac:dyDescent="0.2">
      <c r="A24" s="25" t="s">
        <v>30</v>
      </c>
      <c r="B24" s="21"/>
      <c r="C24" s="13">
        <v>1000000</v>
      </c>
      <c r="D24" s="106"/>
      <c r="E24" s="13">
        <v>826000</v>
      </c>
      <c r="F24" s="106"/>
      <c r="G24" s="13">
        <v>2750000</v>
      </c>
      <c r="H24" s="106"/>
      <c r="I24" s="13">
        <v>165000</v>
      </c>
      <c r="J24" s="102"/>
      <c r="K24" s="13">
        <v>129000</v>
      </c>
      <c r="L24" s="102"/>
      <c r="M24" s="13">
        <v>761000</v>
      </c>
      <c r="N24" s="108"/>
    </row>
    <row r="25" spans="1:14" ht="11.25" customHeight="1" x14ac:dyDescent="0.2">
      <c r="A25" s="25" t="s">
        <v>33</v>
      </c>
      <c r="B25" s="21"/>
      <c r="C25" s="13">
        <v>913000</v>
      </c>
      <c r="D25" s="106"/>
      <c r="E25" s="13">
        <v>772000</v>
      </c>
      <c r="F25" s="106"/>
      <c r="G25" s="13">
        <v>3150000</v>
      </c>
      <c r="H25" s="106"/>
      <c r="I25" s="13">
        <v>157000</v>
      </c>
      <c r="J25" s="13"/>
      <c r="K25" s="13">
        <v>123000</v>
      </c>
      <c r="L25" s="13"/>
      <c r="M25" s="13">
        <v>766000</v>
      </c>
      <c r="N25" s="108"/>
    </row>
    <row r="26" spans="1:14" ht="11.25" customHeight="1" x14ac:dyDescent="0.2">
      <c r="A26" s="22" t="s">
        <v>14</v>
      </c>
      <c r="B26" s="23"/>
      <c r="C26" s="19"/>
      <c r="D26" s="19"/>
      <c r="E26" s="19"/>
      <c r="F26" s="19"/>
      <c r="G26" s="19"/>
      <c r="H26" s="19"/>
      <c r="I26" s="19"/>
      <c r="J26" s="19"/>
      <c r="K26" s="19"/>
      <c r="L26" s="19"/>
      <c r="M26" s="19"/>
      <c r="N26" s="109"/>
    </row>
    <row r="27" spans="1:14" ht="11.25" customHeight="1" x14ac:dyDescent="0.2">
      <c r="A27" s="25" t="s">
        <v>20</v>
      </c>
      <c r="B27" s="66"/>
      <c r="C27" s="26">
        <v>15300000</v>
      </c>
      <c r="D27" s="88"/>
      <c r="E27" s="73" t="s">
        <v>7</v>
      </c>
      <c r="F27" s="88"/>
      <c r="G27" s="26">
        <v>6150000</v>
      </c>
      <c r="H27" s="88"/>
      <c r="I27" s="26">
        <v>4260000</v>
      </c>
      <c r="J27" s="78" t="s">
        <v>18</v>
      </c>
      <c r="K27" s="26">
        <v>4260000</v>
      </c>
      <c r="L27" s="78" t="s">
        <v>18</v>
      </c>
      <c r="M27" s="26">
        <v>1720000</v>
      </c>
      <c r="N27" s="110" t="s">
        <v>18</v>
      </c>
    </row>
    <row r="28" spans="1:14" ht="11.25" customHeight="1" x14ac:dyDescent="0.2">
      <c r="A28" s="25" t="s">
        <v>21</v>
      </c>
      <c r="B28" s="11"/>
      <c r="C28" s="13">
        <v>12800000</v>
      </c>
      <c r="D28" s="102"/>
      <c r="E28" s="20" t="s">
        <v>7</v>
      </c>
      <c r="F28" s="13"/>
      <c r="G28" s="13">
        <v>4010000</v>
      </c>
      <c r="H28" s="102"/>
      <c r="I28" s="13">
        <v>3590000</v>
      </c>
      <c r="J28" s="77" t="s">
        <v>18</v>
      </c>
      <c r="K28" s="13">
        <v>3590000</v>
      </c>
      <c r="L28" s="77" t="s">
        <v>18</v>
      </c>
      <c r="M28" s="13">
        <v>967000</v>
      </c>
      <c r="N28" s="108" t="s">
        <v>18</v>
      </c>
    </row>
    <row r="29" spans="1:14" ht="11.25" customHeight="1" x14ac:dyDescent="0.2">
      <c r="A29" s="44" t="s">
        <v>22</v>
      </c>
      <c r="B29" s="14"/>
      <c r="C29" s="13">
        <v>12600000</v>
      </c>
      <c r="D29" s="13"/>
      <c r="E29" s="20" t="s">
        <v>7</v>
      </c>
      <c r="F29" s="13"/>
      <c r="G29" s="13">
        <v>3550000</v>
      </c>
      <c r="H29" s="13"/>
      <c r="I29" s="13">
        <v>3870000</v>
      </c>
      <c r="J29" s="77" t="s">
        <v>18</v>
      </c>
      <c r="K29" s="13">
        <v>3870000</v>
      </c>
      <c r="L29" s="77" t="s">
        <v>18</v>
      </c>
      <c r="M29" s="13">
        <v>953000</v>
      </c>
      <c r="N29" s="108" t="s">
        <v>18</v>
      </c>
    </row>
    <row r="30" spans="1:14" ht="11.25" customHeight="1" x14ac:dyDescent="0.2">
      <c r="A30" s="44" t="s">
        <v>30</v>
      </c>
      <c r="B30" s="14"/>
      <c r="C30" s="13">
        <v>15000000</v>
      </c>
      <c r="D30" s="13"/>
      <c r="E30" s="20" t="s">
        <v>7</v>
      </c>
      <c r="F30" s="13"/>
      <c r="G30" s="13">
        <v>4860000</v>
      </c>
      <c r="H30" s="13"/>
      <c r="I30" s="13">
        <v>4640000</v>
      </c>
      <c r="J30" s="77" t="s">
        <v>18</v>
      </c>
      <c r="K30" s="13">
        <v>4640000</v>
      </c>
      <c r="L30" s="77" t="s">
        <v>18</v>
      </c>
      <c r="M30" s="13">
        <v>1490000</v>
      </c>
      <c r="N30" s="108"/>
    </row>
    <row r="31" spans="1:14" ht="11.25" customHeight="1" x14ac:dyDescent="0.2">
      <c r="A31" s="44" t="s">
        <v>33</v>
      </c>
      <c r="B31" s="14"/>
      <c r="C31" s="13">
        <v>17100000</v>
      </c>
      <c r="D31" s="13"/>
      <c r="E31" s="20" t="s">
        <v>7</v>
      </c>
      <c r="F31" s="13"/>
      <c r="G31" s="13">
        <v>5900000</v>
      </c>
      <c r="H31" s="13"/>
      <c r="I31" s="13">
        <v>5050000</v>
      </c>
      <c r="J31" s="13"/>
      <c r="K31" s="13">
        <v>5050000</v>
      </c>
      <c r="L31" s="13"/>
      <c r="M31" s="13">
        <v>1810000</v>
      </c>
      <c r="N31" s="108"/>
    </row>
    <row r="32" spans="1:14" ht="12" customHeight="1" x14ac:dyDescent="0.2">
      <c r="A32" s="6" t="s">
        <v>26</v>
      </c>
      <c r="B32" s="17"/>
      <c r="C32" s="19"/>
      <c r="D32" s="19"/>
      <c r="E32" s="57"/>
      <c r="F32" s="19"/>
      <c r="G32" s="19"/>
      <c r="H32" s="19"/>
      <c r="I32" s="19"/>
      <c r="J32" s="19"/>
      <c r="K32" s="19"/>
      <c r="L32" s="19"/>
      <c r="M32" s="19"/>
      <c r="N32" s="105"/>
    </row>
    <row r="33" spans="1:14" ht="11.25" customHeight="1" x14ac:dyDescent="0.2">
      <c r="A33" s="37" t="s">
        <v>20</v>
      </c>
      <c r="B33" s="2"/>
      <c r="C33" s="3">
        <v>36300</v>
      </c>
      <c r="D33" s="88"/>
      <c r="E33" s="54" t="s">
        <v>7</v>
      </c>
      <c r="F33" s="88"/>
      <c r="G33" s="3">
        <v>51200</v>
      </c>
      <c r="H33" s="88"/>
      <c r="I33" s="3">
        <v>12600</v>
      </c>
      <c r="J33" s="78"/>
      <c r="K33" s="3">
        <v>7820</v>
      </c>
      <c r="L33" s="111"/>
      <c r="M33" s="3">
        <v>14400</v>
      </c>
      <c r="N33" s="78"/>
    </row>
    <row r="34" spans="1:14" ht="11.25" customHeight="1" x14ac:dyDescent="0.2">
      <c r="A34" s="37" t="s">
        <v>21</v>
      </c>
      <c r="B34" s="21"/>
      <c r="C34" s="13">
        <v>46600</v>
      </c>
      <c r="D34" s="106"/>
      <c r="E34" s="20" t="s">
        <v>7</v>
      </c>
      <c r="F34" s="106"/>
      <c r="G34" s="13">
        <v>57500</v>
      </c>
      <c r="H34" s="106"/>
      <c r="I34" s="13">
        <v>7560</v>
      </c>
      <c r="J34" s="107"/>
      <c r="K34" s="13">
        <v>4850</v>
      </c>
      <c r="L34" s="102" t="s">
        <v>18</v>
      </c>
      <c r="M34" s="13">
        <v>5780</v>
      </c>
      <c r="N34" s="107"/>
    </row>
    <row r="35" spans="1:14" ht="11.25" customHeight="1" x14ac:dyDescent="0.2">
      <c r="A35" s="37" t="s">
        <v>22</v>
      </c>
      <c r="B35" s="21"/>
      <c r="C35" s="13">
        <v>45900</v>
      </c>
      <c r="D35" s="102"/>
      <c r="E35" s="20" t="s">
        <v>7</v>
      </c>
      <c r="F35" s="13"/>
      <c r="G35" s="13">
        <v>56100</v>
      </c>
      <c r="H35" s="102"/>
      <c r="I35" s="13">
        <v>7420</v>
      </c>
      <c r="J35" s="102"/>
      <c r="K35" s="13">
        <v>5900</v>
      </c>
      <c r="L35" s="102"/>
      <c r="M35" s="13">
        <v>7700</v>
      </c>
      <c r="N35" s="107"/>
    </row>
    <row r="36" spans="1:14" ht="11.25" customHeight="1" x14ac:dyDescent="0.2">
      <c r="A36" s="37" t="s">
        <v>30</v>
      </c>
      <c r="B36" s="21"/>
      <c r="C36" s="13">
        <v>57600</v>
      </c>
      <c r="D36" s="13"/>
      <c r="E36" s="20" t="s">
        <v>7</v>
      </c>
      <c r="F36" s="13"/>
      <c r="G36" s="13">
        <v>80700</v>
      </c>
      <c r="H36" s="13"/>
      <c r="I36" s="13">
        <v>9850</v>
      </c>
      <c r="J36" s="102"/>
      <c r="K36" s="13">
        <v>6610</v>
      </c>
      <c r="L36" s="102"/>
      <c r="M36" s="13">
        <v>9310</v>
      </c>
      <c r="N36" s="108"/>
    </row>
    <row r="37" spans="1:14" ht="11.25" customHeight="1" x14ac:dyDescent="0.2">
      <c r="A37" s="37" t="s">
        <v>30</v>
      </c>
      <c r="B37" s="21"/>
      <c r="C37" s="13">
        <v>49500</v>
      </c>
      <c r="D37" s="13"/>
      <c r="E37" s="20" t="s">
        <v>7</v>
      </c>
      <c r="F37" s="13"/>
      <c r="G37" s="13">
        <v>79100</v>
      </c>
      <c r="H37" s="13"/>
      <c r="I37" s="13">
        <v>6240</v>
      </c>
      <c r="J37" s="102"/>
      <c r="K37" s="13">
        <v>4120</v>
      </c>
      <c r="L37" s="102"/>
      <c r="M37" s="13">
        <v>5710</v>
      </c>
      <c r="N37" s="108"/>
    </row>
    <row r="38" spans="1:14" ht="12.6" customHeight="1" x14ac:dyDescent="0.2">
      <c r="A38" s="22" t="s">
        <v>50</v>
      </c>
      <c r="B38" s="23"/>
      <c r="C38" s="19"/>
      <c r="D38" s="19"/>
      <c r="E38" s="57"/>
      <c r="F38" s="19"/>
      <c r="G38" s="19"/>
      <c r="H38" s="19"/>
      <c r="I38" s="19"/>
      <c r="J38" s="19"/>
      <c r="K38" s="19"/>
      <c r="L38" s="19"/>
      <c r="M38" s="19"/>
      <c r="N38" s="109"/>
    </row>
    <row r="39" spans="1:14" ht="11.25" customHeight="1" x14ac:dyDescent="0.2">
      <c r="A39" s="25" t="s">
        <v>20</v>
      </c>
      <c r="B39" s="66"/>
      <c r="C39" s="26">
        <v>923</v>
      </c>
      <c r="D39" s="26"/>
      <c r="E39" s="73" t="s">
        <v>7</v>
      </c>
      <c r="F39" s="26"/>
      <c r="G39" s="26">
        <v>2460</v>
      </c>
      <c r="H39" s="26"/>
      <c r="I39" s="26">
        <v>19000</v>
      </c>
      <c r="J39" s="88"/>
      <c r="K39" s="73" t="s">
        <v>7</v>
      </c>
      <c r="L39" s="26"/>
      <c r="M39" s="26">
        <v>43800</v>
      </c>
      <c r="N39" s="90"/>
    </row>
    <row r="40" spans="1:14" ht="11.25" customHeight="1" x14ac:dyDescent="0.2">
      <c r="A40" s="25" t="s">
        <v>21</v>
      </c>
      <c r="B40" s="11"/>
      <c r="C40" s="27">
        <v>432</v>
      </c>
      <c r="D40" s="27"/>
      <c r="E40" s="42" t="s">
        <v>7</v>
      </c>
      <c r="F40" s="27"/>
      <c r="G40" s="27">
        <v>895</v>
      </c>
      <c r="H40" s="27"/>
      <c r="I40" s="27">
        <v>21300</v>
      </c>
      <c r="J40" s="106"/>
      <c r="K40" s="42" t="s">
        <v>7</v>
      </c>
      <c r="L40" s="27"/>
      <c r="M40" s="27">
        <v>44300</v>
      </c>
      <c r="N40" s="103"/>
    </row>
    <row r="41" spans="1:14" ht="11.25" customHeight="1" x14ac:dyDescent="0.2">
      <c r="A41" s="37" t="s">
        <v>22</v>
      </c>
      <c r="B41" s="11"/>
      <c r="C41" s="13">
        <v>996</v>
      </c>
      <c r="D41" s="13"/>
      <c r="E41" s="20" t="s">
        <v>7</v>
      </c>
      <c r="F41" s="13"/>
      <c r="G41" s="13">
        <v>2040</v>
      </c>
      <c r="H41" s="13"/>
      <c r="I41" s="64">
        <v>21800</v>
      </c>
      <c r="J41" s="77" t="s">
        <v>18</v>
      </c>
      <c r="K41" s="20" t="s">
        <v>7</v>
      </c>
      <c r="L41" s="13"/>
      <c r="M41" s="64">
        <v>50200</v>
      </c>
      <c r="N41" s="112" t="s">
        <v>18</v>
      </c>
    </row>
    <row r="42" spans="1:14" ht="11.25" customHeight="1" x14ac:dyDescent="0.2">
      <c r="A42" s="37" t="s">
        <v>30</v>
      </c>
      <c r="B42" s="11"/>
      <c r="C42" s="13">
        <v>1200</v>
      </c>
      <c r="D42" s="13"/>
      <c r="E42" s="20" t="s">
        <v>7</v>
      </c>
      <c r="F42" s="13"/>
      <c r="G42" s="13">
        <v>2270</v>
      </c>
      <c r="H42" s="13"/>
      <c r="I42" s="65">
        <v>16900</v>
      </c>
      <c r="J42" s="102"/>
      <c r="K42" s="58" t="s">
        <v>7</v>
      </c>
      <c r="L42" s="13"/>
      <c r="M42" s="65">
        <v>33000</v>
      </c>
      <c r="N42" s="112" t="s">
        <v>18</v>
      </c>
    </row>
    <row r="43" spans="1:14" ht="11.25" customHeight="1" x14ac:dyDescent="0.2">
      <c r="A43" s="37" t="s">
        <v>33</v>
      </c>
      <c r="B43" s="2"/>
      <c r="C43" s="13">
        <v>784</v>
      </c>
      <c r="D43" s="13"/>
      <c r="E43" s="20" t="s">
        <v>7</v>
      </c>
      <c r="F43" s="13"/>
      <c r="G43" s="13">
        <v>1450</v>
      </c>
      <c r="H43" s="13"/>
      <c r="I43" s="3">
        <v>22200</v>
      </c>
      <c r="J43" s="13"/>
      <c r="K43" s="54" t="s">
        <v>7</v>
      </c>
      <c r="L43" s="13"/>
      <c r="M43" s="3">
        <v>40700</v>
      </c>
      <c r="N43" s="112"/>
    </row>
    <row r="44" spans="1:14" ht="12" customHeight="1" x14ac:dyDescent="0.2">
      <c r="A44" s="45" t="s">
        <v>51</v>
      </c>
      <c r="B44" s="46"/>
      <c r="C44" s="19"/>
      <c r="D44" s="19"/>
      <c r="E44" s="57"/>
      <c r="F44" s="19"/>
      <c r="G44" s="19"/>
      <c r="H44" s="19"/>
      <c r="I44" s="19"/>
      <c r="J44" s="19"/>
      <c r="K44" s="19"/>
      <c r="L44" s="19"/>
      <c r="M44" s="19"/>
      <c r="N44" s="105"/>
    </row>
    <row r="45" spans="1:14" ht="11.25" customHeight="1" x14ac:dyDescent="0.2">
      <c r="A45" s="10" t="s">
        <v>20</v>
      </c>
      <c r="B45" s="66"/>
      <c r="C45" s="3">
        <v>578000</v>
      </c>
      <c r="D45" s="3"/>
      <c r="E45" s="3">
        <v>56300</v>
      </c>
      <c r="F45" s="3"/>
      <c r="G45" s="3">
        <v>799000</v>
      </c>
      <c r="H45" s="82"/>
      <c r="I45" s="3">
        <v>358000</v>
      </c>
      <c r="J45" s="111"/>
      <c r="K45" s="3">
        <v>39000</v>
      </c>
      <c r="L45" s="111"/>
      <c r="M45" s="3">
        <v>642000</v>
      </c>
      <c r="N45" s="113"/>
    </row>
    <row r="46" spans="1:14" ht="11.25" customHeight="1" x14ac:dyDescent="0.2">
      <c r="A46" s="10" t="s">
        <v>21</v>
      </c>
      <c r="B46" s="11"/>
      <c r="C46" s="13">
        <v>541000</v>
      </c>
      <c r="D46" s="77"/>
      <c r="E46" s="13">
        <v>51900</v>
      </c>
      <c r="F46" s="102"/>
      <c r="G46" s="13">
        <v>746000</v>
      </c>
      <c r="H46" s="77"/>
      <c r="I46" s="13">
        <v>218000</v>
      </c>
      <c r="J46" s="102"/>
      <c r="K46" s="13">
        <v>27100</v>
      </c>
      <c r="L46" s="114"/>
      <c r="M46" s="13">
        <v>337000</v>
      </c>
      <c r="N46" s="115"/>
    </row>
    <row r="47" spans="1:14" ht="11.25" customHeight="1" x14ac:dyDescent="0.2">
      <c r="A47" s="44" t="s">
        <v>22</v>
      </c>
      <c r="B47" s="11"/>
      <c r="C47" s="30">
        <v>683000</v>
      </c>
      <c r="D47" s="102"/>
      <c r="E47" s="13">
        <v>63700</v>
      </c>
      <c r="F47" s="102"/>
      <c r="G47" s="13">
        <v>541000</v>
      </c>
      <c r="H47" s="77"/>
      <c r="I47" s="13">
        <v>288000</v>
      </c>
      <c r="J47" s="102"/>
      <c r="K47" s="13">
        <v>32300</v>
      </c>
      <c r="L47" s="102"/>
      <c r="M47" s="13">
        <v>325000</v>
      </c>
      <c r="N47" s="104"/>
    </row>
    <row r="48" spans="1:14" ht="11.25" customHeight="1" x14ac:dyDescent="0.2">
      <c r="A48" s="44" t="s">
        <v>30</v>
      </c>
      <c r="B48" s="14"/>
      <c r="C48" s="30">
        <v>518000</v>
      </c>
      <c r="D48" s="13"/>
      <c r="E48" s="13">
        <v>51500</v>
      </c>
      <c r="F48" s="13"/>
      <c r="G48" s="13">
        <v>545000</v>
      </c>
      <c r="H48" s="20"/>
      <c r="I48" s="13">
        <v>316000</v>
      </c>
      <c r="J48" s="102"/>
      <c r="K48" s="13">
        <v>38100</v>
      </c>
      <c r="L48" s="102"/>
      <c r="M48" s="13">
        <v>494000</v>
      </c>
      <c r="N48" s="104"/>
    </row>
    <row r="49" spans="1:14" ht="11.25" customHeight="1" x14ac:dyDescent="0.2">
      <c r="A49" s="44" t="s">
        <v>33</v>
      </c>
      <c r="B49" s="14"/>
      <c r="C49" s="30">
        <v>582000</v>
      </c>
      <c r="D49" s="13"/>
      <c r="E49" s="13">
        <v>59400</v>
      </c>
      <c r="F49" s="13"/>
      <c r="G49" s="13">
        <v>479000</v>
      </c>
      <c r="H49" s="20"/>
      <c r="I49" s="13">
        <v>371000</v>
      </c>
      <c r="J49" s="13"/>
      <c r="K49" s="13">
        <v>45100</v>
      </c>
      <c r="L49" s="13"/>
      <c r="M49" s="13">
        <v>664000</v>
      </c>
      <c r="N49" s="104"/>
    </row>
    <row r="50" spans="1:14" ht="12" customHeight="1" x14ac:dyDescent="0.2">
      <c r="A50" s="16" t="s">
        <v>52</v>
      </c>
      <c r="B50" s="17"/>
      <c r="C50" s="1"/>
      <c r="D50" s="19"/>
      <c r="E50" s="19"/>
      <c r="F50" s="19"/>
      <c r="G50" s="19"/>
      <c r="H50" s="19"/>
      <c r="I50" s="19"/>
      <c r="J50" s="19"/>
      <c r="K50" s="19"/>
      <c r="L50" s="19"/>
      <c r="M50" s="19"/>
      <c r="N50" s="105"/>
    </row>
    <row r="51" spans="1:14" ht="11.25" customHeight="1" x14ac:dyDescent="0.2">
      <c r="A51" s="47" t="s">
        <v>20</v>
      </c>
      <c r="B51" s="74"/>
      <c r="C51" s="55">
        <v>7480</v>
      </c>
      <c r="D51" s="55"/>
      <c r="E51" s="73" t="s">
        <v>7</v>
      </c>
      <c r="F51" s="69"/>
      <c r="G51" s="69">
        <v>19600</v>
      </c>
      <c r="H51" s="84"/>
      <c r="I51" s="69">
        <v>49700</v>
      </c>
      <c r="J51" s="116"/>
      <c r="K51" s="73" t="s">
        <v>7</v>
      </c>
      <c r="L51" s="69"/>
      <c r="M51" s="69">
        <v>19400</v>
      </c>
      <c r="N51" s="117"/>
    </row>
    <row r="52" spans="1:14" ht="11.25" customHeight="1" x14ac:dyDescent="0.2">
      <c r="A52" s="47" t="s">
        <v>21</v>
      </c>
      <c r="B52" s="52"/>
      <c r="C52" s="55">
        <v>2530</v>
      </c>
      <c r="D52" s="55"/>
      <c r="E52" s="56" t="s">
        <v>7</v>
      </c>
      <c r="F52" s="55"/>
      <c r="G52" s="55">
        <v>7360</v>
      </c>
      <c r="H52" s="118" t="s">
        <v>18</v>
      </c>
      <c r="I52" s="55">
        <v>32700</v>
      </c>
      <c r="J52" s="119"/>
      <c r="K52" s="56" t="s">
        <v>7</v>
      </c>
      <c r="L52" s="55"/>
      <c r="M52" s="55">
        <v>12300</v>
      </c>
      <c r="N52" s="103"/>
    </row>
    <row r="53" spans="1:14" ht="11.25" customHeight="1" x14ac:dyDescent="0.2">
      <c r="A53" s="47" t="s">
        <v>22</v>
      </c>
      <c r="B53" s="52"/>
      <c r="C53" s="3">
        <v>4570</v>
      </c>
      <c r="D53" s="120"/>
      <c r="E53" s="54" t="s">
        <v>7</v>
      </c>
      <c r="F53" s="120"/>
      <c r="G53" s="3">
        <v>11200</v>
      </c>
      <c r="H53" s="121" t="s">
        <v>18</v>
      </c>
      <c r="I53" s="3">
        <v>27200</v>
      </c>
      <c r="J53" s="121"/>
      <c r="K53" s="54" t="s">
        <v>7</v>
      </c>
      <c r="L53" s="120"/>
      <c r="M53" s="3">
        <v>5460</v>
      </c>
      <c r="N53" s="104"/>
    </row>
    <row r="54" spans="1:14" ht="11.25" customHeight="1" x14ac:dyDescent="0.2">
      <c r="A54" s="47" t="s">
        <v>30</v>
      </c>
      <c r="B54" s="52"/>
      <c r="C54" s="50">
        <v>3460</v>
      </c>
      <c r="D54" s="50"/>
      <c r="E54" s="58" t="s">
        <v>7</v>
      </c>
      <c r="F54" s="50"/>
      <c r="G54" s="50">
        <v>8530</v>
      </c>
      <c r="H54" s="122"/>
      <c r="I54" s="50">
        <v>52100</v>
      </c>
      <c r="J54" s="122"/>
      <c r="K54" s="58" t="s">
        <v>7</v>
      </c>
      <c r="L54" s="50"/>
      <c r="M54" s="50">
        <v>15800</v>
      </c>
      <c r="N54" s="104"/>
    </row>
    <row r="55" spans="1:14" ht="11.25" customHeight="1" x14ac:dyDescent="0.2">
      <c r="A55" s="47" t="s">
        <v>33</v>
      </c>
      <c r="B55" s="52"/>
      <c r="C55" s="3">
        <v>5980</v>
      </c>
      <c r="D55" s="120"/>
      <c r="E55" s="54" t="s">
        <v>7</v>
      </c>
      <c r="F55" s="120"/>
      <c r="G55" s="3">
        <v>4570</v>
      </c>
      <c r="H55" s="120"/>
      <c r="I55" s="3">
        <v>47700</v>
      </c>
      <c r="J55" s="120"/>
      <c r="K55" s="54" t="s">
        <v>7</v>
      </c>
      <c r="L55" s="120"/>
      <c r="M55" s="3">
        <v>15700</v>
      </c>
      <c r="N55" s="104"/>
    </row>
    <row r="56" spans="1:14" ht="12" customHeight="1" x14ac:dyDescent="0.2">
      <c r="A56" s="6" t="s">
        <v>53</v>
      </c>
      <c r="B56" s="17"/>
      <c r="C56" s="19"/>
      <c r="D56" s="123"/>
      <c r="E56" s="57"/>
      <c r="F56" s="123"/>
      <c r="G56" s="19"/>
      <c r="H56" s="123"/>
      <c r="I56" s="19"/>
      <c r="J56" s="123"/>
      <c r="K56" s="57"/>
      <c r="L56" s="123"/>
      <c r="M56" s="19"/>
      <c r="N56" s="105"/>
    </row>
    <row r="57" spans="1:14" ht="11.25" customHeight="1" x14ac:dyDescent="0.2">
      <c r="A57" s="25" t="s">
        <v>20</v>
      </c>
      <c r="B57" s="66"/>
      <c r="C57" s="26">
        <v>4610</v>
      </c>
      <c r="D57" s="88" t="s">
        <v>18</v>
      </c>
      <c r="E57" s="73" t="s">
        <v>7</v>
      </c>
      <c r="F57" s="26"/>
      <c r="G57" s="26">
        <v>18200</v>
      </c>
      <c r="H57" s="26"/>
      <c r="I57" s="26">
        <v>19300</v>
      </c>
      <c r="J57" s="88"/>
      <c r="K57" s="73" t="s">
        <v>7</v>
      </c>
      <c r="L57" s="26"/>
      <c r="M57" s="26">
        <v>101000</v>
      </c>
      <c r="N57" s="90"/>
    </row>
    <row r="58" spans="1:14" ht="11.25" customHeight="1" x14ac:dyDescent="0.2">
      <c r="A58" s="25" t="s">
        <v>21</v>
      </c>
      <c r="B58" s="11"/>
      <c r="C58" s="27">
        <v>6860</v>
      </c>
      <c r="D58" s="27"/>
      <c r="E58" s="42" t="s">
        <v>7</v>
      </c>
      <c r="F58" s="27"/>
      <c r="G58" s="27">
        <v>25900</v>
      </c>
      <c r="H58" s="27"/>
      <c r="I58" s="27">
        <v>22100</v>
      </c>
      <c r="J58" s="106"/>
      <c r="K58" s="42" t="s">
        <v>7</v>
      </c>
      <c r="L58" s="27"/>
      <c r="M58" s="27">
        <v>124000</v>
      </c>
      <c r="N58" s="103"/>
    </row>
    <row r="59" spans="1:14" ht="11.25" customHeight="1" x14ac:dyDescent="0.2">
      <c r="A59" s="44" t="s">
        <v>22</v>
      </c>
      <c r="B59" s="14"/>
      <c r="C59" s="30">
        <v>9720</v>
      </c>
      <c r="D59" s="13"/>
      <c r="E59" s="20" t="s">
        <v>7</v>
      </c>
      <c r="F59" s="13"/>
      <c r="G59" s="13">
        <v>25600</v>
      </c>
      <c r="H59" s="13"/>
      <c r="I59" s="13">
        <v>18500</v>
      </c>
      <c r="J59" s="102"/>
      <c r="K59" s="20" t="s">
        <v>7</v>
      </c>
      <c r="L59" s="13"/>
      <c r="M59" s="13">
        <v>93600</v>
      </c>
      <c r="N59" s="107"/>
    </row>
    <row r="60" spans="1:14" ht="11.25" customHeight="1" x14ac:dyDescent="0.2">
      <c r="A60" s="44" t="s">
        <v>30</v>
      </c>
      <c r="B60" s="14"/>
      <c r="C60" s="30">
        <v>9450</v>
      </c>
      <c r="D60" s="13"/>
      <c r="E60" s="20" t="s">
        <v>7</v>
      </c>
      <c r="F60" s="13"/>
      <c r="G60" s="13">
        <v>28100</v>
      </c>
      <c r="H60" s="13"/>
      <c r="I60" s="13">
        <v>25200</v>
      </c>
      <c r="J60" s="102"/>
      <c r="K60" s="20" t="s">
        <v>7</v>
      </c>
      <c r="L60" s="13"/>
      <c r="M60" s="13">
        <v>122000</v>
      </c>
      <c r="N60" s="108"/>
    </row>
    <row r="61" spans="1:14" ht="11.25" customHeight="1" x14ac:dyDescent="0.2">
      <c r="A61" s="152" t="s">
        <v>33</v>
      </c>
      <c r="B61" s="153"/>
      <c r="C61" s="154">
        <v>11900</v>
      </c>
      <c r="D61" s="154"/>
      <c r="E61" s="155" t="s">
        <v>7</v>
      </c>
      <c r="F61" s="154"/>
      <c r="G61" s="154">
        <v>33500</v>
      </c>
      <c r="H61" s="154"/>
      <c r="I61" s="154">
        <v>26700</v>
      </c>
      <c r="J61" s="154"/>
      <c r="K61" s="155" t="s">
        <v>7</v>
      </c>
      <c r="L61" s="154"/>
      <c r="M61" s="154">
        <v>123000</v>
      </c>
      <c r="N61" s="156"/>
    </row>
    <row r="62" spans="1:14" ht="11.25" customHeight="1" x14ac:dyDescent="0.2">
      <c r="A62" s="180" t="s">
        <v>81</v>
      </c>
      <c r="B62" s="181"/>
      <c r="C62" s="181"/>
      <c r="D62" s="181"/>
      <c r="E62" s="181"/>
      <c r="F62" s="181"/>
      <c r="G62" s="181"/>
      <c r="H62" s="181"/>
      <c r="I62" s="181"/>
      <c r="J62" s="181"/>
      <c r="K62" s="181"/>
      <c r="L62" s="181"/>
      <c r="M62" s="181"/>
      <c r="N62" s="181"/>
    </row>
    <row r="63" spans="1:14" ht="11.25" customHeight="1" x14ac:dyDescent="0.2">
      <c r="A63" s="157" t="s">
        <v>85</v>
      </c>
      <c r="B63" s="157"/>
      <c r="C63" s="157"/>
      <c r="D63" s="157"/>
      <c r="E63" s="157"/>
      <c r="F63" s="157"/>
      <c r="G63" s="157"/>
      <c r="H63" s="157"/>
      <c r="I63" s="157"/>
      <c r="J63" s="157"/>
      <c r="K63" s="157"/>
      <c r="L63" s="157"/>
      <c r="M63" s="157"/>
      <c r="N63" s="158"/>
    </row>
    <row r="64" spans="1:14" ht="11.25" customHeight="1" x14ac:dyDescent="0.2">
      <c r="A64" s="157" t="s">
        <v>17</v>
      </c>
      <c r="B64" s="157"/>
      <c r="C64" s="157"/>
      <c r="D64" s="157"/>
      <c r="E64" s="157"/>
      <c r="F64" s="157"/>
      <c r="G64" s="157"/>
      <c r="H64" s="157"/>
      <c r="I64" s="157"/>
      <c r="J64" s="157"/>
      <c r="K64" s="157"/>
      <c r="L64" s="157"/>
      <c r="M64" s="157"/>
      <c r="N64" s="158"/>
    </row>
    <row r="65" spans="1:14" ht="11.25" customHeight="1" x14ac:dyDescent="0.2">
      <c r="A65" s="165"/>
      <c r="B65" s="173"/>
      <c r="C65" s="173"/>
      <c r="D65" s="173"/>
      <c r="E65" s="173"/>
      <c r="F65" s="173"/>
      <c r="G65" s="173"/>
      <c r="H65" s="173"/>
      <c r="I65" s="173"/>
      <c r="J65" s="173"/>
      <c r="K65" s="173"/>
      <c r="L65" s="173"/>
      <c r="M65" s="173"/>
      <c r="N65" s="173"/>
    </row>
    <row r="66" spans="1:14" ht="11.25" customHeight="1" x14ac:dyDescent="0.2">
      <c r="A66" s="100"/>
      <c r="B66" s="101"/>
      <c r="C66" s="177" t="s">
        <v>10</v>
      </c>
      <c r="D66" s="177"/>
      <c r="E66" s="177"/>
      <c r="F66" s="177"/>
      <c r="G66" s="177"/>
      <c r="H66" s="86"/>
      <c r="I66" s="177" t="s">
        <v>11</v>
      </c>
      <c r="J66" s="177"/>
      <c r="K66" s="177"/>
      <c r="L66" s="177"/>
      <c r="M66" s="177"/>
      <c r="N66" s="87"/>
    </row>
    <row r="67" spans="1:14" ht="11.25" customHeight="1" x14ac:dyDescent="0.2">
      <c r="A67" s="149"/>
      <c r="B67" s="147"/>
      <c r="C67" s="178" t="s">
        <v>12</v>
      </c>
      <c r="D67" s="178"/>
      <c r="E67" s="178"/>
      <c r="F67" s="146"/>
      <c r="G67" s="147"/>
      <c r="H67" s="146"/>
      <c r="I67" s="179" t="s">
        <v>12</v>
      </c>
      <c r="J67" s="179"/>
      <c r="K67" s="179"/>
      <c r="L67" s="146"/>
      <c r="M67" s="147"/>
      <c r="N67" s="38"/>
    </row>
    <row r="68" spans="1:14" ht="12.6" customHeight="1" x14ac:dyDescent="0.2">
      <c r="A68" s="149"/>
      <c r="B68" s="147"/>
      <c r="C68" s="96" t="s">
        <v>48</v>
      </c>
      <c r="D68" s="146"/>
      <c r="E68" s="96" t="s">
        <v>49</v>
      </c>
      <c r="F68" s="146"/>
      <c r="G68" s="147" t="s">
        <v>13</v>
      </c>
      <c r="H68" s="146"/>
      <c r="I68" s="96" t="s">
        <v>48</v>
      </c>
      <c r="J68" s="146"/>
      <c r="K68" s="96" t="s">
        <v>49</v>
      </c>
      <c r="L68" s="146"/>
      <c r="M68" s="147" t="s">
        <v>19</v>
      </c>
      <c r="N68" s="38"/>
    </row>
    <row r="69" spans="1:14" ht="11.25" customHeight="1" x14ac:dyDescent="0.2">
      <c r="A69" s="151" t="s">
        <v>6</v>
      </c>
      <c r="B69" s="151"/>
      <c r="C69" s="151" t="s">
        <v>3</v>
      </c>
      <c r="D69" s="39"/>
      <c r="E69" s="151" t="s">
        <v>3</v>
      </c>
      <c r="F69" s="39"/>
      <c r="G69" s="151" t="s">
        <v>4</v>
      </c>
      <c r="H69" s="39"/>
      <c r="I69" s="151" t="s">
        <v>3</v>
      </c>
      <c r="J69" s="39"/>
      <c r="K69" s="151" t="s">
        <v>3</v>
      </c>
      <c r="L69" s="39"/>
      <c r="M69" s="151" t="s">
        <v>4</v>
      </c>
      <c r="N69" s="38"/>
    </row>
    <row r="70" spans="1:14" ht="12" customHeight="1" x14ac:dyDescent="0.2">
      <c r="A70" s="6" t="s">
        <v>54</v>
      </c>
      <c r="B70" s="17"/>
      <c r="C70" s="1"/>
      <c r="D70" s="19"/>
      <c r="E70" s="57"/>
      <c r="F70" s="19"/>
      <c r="G70" s="19"/>
      <c r="H70" s="19"/>
      <c r="I70" s="19"/>
      <c r="J70" s="19"/>
      <c r="K70" s="57"/>
      <c r="L70" s="19"/>
      <c r="M70" s="19"/>
      <c r="N70" s="105"/>
    </row>
    <row r="71" spans="1:14" ht="11.25" customHeight="1" x14ac:dyDescent="0.2">
      <c r="A71" s="44" t="s">
        <v>20</v>
      </c>
      <c r="B71" s="74"/>
      <c r="C71" s="55">
        <v>71400</v>
      </c>
      <c r="D71" s="124"/>
      <c r="E71" s="75" t="s">
        <v>7</v>
      </c>
      <c r="F71" s="55"/>
      <c r="G71" s="55">
        <v>93700</v>
      </c>
      <c r="H71" s="124"/>
      <c r="I71" s="55">
        <v>24900</v>
      </c>
      <c r="J71" s="124"/>
      <c r="K71" s="75" t="s">
        <v>7</v>
      </c>
      <c r="L71" s="55"/>
      <c r="M71" s="55">
        <v>30900</v>
      </c>
      <c r="N71" s="90"/>
    </row>
    <row r="72" spans="1:14" ht="11.25" customHeight="1" x14ac:dyDescent="0.2">
      <c r="A72" s="76" t="s">
        <v>21</v>
      </c>
      <c r="B72" s="2"/>
      <c r="C72" s="55">
        <v>55200</v>
      </c>
      <c r="D72" s="55"/>
      <c r="E72" s="75" t="s">
        <v>7</v>
      </c>
      <c r="F72" s="55"/>
      <c r="G72" s="55">
        <v>68600</v>
      </c>
      <c r="H72" s="55"/>
      <c r="I72" s="55">
        <v>18000</v>
      </c>
      <c r="J72" s="119"/>
      <c r="K72" s="75" t="s">
        <v>7</v>
      </c>
      <c r="L72" s="55"/>
      <c r="M72" s="55">
        <v>20100</v>
      </c>
      <c r="N72" s="90"/>
    </row>
    <row r="73" spans="1:14" ht="11.25" customHeight="1" x14ac:dyDescent="0.2">
      <c r="A73" s="48" t="s">
        <v>22</v>
      </c>
      <c r="B73" s="49"/>
      <c r="C73" s="50">
        <v>30100</v>
      </c>
      <c r="D73" s="50"/>
      <c r="E73" s="58" t="s">
        <v>7</v>
      </c>
      <c r="F73" s="50"/>
      <c r="G73" s="50">
        <v>37800</v>
      </c>
      <c r="H73" s="50"/>
      <c r="I73" s="50">
        <v>11300</v>
      </c>
      <c r="J73" s="122"/>
      <c r="K73" s="58" t="s">
        <v>7</v>
      </c>
      <c r="L73" s="50"/>
      <c r="M73" s="50">
        <v>12800</v>
      </c>
      <c r="N73" s="103"/>
    </row>
    <row r="74" spans="1:14" ht="11.25" customHeight="1" x14ac:dyDescent="0.2">
      <c r="A74" s="48" t="s">
        <v>30</v>
      </c>
      <c r="B74" s="49"/>
      <c r="C74" s="50">
        <v>33600</v>
      </c>
      <c r="D74" s="50"/>
      <c r="E74" s="58" t="s">
        <v>7</v>
      </c>
      <c r="F74" s="50"/>
      <c r="G74" s="50">
        <v>41100</v>
      </c>
      <c r="H74" s="50"/>
      <c r="I74" s="50">
        <v>11100</v>
      </c>
      <c r="J74" s="77" t="s">
        <v>18</v>
      </c>
      <c r="K74" s="58" t="s">
        <v>7</v>
      </c>
      <c r="L74" s="50"/>
      <c r="M74" s="50">
        <v>20200</v>
      </c>
      <c r="N74" s="104"/>
    </row>
    <row r="75" spans="1:14" ht="11.25" customHeight="1" x14ac:dyDescent="0.2">
      <c r="A75" s="48" t="s">
        <v>33</v>
      </c>
      <c r="B75" s="49"/>
      <c r="C75" s="50">
        <v>40400</v>
      </c>
      <c r="D75" s="50"/>
      <c r="E75" s="58" t="s">
        <v>7</v>
      </c>
      <c r="F75" s="50"/>
      <c r="G75" s="50">
        <v>49800</v>
      </c>
      <c r="H75" s="50"/>
      <c r="I75" s="50">
        <v>12900</v>
      </c>
      <c r="J75" s="50"/>
      <c r="K75" s="58" t="s">
        <v>7</v>
      </c>
      <c r="L75" s="50"/>
      <c r="M75" s="50">
        <v>22000</v>
      </c>
      <c r="N75" s="104"/>
    </row>
    <row r="76" spans="1:14" ht="11.25" customHeight="1" x14ac:dyDescent="0.2">
      <c r="A76" s="174" t="s">
        <v>55</v>
      </c>
      <c r="B76" s="175"/>
      <c r="C76" s="175"/>
      <c r="D76" s="175"/>
      <c r="E76" s="175"/>
      <c r="F76" s="175"/>
      <c r="G76" s="175"/>
      <c r="H76" s="175"/>
      <c r="I76" s="175"/>
      <c r="J76" s="175"/>
      <c r="K76" s="175"/>
      <c r="L76" s="175"/>
      <c r="M76" s="175"/>
      <c r="N76" s="176"/>
    </row>
    <row r="77" spans="1:14" ht="22.5" customHeight="1" x14ac:dyDescent="0.2">
      <c r="A77" s="170" t="s">
        <v>56</v>
      </c>
      <c r="B77" s="170"/>
      <c r="C77" s="170"/>
      <c r="D77" s="170"/>
      <c r="E77" s="170"/>
      <c r="F77" s="170"/>
      <c r="G77" s="170"/>
      <c r="H77" s="170"/>
      <c r="I77" s="170"/>
      <c r="J77" s="170"/>
      <c r="K77" s="170"/>
      <c r="L77" s="170"/>
      <c r="M77" s="170"/>
      <c r="N77" s="171"/>
    </row>
    <row r="78" spans="1:14" ht="11.25" customHeight="1" x14ac:dyDescent="0.2">
      <c r="A78" s="168" t="s">
        <v>57</v>
      </c>
      <c r="B78" s="168"/>
      <c r="C78" s="168"/>
      <c r="D78" s="168"/>
      <c r="E78" s="168"/>
      <c r="F78" s="168"/>
      <c r="G78" s="168"/>
      <c r="H78" s="168"/>
      <c r="I78" s="168"/>
      <c r="J78" s="168"/>
      <c r="K78" s="168"/>
      <c r="L78" s="168"/>
      <c r="M78" s="168"/>
      <c r="N78" s="169"/>
    </row>
    <row r="79" spans="1:14" ht="22.5" customHeight="1" x14ac:dyDescent="0.2">
      <c r="A79" s="183" t="s">
        <v>58</v>
      </c>
      <c r="B79" s="184"/>
      <c r="C79" s="184"/>
      <c r="D79" s="184"/>
      <c r="E79" s="184"/>
      <c r="F79" s="184"/>
      <c r="G79" s="184"/>
      <c r="H79" s="184"/>
      <c r="I79" s="184"/>
      <c r="J79" s="184"/>
      <c r="K79" s="184"/>
      <c r="L79" s="184"/>
      <c r="M79" s="184"/>
      <c r="N79" s="184"/>
    </row>
    <row r="80" spans="1:14" ht="33.75" customHeight="1" x14ac:dyDescent="0.2">
      <c r="A80" s="170" t="s">
        <v>59</v>
      </c>
      <c r="B80" s="170"/>
      <c r="C80" s="170"/>
      <c r="D80" s="170"/>
      <c r="E80" s="170"/>
      <c r="F80" s="170"/>
      <c r="G80" s="170"/>
      <c r="H80" s="170"/>
      <c r="I80" s="170"/>
      <c r="J80" s="170"/>
      <c r="K80" s="170"/>
      <c r="L80" s="170"/>
      <c r="M80" s="170"/>
      <c r="N80" s="171"/>
    </row>
    <row r="81" spans="1:14" ht="45" customHeight="1" x14ac:dyDescent="0.2">
      <c r="A81" s="170" t="s">
        <v>60</v>
      </c>
      <c r="B81" s="170"/>
      <c r="C81" s="170"/>
      <c r="D81" s="170"/>
      <c r="E81" s="170"/>
      <c r="F81" s="170"/>
      <c r="G81" s="170"/>
      <c r="H81" s="170"/>
      <c r="I81" s="170"/>
      <c r="J81" s="170"/>
      <c r="K81" s="170"/>
      <c r="L81" s="170"/>
      <c r="M81" s="170"/>
      <c r="N81" s="171"/>
    </row>
    <row r="82" spans="1:14" ht="11.25" customHeight="1" x14ac:dyDescent="0.2">
      <c r="A82" s="182" t="s">
        <v>61</v>
      </c>
      <c r="B82" s="182"/>
      <c r="C82" s="182"/>
      <c r="D82" s="182"/>
      <c r="E82" s="182"/>
      <c r="F82" s="182"/>
      <c r="G82" s="182"/>
      <c r="H82" s="182"/>
      <c r="I82" s="182"/>
      <c r="J82" s="182"/>
      <c r="K82" s="182"/>
      <c r="L82" s="182"/>
      <c r="M82" s="182"/>
      <c r="N82" s="169"/>
    </row>
    <row r="83" spans="1:14" ht="11.25" customHeight="1" x14ac:dyDescent="0.2">
      <c r="A83" s="182" t="s">
        <v>62</v>
      </c>
      <c r="B83" s="185"/>
      <c r="C83" s="185"/>
      <c r="D83" s="185"/>
      <c r="E83" s="185"/>
      <c r="F83" s="185"/>
      <c r="G83" s="185"/>
      <c r="H83" s="185"/>
      <c r="I83" s="185"/>
      <c r="J83" s="185"/>
      <c r="K83" s="185"/>
      <c r="L83" s="185"/>
      <c r="M83" s="185"/>
      <c r="N83" s="185"/>
    </row>
    <row r="84" spans="1:14" ht="33.75" customHeight="1" x14ac:dyDescent="0.2">
      <c r="A84" s="170" t="s">
        <v>63</v>
      </c>
      <c r="B84" s="170"/>
      <c r="C84" s="170"/>
      <c r="D84" s="170"/>
      <c r="E84" s="170"/>
      <c r="F84" s="170"/>
      <c r="G84" s="170"/>
      <c r="H84" s="170"/>
      <c r="I84" s="170"/>
      <c r="J84" s="170"/>
      <c r="K84" s="170"/>
      <c r="L84" s="170"/>
      <c r="M84" s="170"/>
      <c r="N84" s="171"/>
    </row>
    <row r="85" spans="1:14" ht="11.25" customHeight="1" x14ac:dyDescent="0.2">
      <c r="A85" s="182" t="s">
        <v>64</v>
      </c>
      <c r="B85" s="169"/>
      <c r="C85" s="169"/>
      <c r="D85" s="169"/>
      <c r="E85" s="169"/>
      <c r="F85" s="169"/>
      <c r="G85" s="169"/>
      <c r="H85" s="169"/>
      <c r="I85" s="169"/>
      <c r="J85" s="169"/>
      <c r="K85" s="169"/>
      <c r="L85" s="169"/>
      <c r="M85" s="169"/>
      <c r="N85" s="169"/>
    </row>
    <row r="86" spans="1:14" ht="11.25" customHeight="1" x14ac:dyDescent="0.2">
      <c r="A86" s="168" t="s">
        <v>34</v>
      </c>
      <c r="B86" s="168"/>
      <c r="C86" s="168"/>
      <c r="D86" s="168"/>
      <c r="E86" s="168"/>
      <c r="F86" s="168"/>
      <c r="G86" s="168"/>
      <c r="H86" s="168"/>
      <c r="I86" s="168"/>
      <c r="J86" s="168"/>
      <c r="K86" s="168"/>
      <c r="L86" s="168"/>
      <c r="M86" s="168"/>
      <c r="N86" s="169"/>
    </row>
    <row r="87" spans="1:14" ht="11.25" customHeight="1" x14ac:dyDescent="0.2">
      <c r="A87" s="169" t="s">
        <v>65</v>
      </c>
      <c r="B87" s="169"/>
      <c r="C87" s="169"/>
      <c r="D87" s="169"/>
      <c r="E87" s="169"/>
      <c r="F87" s="169"/>
      <c r="G87" s="169"/>
      <c r="H87" s="169"/>
      <c r="I87" s="169"/>
      <c r="J87" s="169"/>
      <c r="K87" s="169"/>
      <c r="L87" s="169"/>
      <c r="M87" s="169"/>
      <c r="N87" s="169"/>
    </row>
    <row r="88" spans="1:14" ht="11.25" customHeight="1" x14ac:dyDescent="0.2"/>
    <row r="89" spans="1:14" ht="11.25" customHeight="1" x14ac:dyDescent="0.2"/>
    <row r="90" spans="1:14" ht="11.25" customHeight="1" x14ac:dyDescent="0.2"/>
    <row r="91" spans="1:14" ht="11.25" customHeight="1" x14ac:dyDescent="0.2"/>
    <row r="92" spans="1:14" ht="11.25" customHeight="1" x14ac:dyDescent="0.2"/>
    <row r="93" spans="1:14" ht="11.25" customHeight="1" x14ac:dyDescent="0.2"/>
    <row r="94" spans="1:14" ht="11.25" customHeight="1" x14ac:dyDescent="0.2"/>
    <row r="95" spans="1:14" ht="11.25" customHeight="1" x14ac:dyDescent="0.2"/>
    <row r="96" spans="1:14" ht="11.25" customHeight="1" x14ac:dyDescent="0.2"/>
    <row r="97" ht="11.25" customHeight="1" x14ac:dyDescent="0.2"/>
    <row r="98" ht="11.25" customHeight="1" x14ac:dyDescent="0.2"/>
    <row r="99" ht="11.25" customHeight="1" x14ac:dyDescent="0.2"/>
    <row r="100" ht="11.25" customHeight="1" x14ac:dyDescent="0.2"/>
  </sheetData>
  <mergeCells count="27">
    <mergeCell ref="I67:K67"/>
    <mergeCell ref="A85:N85"/>
    <mergeCell ref="A86:N86"/>
    <mergeCell ref="A87:N87"/>
    <mergeCell ref="A78:N78"/>
    <mergeCell ref="A80:N80"/>
    <mergeCell ref="A81:N81"/>
    <mergeCell ref="A82:N82"/>
    <mergeCell ref="A84:N84"/>
    <mergeCell ref="A79:N79"/>
    <mergeCell ref="A83:N83"/>
    <mergeCell ref="A1:N1"/>
    <mergeCell ref="A2:N2"/>
    <mergeCell ref="A3:N3"/>
    <mergeCell ref="A76:N76"/>
    <mergeCell ref="A77:N77"/>
    <mergeCell ref="C4:G4"/>
    <mergeCell ref="I4:M4"/>
    <mergeCell ref="C5:E5"/>
    <mergeCell ref="I5:K5"/>
    <mergeCell ref="A62:N62"/>
    <mergeCell ref="A63:N63"/>
    <mergeCell ref="A64:N64"/>
    <mergeCell ref="A65:N65"/>
    <mergeCell ref="C66:G66"/>
    <mergeCell ref="I66:M66"/>
    <mergeCell ref="C67:E67"/>
  </mergeCells>
  <phoneticPr fontId="0" type="noConversion"/>
  <conditionalFormatting sqref="J73">
    <cfRule type="cellIs" dxfId="6" priority="7" stopIfTrue="1" operator="equal">
      <formula>1</formula>
    </cfRule>
  </conditionalFormatting>
  <conditionalFormatting sqref="J73">
    <cfRule type="cellIs" dxfId="5" priority="6" stopIfTrue="1" operator="equal">
      <formula>1</formula>
    </cfRule>
  </conditionalFormatting>
  <conditionalFormatting sqref="J72">
    <cfRule type="cellIs" dxfId="4" priority="5" stopIfTrue="1" operator="equal">
      <formula>1</formula>
    </cfRule>
  </conditionalFormatting>
  <conditionalFormatting sqref="J73">
    <cfRule type="cellIs" dxfId="3" priority="4" stopIfTrue="1" operator="equal">
      <formula>1</formula>
    </cfRule>
  </conditionalFormatting>
  <conditionalFormatting sqref="J72">
    <cfRule type="cellIs" dxfId="2" priority="3" stopIfTrue="1" operator="equal">
      <formula>1</formula>
    </cfRule>
  </conditionalFormatting>
  <conditionalFormatting sqref="J72">
    <cfRule type="cellIs" dxfId="1" priority="2" stopIfTrue="1" operator="equal">
      <formula>1</formula>
    </cfRule>
  </conditionalFormatting>
  <conditionalFormatting sqref="J71">
    <cfRule type="cellIs" dxfId="0" priority="1" stopIfTrue="1" operator="equal">
      <formula>1</formula>
    </cfRule>
  </conditionalFormatting>
  <pageMargins left="0.5" right="0.5" top="0.5" bottom="0.75" header="0" footer="0"/>
  <pageSetup orientation="portrait" r:id="rId1"/>
  <headerFooter alignWithMargins="0"/>
  <rowBreaks count="1" manualBreakCount="1">
    <brk id="62" max="16383" man="1"/>
  </rowBreak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ate_x0020_and_x0020_Time xmlns="d925d976-9e2a-4bab-ad6d-d3ef45ec2550"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E70AE6DDCCE4F64AB96B54634ACF1B32" ma:contentTypeVersion="13" ma:contentTypeDescription="Create a new document." ma:contentTypeScope="" ma:versionID="2c95700a456153c691ef6807ac81658e">
  <xsd:schema xmlns:xsd="http://www.w3.org/2001/XMLSchema" xmlns:xs="http://www.w3.org/2001/XMLSchema" xmlns:p="http://schemas.microsoft.com/office/2006/metadata/properties" xmlns:ns1="http://schemas.microsoft.com/sharepoint/v3" xmlns:ns2="d925d976-9e2a-4bab-ad6d-d3ef45ec2550" xmlns:ns3="08020ff4-f632-4952-8504-a4a18e274e6c" targetNamespace="http://schemas.microsoft.com/office/2006/metadata/properties" ma:root="true" ma:fieldsID="0d4faf46fd85062fb8ecd25ba04a0464" ns1:_="" ns2:_="" ns3:_="">
    <xsd:import namespace="http://schemas.microsoft.com/sharepoint/v3"/>
    <xsd:import namespace="d925d976-9e2a-4bab-ad6d-d3ef45ec2550"/>
    <xsd:import namespace="08020ff4-f632-4952-8504-a4a18e274e6c"/>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GenerationTime" minOccurs="0"/>
                <xsd:element ref="ns2:MediaServiceEventHashCode" minOccurs="0"/>
                <xsd:element ref="ns3:SharedWithUsers" minOccurs="0"/>
                <xsd:element ref="ns3:SharedWithDetails" minOccurs="0"/>
                <xsd:element ref="ns2:Date_x0020_and_x0020_Time" minOccurs="0"/>
                <xsd:element ref="ns2:MediaServiceOCR" minOccurs="0"/>
                <xsd:element ref="ns2:MediaServiceDateTaken" minOccurs="0"/>
                <xsd:element ref="ns2:MediaServiceLocation"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9" nillable="true" ma:displayName="Unified Compliance Policy Properties" ma:hidden="true" ma:internalName="_ip_UnifiedCompliancePolicyProperties">
      <xsd:simpleType>
        <xsd:restriction base="dms:Note"/>
      </xsd:simpleType>
    </xsd:element>
    <xsd:element name="_ip_UnifiedCompliancePolicyUIAction" ma:index="20"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925d976-9e2a-4bab-ad6d-d3ef45ec255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Date_x0020_and_x0020_Time" ma:index="15" nillable="true" ma:displayName="Date and Time" ma:format="DateTime" ma:internalName="Date_x0020_and_x0020_Time">
      <xsd:simpleType>
        <xsd:restriction base="dms:DateTime"/>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DateTaken" ma:index="17" nillable="true" ma:displayName="MediaServiceDateTaken" ma:hidden="true" ma:internalName="MediaServiceDateTaken" ma:readOnly="true">
      <xsd:simpleType>
        <xsd:restriction base="dms:Text"/>
      </xsd:simpleType>
    </xsd:element>
    <xsd:element name="MediaServiceLocation" ma:index="18"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8020ff4-f632-4952-8504-a4a18e274e6c"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0B21550-0FF0-4AB2-98E7-013678A9D8D0}">
  <ds:schemaRefs>
    <ds:schemaRef ds:uri="http://schemas.microsoft.com/office/2006/metadata/properties"/>
    <ds:schemaRef ds:uri="http://schemas.microsoft.com/office/infopath/2007/PartnerControls"/>
    <ds:schemaRef ds:uri="http://schemas.microsoft.com/sharepoint/v3"/>
    <ds:schemaRef ds:uri="d925d976-9e2a-4bab-ad6d-d3ef45ec2550"/>
  </ds:schemaRefs>
</ds:datastoreItem>
</file>

<file path=customXml/itemProps2.xml><?xml version="1.0" encoding="utf-8"?>
<ds:datastoreItem xmlns:ds="http://schemas.openxmlformats.org/officeDocument/2006/customXml" ds:itemID="{84768CCE-2D5F-49C1-8A0A-31D403897178}">
  <ds:schemaRefs>
    <ds:schemaRef ds:uri="http://schemas.microsoft.com/sharepoint/v3/contenttype/forms"/>
  </ds:schemaRefs>
</ds:datastoreItem>
</file>

<file path=customXml/itemProps3.xml><?xml version="1.0" encoding="utf-8"?>
<ds:datastoreItem xmlns:ds="http://schemas.openxmlformats.org/officeDocument/2006/customXml" ds:itemID="{016152BC-9A75-470A-AB32-5350E8AAF04B}"/>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Text</vt:lpstr>
      <vt:lpstr>T1</vt:lpstr>
      <vt:lpstr>T2</vt:lpstr>
    </vt:vector>
  </TitlesOfParts>
  <Company>USGS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Recycling in 2018</dc:title>
  <dc:subject>USGS Minerals Yearbook</dc:subject>
  <dc:creator>USGS National Minerals Information Center</dc:creator>
  <cp:keywords>Recycling; Statistics</cp:keywords>
  <cp:lastModifiedBy>Natalie Juda</cp:lastModifiedBy>
  <cp:lastPrinted>2022-03-22T16:26:32Z</cp:lastPrinted>
  <dcterms:created xsi:type="dcterms:W3CDTF">2005-03-30T16:56:58Z</dcterms:created>
  <dcterms:modified xsi:type="dcterms:W3CDTF">2022-04-19T11:28:30Z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0x010100E70AE6DDCCE4F64AB96B54634ACF1B32</vt:lpwstr>
  </property>
</Properties>
</file>