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02"/>
  <workbookPr/>
  <mc:AlternateContent xmlns:mc="http://schemas.openxmlformats.org/markup-compatibility/2006">
    <mc:Choice Requires="x15">
      <x15ac:absPath xmlns:x15ac="http://schemas.microsoft.com/office/spreadsheetml/2010/11/ac" url="C:\Users\jzamora\OneDrive - AGS COlombia SAS\INFORMES\INFORMES 2025\NOVIEMBRE 2025\0558-2023-900573146-10-2025\"/>
    </mc:Choice>
  </mc:AlternateContent>
  <xr:revisionPtr revIDLastSave="7" documentId="13_ncr:1_{AC6ADFA7-6062-43E6-BD29-C54C3C22CB79}" xr6:coauthVersionLast="47" xr6:coauthVersionMax="47" xr10:uidLastSave="{BC3000C9-59C8-4F21-875C-AEB2DF8536A9}"/>
  <bookViews>
    <workbookView xWindow="-120" yWindow="-120" windowWidth="20730" windowHeight="11040" firstSheet="1" activeTab="1" xr2:uid="{00000000-000D-0000-FFFF-FFFF00000000}"/>
  </bookViews>
  <sheets>
    <sheet name="Control este formato" sheetId="5" r:id="rId1"/>
    <sheet name="Formato Informe" sheetId="4" r:id="rId2"/>
  </sheets>
  <definedNames>
    <definedName name="_xlnm.Print_Area" localSheetId="1">'Formato Informe'!$A$1:$F$62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<sst xmlns="http://schemas.openxmlformats.org/spreadsheetml/2006/main" count="189" uniqueCount="154">
  <si>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</si>
  <si>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</si>
  <si>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</si>
  <si>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</si>
  <si>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</si>
  <si>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</si>
  <si>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</si>
  <si>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</si>
  <si>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</si>
  <si>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</si>
  <si>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</si>
  <si>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</si>
  <si>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</si>
  <si>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</si>
  <si>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</si>
  <si>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</si>
  <si>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</si>
  <si>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</si>
  <si>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</si>
  <si>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</si>
  <si>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</si>
  <si>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</si>
  <si>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</si>
  <si>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</si>
  <si>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</si>
  <si>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</si>
  <si>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0558-2023</t>
  </si>
  <si>
    <t>Prestación de servicios</t>
  </si>
  <si>
    <t>No. de NIT</t>
  </si>
  <si>
    <t>Nombre y/o razón social del proveedor</t>
  </si>
  <si>
    <t>PRIUS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</si>
  <si>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</si>
  <si>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</si>
  <si>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</si>
  <si>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TRANSPORTE ASISTENCIAL BÁSICO. 2. TRANSPORTE ASISTENCIAL MEDICALIZADO. DEMÁS SERVICIOS QUE SE HABILITEN DURANTE LA VIGENCIA DEL CONTRATO PREVIA CONCERTACIÓN ECONÓMICA ENTRE LAS PARTES.</t>
  </si>
  <si>
    <t>3. MODIFICACIONES AL CONTRATO</t>
  </si>
  <si>
    <r>
      <t>Otrosí No.</t>
    </r>
    <r>
      <rPr>
        <sz val="11"/>
        <color theme="1"/>
        <rFont val="Arial"/>
        <family val="2"/>
      </rPr>
      <t xml:space="preserve"> 1</t>
    </r>
  </si>
  <si>
    <r>
      <t xml:space="preserve">Fecha de modificación: 
</t>
    </r>
    <r>
      <rPr>
        <sz val="11"/>
        <color theme="1"/>
        <rFont val="Arial"/>
        <family val="2"/>
      </rPr>
      <t>13/09/2023</t>
    </r>
  </si>
  <si>
    <t>Modificar la CLÁUSULA DÉCIMA CUARTA. – GARANTÍAS, el cual quedará así: “CLÁUSULA DÉCIMA CUARTA. – GARANTÍAS: EL CONTRATISTA se obliga a tomar en favor de POSITIVA, póliza de cumplimiento ante Entidades Públicas con Régimen Privado de Contratación con una Compañía de Seguros legalmente establecida en Colombia, con los siguientes amparos: a) Garantía de cumplimiento: El cumplimiento de las obligaciones y el pago de las sanciones que se le llegaren a imponer, en una cuantía igual al diez por ciento (10%) del valor total del contrato, por el plazo de ejecución del mismo y seis (6) meses más. b) Garantía de calidad del servicio: Dicho amparo se deberá suscribir en una cuantía igual al diez por ciento (10%) del valor total del contrato y con una vigencia igual a la del plazo de la misma y seis (6) meses más. c) Amparo de pago de salarios, prestaciones sociales e indemnizaciones, al personal que emplee EL CONTRATISTA en la ejecución del contrato, por suma equivalente al cinco por ciento (5%) del valor total del contrato y por el plazo del mismo y tres (3) años más y d) Garantía de Responsabilidad Civil Extracontractual: en una cuantía igual al diez por ciento (10%) del valor total del contrato y con una vigencia igual a la del plazo de la misma y seis (6) meses más. e) Responsabilidad Civil Médica: deberá estar vigente durante todo el plazo del contrato.</t>
  </si>
  <si>
    <r>
      <t>Otrosí No.</t>
    </r>
    <r>
      <rPr>
        <sz val="11"/>
        <color theme="1"/>
        <rFont val="Arial"/>
        <family val="2"/>
      </rPr>
      <t xml:space="preserve"> 2</t>
    </r>
  </si>
  <si>
    <r>
      <t xml:space="preserve">Fecha de modificación: 
</t>
    </r>
    <r>
      <rPr>
        <sz val="11"/>
        <color theme="1"/>
        <rFont val="Arial"/>
        <family val="2"/>
      </rPr>
      <t>24/09/2025</t>
    </r>
  </si>
  <si>
    <t>• PRIMERO: Modificar el parágrafo primero de la CLÁUSULA QUINTA de MODALIDAD DE PAGO Y TARIFAS, dentro del contrato el cual quedará así: CLÁUSULA QUINTA. – MODALIDAD DE PAGO Y TARIFAS PARÁGRAFO PRIMERO: POSITIVA y EL CONTRATISTA establece de mutuo acuerdo que las tarifas que se pacten en el presente contrato serán actualizadas al inicio de cada vigencia fiscal de acuerdo con la normatividad vigente establecida por el Gobierno Nacional y una vez se cumpla el acto administrativo a que da lugar avalado por POSITIVA. (...). • SEGUNDO: Incluir una obligación general a la CLÁUSULA OCTAVA de OBLIGACIONES DEL CONTRATISTA, dentro del contrato la cual quedara así: CLÁUSULA OCTAVA -OBLIGACIONES DEL CONTRATISTA. EL CONTRATISTA se obliga con POSITIVA a: OBLIGACIONES GENERALES: (...). • TERCERO: Modificar la CLÁUSULA DÉCIMA PRIMERA de DURACIÓN, dentro del contrato la cual quedara así: CLÁUSULA DÉCIMA PRIMERA. – DURACIÓN. El contrato de N.º 0558 del 2023, se encuentra vigente hasta el 03 de noviembre de 2025, las partes acuerdan modificar las vigencias hasta el 03 de noviembre del 2027 inclusive. • CUARTO: Modificar la CLAUSULA DÉCIMA SEGUNDA de LUGAR DE EJECUCIÓN, dentro del contrato la cual quedara y se denominara as: CLÁUSULA DÉCIMA SEGUNDA. – LUGAR DE EJECUCIÓN. (...). • QUINTO: Modificar la CLAUSULA DÉCIMA TERCERA de INTERVENTORÍA Y SEGUIMIENTO, dentro del contrato la cual quedará y se denominará así: CLÁUSULA DÉCIMA TERCERA. – INTERVENTORÍA Y SEGUIMIENTO. (...). • SEXTO: Modificar el parágrafo tercero de la CLAUSULA DÉCIMA CUARTA de GARANTÍAS, dentro del contrato la cual quedará y se denominará así: CLÁUSULA DÉCIMA CUARTA. - GARANTÍAS. (...). • SÉPTIMO: Modificar la CLÁUSULA VIGÉSIMA SEPTIMA de SOLUCIÓN DE CONTROVERSIAS Y MECANISMO ALTERNATIVO DE SOLUCIÓN DE CONFLICTOS dentro del contrato, la cual quedará así: CLÁUSULA VIGÉSIMA SEPTIMA - SOLUCION DE CONTROVERSIAS Y MECANISMO ALTERNATIVO DE SOLUCIÓN DE CONFLICTOS. (...). • OCTAVO: Modificar la CLAUSULA VIGÉSIMA OCTAVA de CONTINUIDAD DEL SERVICIO, dentro del contrato, la cual quedará así: CLÁUSULA VIGÉSIMA OCTAVA - RIESGOS OPERACIONALES, PLANES DE CONTINGENCIA Y CONTINUIDAD DEL NEGOCIO. (...). • NOVENO: incluir la CLÁUSULA de CUMPLIMIENTO PROTOCOLO PARA LA PREVENCIÓN DEL ACOSO SEXUAL Y/O DISCRIMINACIÓN DE GENERO_x0002_DIRECTIVA PRESIDENCIAL 1 DEL 2023, dentro del contrato, la cual se quedará así: CLÁUSULA TRIGÉSIMA SÉPTIMA. – CUMPLIMIENTO PROTOCOLO PARA LA PREVENCIÓN DEL ACOSO SEXUAL Y/O DISCRIMINACIÓN DE GENERO-DIRECTIVA PRESIDENCIAL 1 DEL 2023. (...).</t>
  </si>
  <si>
    <t>4. DATOS DEL INFORME</t>
  </si>
  <si>
    <t>Informe de interventoria No.</t>
  </si>
  <si>
    <t>11-2025</t>
  </si>
  <si>
    <t>Período del informe:</t>
  </si>
  <si>
    <t>01/11/2025 hasta 30/11/2025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</si>
  <si>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</si>
  <si>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</si>
  <si>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</si>
  <si>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y calidad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</si>
  <si>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</si>
  <si>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</si>
  <si>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</si>
  <si>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</si>
  <si>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</si>
  <si>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</si>
  <si>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</si>
  <si>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</si>
  <si>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</si>
  <si>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</si>
  <si>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Compañía Mundial de Seguros s.a.</t>
  </si>
  <si>
    <t>I-100026209</t>
  </si>
  <si>
    <t>Calidad del servicio</t>
  </si>
  <si>
    <t>Salarios y prestaciones sociales</t>
  </si>
  <si>
    <t>Responsabilidad Civil Extracontractual derivada de Cumplimiento</t>
  </si>
  <si>
    <t>Responsabilidad civil extracontractual derivada del cumplimiento</t>
  </si>
  <si>
    <t>I-100005960</t>
  </si>
  <si>
    <t>Póliza de Responsabilidad Civil Médica o de responsabilidad civil profesional clínicas y hospitales</t>
  </si>
  <si>
    <t>Responsabilidad civil médica o profesional clinicas y hospitales</t>
  </si>
  <si>
    <t>Seguros generales suramericana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</si>
  <si>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</si>
  <si>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</si>
  <si>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</si>
  <si>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</si>
  <si>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</si>
  <si>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</si>
  <si>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</si>
  <si>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</si>
  <si>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</si>
  <si>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</si>
  <si>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</si>
  <si>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</si>
  <si>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</si>
  <si>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</si>
  <si>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</si>
  <si>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</si>
  <si>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</si>
  <si>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</si>
  <si>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</si>
  <si>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</si>
  <si>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</si>
  <si>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No aplica</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</si>
  <si>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</si>
  <si>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</si>
  <si>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</si>
  <si>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</si>
  <si>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</si>
  <si>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</si>
  <si>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</si>
  <si>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</si>
  <si>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</si>
  <si>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</si>
  <si>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</si>
  <si>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</si>
  <si>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</si>
  <si>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</si>
  <si>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</si>
  <si>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</si>
  <si>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</si>
  <si>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</si>
  <si>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</si>
  <si>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</si>
  <si>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</si>
  <si>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</si>
  <si>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</si>
  <si>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</si>
  <si>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</si>
  <si>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</si>
  <si>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ANUAL</t>
  </si>
  <si>
    <t>Certificación firmada por representante legal del proveedor</t>
  </si>
  <si>
    <t>No Recibido</t>
  </si>
  <si>
    <t>Licencia de Salud Ocupacional (vigente) / prestacion de servicios medicos en Salud Ocupacional /SST. . Aplica tambien para los prestadores de servicios Exámenes Médico Ocupacionales de ingreso y de retiro</t>
  </si>
  <si>
    <t>Cumple</t>
  </si>
  <si>
    <t>Certificación vigente de la revisión técnico mecánica (RTM) reglamentarias según tipo de vehículo en centros de diagnostico automotriz habilitados</t>
  </si>
  <si>
    <t>10. CONTINUIDAD DEL NEGOCIO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</si>
  <si>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</si>
  <si>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</si>
  <si>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</si>
  <si>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</si>
  <si>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</si>
  <si>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</si>
  <si>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</si>
  <si>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</si>
  <si>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</si>
  <si>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t xml:space="preserve">Para el periodo en evaluación el proveedor PRIUS SAS cuenta con </t>
    </r>
    <r>
      <rPr>
        <sz val="11"/>
        <color rgb="FFFF0000"/>
        <rFont val="Arial"/>
        <family val="2"/>
      </rPr>
      <t>5</t>
    </r>
    <r>
      <rPr>
        <sz val="11"/>
        <color theme="1"/>
        <rFont val="Arial"/>
        <family val="2"/>
      </rPr>
      <t xml:space="preserve"> autorizaciones asignadas, de un mismo usuario. 
Pqr se evaluará el próximo periodo.
No se hace necesaria la solicitud de planes de mejora. 
Proveedor entrega  planilla de parafiscales Y certificación.</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</si>
  <si>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</si>
  <si>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</si>
  <si>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</si>
  <si>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</si>
  <si>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</si>
  <si>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</si>
  <si>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</si>
  <si>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</si>
  <si>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</si>
  <si>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</si>
  <si>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</si>
  <si>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ACUERDOS DE NIVELES DE SERVICIOS y/o INDICADORES.
3. Relación de pagos ARL- GP.
4. Soporte de pago PILA, seguridad social y parafiscales.
5. Habilitación del proveedor de acuerdo con el tipo de servicio.
6. Acta seguimiento al consumo de garantías de cumplimiento y RC extracontractual.
7. Comunicaciones con el proveedor. </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</si>
  <si>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</si>
  <si>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</si>
  <si>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</si>
  <si>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</si>
  <si>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r>
      <rPr>
        <b/>
        <sz val="11"/>
        <color theme="1"/>
        <rFont val="Arial"/>
        <family val="2"/>
      </rPr>
      <t>Nombre:</t>
    </r>
    <r>
      <rPr>
        <sz val="11"/>
        <color theme="1"/>
        <rFont val="Arial"/>
        <family val="2"/>
      </rPr>
      <t xml:space="preserve"> José Libardo Zamora Peña</t>
    </r>
  </si>
  <si>
    <r>
      <rPr>
        <b/>
        <sz val="11"/>
        <color theme="1"/>
        <rFont val="Arial"/>
        <family val="2"/>
      </rPr>
      <t>Cargo:</t>
    </r>
    <r>
      <rPr>
        <sz val="11"/>
        <color theme="1"/>
        <rFont val="Arial"/>
        <family val="2"/>
      </rPr>
      <t xml:space="preserve"> Profesional de transporte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</si>
</sst>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_-&quot;$&quot;\ * #,##0.00_-;\-&quot;$&quot;\ * #,##0.00_-;_-&quot;$&quot;\ * &quot;-&quot;??_-;_-@_-"/>
    <numFmt numFmtId="166" formatCode="d\-mmm\-yyyy"/>
    <numFmt numFmtId="169" formatCode="_-[$$-240A]\ * #,##0_-;\-[$$-240A]\ * #,##0_-;_-[$$-240A]\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right/>
      <top style="thin">
        <color indexed="64"/>
      </top>
      <bottom style="thin">
        <color indexed="64"/>
      </bottom>
      <diagonal/>
    </border>
  </borders>
  <cellStyleXfs count="5">
    <xf numFmtId="0" fontId="0" fillId="0" borderId="0"/>
    <xf numFmtId="0" fontId="1" fillId="0" borderId="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cellStyleXfs>
  <cellXfs count="10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6"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3" fillId="0" borderId="5" xfId="0" applyFont="1" applyBorder="1" applyAlignment="1">
      <alignment horizontal="left" vertical="center" wrapText="1"/>
    </xf>
    <xf numFmtId="0" fontId="13" fillId="0" borderId="5" xfId="0" applyFont="1" applyBorder="1" applyAlignment="1">
      <alignment horizontal="center" vertical="center" wrapText="1"/>
    </xf>
    <xf numFmtId="0" fontId="13" fillId="0" borderId="4" xfId="0" applyFont="1" applyBorder="1" applyAlignment="1">
      <alignment horizontal="center" vertical="center" wrapText="1"/>
    </xf>
    <xf numFmtId="14" fontId="0" fillId="0" borderId="13" xfId="0" applyNumberFormat="1" applyBorder="1" applyAlignment="1">
      <alignment horizontal="center" vertical="center"/>
    </xf>
    <xf numFmtId="0" fontId="13" fillId="0" borderId="13" xfId="0" applyFont="1" applyBorder="1" applyAlignment="1">
      <alignment horizontal="center" vertical="center" wrapText="1"/>
    </xf>
    <xf numFmtId="1" fontId="13" fillId="0" borderId="5" xfId="0" applyNumberFormat="1" applyFont="1" applyBorder="1" applyAlignment="1">
      <alignment horizontal="center" vertical="center" wrapText="1"/>
    </xf>
    <xf numFmtId="0" fontId="13" fillId="2" borderId="11" xfId="0" applyFont="1" applyFill="1" applyBorder="1" applyAlignment="1">
      <alignment horizontal="center" vertical="center" wrapText="1"/>
    </xf>
    <xf numFmtId="0" fontId="14" fillId="0" borderId="10" xfId="0" applyFont="1" applyBorder="1" applyAlignment="1">
      <alignment vertical="center" wrapText="1"/>
    </xf>
    <xf numFmtId="0" fontId="13" fillId="3" borderId="11" xfId="0" applyFont="1" applyFill="1" applyBorder="1" applyAlignment="1">
      <alignment horizontal="center" vertical="center" wrapText="1"/>
    </xf>
    <xf numFmtId="14" fontId="13" fillId="0" borderId="12" xfId="0" applyNumberFormat="1" applyFont="1" applyBorder="1" applyAlignment="1">
      <alignment horizontal="center" vertical="center" wrapText="1"/>
    </xf>
    <xf numFmtId="49" fontId="13" fillId="0" borderId="13" xfId="0" applyNumberFormat="1" applyFont="1" applyBorder="1" applyAlignment="1">
      <alignment horizontal="center" vertical="center" wrapText="1"/>
    </xf>
    <xf numFmtId="0" fontId="14" fillId="2" borderId="13" xfId="0" applyFont="1" applyFill="1" applyBorder="1" applyAlignment="1">
      <alignment wrapText="1"/>
    </xf>
    <xf numFmtId="0" fontId="13" fillId="0" borderId="11" xfId="0" applyFont="1" applyBorder="1" applyAlignment="1">
      <alignment horizontal="center" vertical="center" wrapText="1"/>
    </xf>
    <xf numFmtId="0" fontId="13" fillId="3" borderId="13" xfId="0" applyFont="1" applyFill="1" applyBorder="1" applyAlignment="1">
      <alignment horizontal="center" vertical="center" wrapText="1"/>
    </xf>
    <xf numFmtId="14" fontId="13" fillId="0" borderId="13" xfId="0" applyNumberFormat="1"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3" fillId="0" borderId="5" xfId="0" applyFont="1" applyBorder="1" applyAlignment="1">
      <alignment wrapText="1"/>
    </xf>
    <xf numFmtId="0" fontId="14" fillId="2" borderId="5" xfId="0" applyFont="1" applyFill="1" applyBorder="1" applyAlignment="1">
      <alignment horizontal="center" wrapText="1"/>
    </xf>
    <xf numFmtId="0" fontId="14" fillId="2" borderId="7" xfId="0" applyFont="1" applyFill="1" applyBorder="1" applyAlignment="1">
      <alignment horizontal="center" wrapText="1"/>
    </xf>
    <xf numFmtId="0" fontId="13" fillId="0" borderId="5" xfId="0" applyFont="1" applyBorder="1" applyAlignment="1">
      <alignment horizontal="left" vertic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13" fillId="2" borderId="11" xfId="0" applyFont="1" applyFill="1" applyBorder="1" applyAlignment="1">
      <alignment horizontal="center" wrapText="1"/>
    </xf>
    <xf numFmtId="0" fontId="14" fillId="0" borderId="5" xfId="0" applyFont="1" applyBorder="1" applyAlignment="1">
      <alignment vertical="center" wrapText="1"/>
    </xf>
    <xf numFmtId="0" fontId="13" fillId="0" borderId="5" xfId="0" applyFont="1" applyBorder="1" applyAlignment="1">
      <alignmen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13" xfId="0" applyFont="1" applyFill="1" applyBorder="1" applyAlignment="1">
      <alignment horizontal="center" vertical="center" wrapText="1"/>
    </xf>
    <xf numFmtId="0" fontId="14" fillId="2" borderId="13" xfId="0" applyFont="1" applyFill="1" applyBorder="1" applyAlignment="1">
      <alignment horizontal="center" wrapText="1"/>
    </xf>
    <xf numFmtId="0" fontId="13" fillId="2" borderId="13"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10" xfId="0" applyFont="1" applyBorder="1" applyAlignment="1">
      <alignment horizontal="center" wrapText="1"/>
    </xf>
    <xf numFmtId="0" fontId="13" fillId="0" borderId="13" xfId="0" applyFont="1" applyBorder="1" applyAlignment="1">
      <alignment horizontal="left" vertic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left" vertical="center" wrapText="1"/>
    </xf>
    <xf numFmtId="0" fontId="13" fillId="0" borderId="23" xfId="0" applyFont="1" applyBorder="1" applyAlignment="1">
      <alignment horizontal="left" vertical="center" wrapText="1"/>
    </xf>
    <xf numFmtId="0" fontId="13" fillId="0" borderId="13" xfId="0" applyFont="1" applyBorder="1" applyAlignment="1">
      <alignment horizontal="center" wrapText="1"/>
    </xf>
    <xf numFmtId="0" fontId="13" fillId="0" borderId="10" xfId="0" applyFont="1" applyBorder="1" applyAlignment="1">
      <alignment horizontal="justify" vertical="center" wrapText="1"/>
    </xf>
    <xf numFmtId="0" fontId="14" fillId="0" borderId="10" xfId="0" applyFont="1" applyBorder="1" applyAlignment="1">
      <alignment horizontal="justify"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169" fontId="18" fillId="0" borderId="22" xfId="0" applyNumberFormat="1" applyFont="1" applyBorder="1" applyAlignment="1">
      <alignment horizontal="right" wrapText="1"/>
    </xf>
    <xf numFmtId="169" fontId="18" fillId="0" borderId="26" xfId="0" applyNumberFormat="1" applyFont="1" applyBorder="1" applyAlignment="1">
      <alignment horizontal="right" wrapText="1"/>
    </xf>
    <xf numFmtId="169" fontId="18" fillId="0" borderId="23" xfId="0" applyNumberFormat="1" applyFont="1" applyBorder="1" applyAlignment="1">
      <alignment horizontal="right" wrapText="1"/>
    </xf>
    <xf numFmtId="169" fontId="18" fillId="0" borderId="22" xfId="0" applyNumberFormat="1" applyFont="1" applyBorder="1" applyAlignment="1">
      <alignment horizontal="right" vertical="center" wrapText="1"/>
    </xf>
    <xf numFmtId="169" fontId="18" fillId="0" borderId="26" xfId="0" applyNumberFormat="1" applyFont="1" applyBorder="1" applyAlignment="1">
      <alignment horizontal="right" vertical="center" wrapText="1"/>
    </xf>
    <xf numFmtId="169" fontId="18" fillId="0" borderId="23" xfId="0" applyNumberFormat="1" applyFont="1" applyBorder="1" applyAlignment="1">
      <alignment horizontal="right" vertical="center" wrapText="1"/>
    </xf>
  </cellXfs>
  <cellStyles count="5">
    <cellStyle name="Moneda 2" xfId="3" xr:uid="{BC1D14AC-E417-4E2E-B415-72C77564E0E3}"/>
    <cellStyle name="Moneda 3" xfId="2" xr:uid="{EE02B506-99DF-4C4B-98F7-098ACF408F7C}"/>
    <cellStyle name="Moneda 4" xfId="4" xr:uid="{A89DA2DF-9560-471B-BB57-3F72605C080D}"/>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2.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alcChain" Target="calcChain.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123825</xdr:colOff>
      <xdr:row>57</xdr:row>
      <xdr:rowOff>38100</xdr:rowOff>
    </xdr:from>
    <xdr:to>
      <xdr:col>0</xdr:col>
      <xdr:colOff>1333500</xdr:colOff>
      <xdr:row>57</xdr:row>
      <xdr:rowOff>381000</xdr:rowOff>
    </xdr:to>
    <xdr:pic>
      <xdr:nvPicPr>
        <xdr:cNvPr id="3" name="Imagen 2">
          <a:extLst>
            <a:ext uri="{FF2B5EF4-FFF2-40B4-BE49-F238E27FC236}">
              <a16:creationId xmlns:a16="http://schemas.microsoft.com/office/drawing/2014/main" id="{0E4998A2-6511-49E7-A920-A0B2308D8B0A}"/>
            </a:ext>
            <a:ext uri="{147F2762-F138-4A5C-976F-8EAC2B608ADB}">
              <a16:predDERef xmlns:a16="http://schemas.microsoft.com/office/drawing/2014/main" pred="{00000000-0008-0000-01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3825" y="24507825"/>
          <a:ext cx="1209675"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1" t="s">
        <v>1</v>
      </c>
      <c r="B2" s="51"/>
      <c r="C2" s="51"/>
      <c r="D2" s="51"/>
      <c r="E2" s="51"/>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2" t="s">
        <v>2</v>
      </c>
      <c r="B5" s="52"/>
      <c r="C5" s="53" t="s">
        <v>3</v>
      </c>
      <c r="D5" s="53"/>
      <c r="E5" s="7"/>
      <c r="F5" s="8" t="s">
        <v>4</v>
      </c>
      <c r="G5" s="55" t="s">
        <v>5</v>
      </c>
      <c r="H5" s="55"/>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6" t="s">
        <v>8</v>
      </c>
      <c r="D7" s="56"/>
      <c r="E7" s="56"/>
      <c r="F7" s="12" t="s">
        <v>9</v>
      </c>
      <c r="G7" s="12" t="s">
        <v>10</v>
      </c>
      <c r="H7" s="12" t="s">
        <v>11</v>
      </c>
      <c r="I7" s="13"/>
      <c r="K7" s="6"/>
      <c r="L7" s="6"/>
      <c r="M7" s="6"/>
      <c r="N7" s="6"/>
      <c r="O7" s="6"/>
      <c r="P7" s="6"/>
    </row>
    <row r="8" spans="1:16" s="1" customFormat="1" ht="37.5" customHeight="1">
      <c r="A8" s="14" t="s">
        <v>12</v>
      </c>
      <c r="B8" s="15">
        <v>45491</v>
      </c>
      <c r="C8" s="57" t="s">
        <v>13</v>
      </c>
      <c r="D8" s="57"/>
      <c r="E8" s="57"/>
      <c r="F8" s="16" t="s">
        <v>14</v>
      </c>
      <c r="G8" s="17" t="s">
        <v>15</v>
      </c>
      <c r="H8" s="16" t="s">
        <v>16</v>
      </c>
      <c r="I8" s="18"/>
      <c r="K8" s="6"/>
      <c r="L8" s="6"/>
      <c r="M8" s="6"/>
      <c r="N8" s="6"/>
      <c r="O8" s="6"/>
      <c r="P8" s="6"/>
    </row>
    <row r="9" spans="1:16" s="1" customFormat="1" ht="114" customHeight="1">
      <c r="A9" s="14" t="s">
        <v>17</v>
      </c>
      <c r="B9" s="15">
        <v>45548</v>
      </c>
      <c r="C9" s="57" t="s">
        <v>18</v>
      </c>
      <c r="D9" s="57"/>
      <c r="E9" s="57"/>
      <c r="F9" s="16" t="s">
        <v>19</v>
      </c>
      <c r="G9" s="17" t="s">
        <v>15</v>
      </c>
      <c r="H9" s="16" t="s">
        <v>16</v>
      </c>
      <c r="K9" s="6"/>
      <c r="L9" s="6"/>
      <c r="M9" s="6"/>
      <c r="N9" s="6"/>
      <c r="O9" s="6"/>
      <c r="P9" s="6"/>
    </row>
    <row r="10" spans="1:16" s="1" customFormat="1" ht="75.75" customHeight="1">
      <c r="A10" s="34" t="s">
        <v>20</v>
      </c>
      <c r="B10" s="35">
        <v>45589</v>
      </c>
      <c r="C10" s="54" t="s">
        <v>21</v>
      </c>
      <c r="D10" s="54"/>
      <c r="E10" s="54"/>
      <c r="F10" s="16" t="s">
        <v>19</v>
      </c>
      <c r="G10" s="17" t="s">
        <v>15</v>
      </c>
      <c r="H10" s="16" t="s">
        <v>16</v>
      </c>
      <c r="K10" s="6"/>
      <c r="L10" s="6"/>
      <c r="M10" s="6"/>
      <c r="N10" s="6"/>
      <c r="O10" s="6"/>
      <c r="P10" s="6"/>
    </row>
    <row r="11" spans="1:16" s="1" customFormat="1" ht="12.75">
      <c r="A11" s="33"/>
      <c r="B11" s="33"/>
      <c r="C11" s="33"/>
      <c r="D11" s="33"/>
      <c r="E11" s="33"/>
      <c r="F11" s="33"/>
      <c r="G11" s="33"/>
      <c r="H11" s="33"/>
      <c r="K11" s="6"/>
      <c r="L11" s="6"/>
      <c r="M11" s="6"/>
      <c r="N11" s="6"/>
      <c r="O11" s="6"/>
      <c r="P11" s="6"/>
    </row>
    <row r="12" spans="1:16" s="1" customFormat="1" ht="12.75">
      <c r="K12" s="6"/>
      <c r="L12" s="6"/>
      <c r="M12" s="6"/>
      <c r="N12" s="6"/>
      <c r="O12" s="6"/>
      <c r="P12" s="6"/>
    </row>
    <row r="13" spans="1:16" s="1" customFormat="1" ht="12.75">
      <c r="H13" s="23"/>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2"/>
  <sheetViews>
    <sheetView tabSelected="1" topLeftCell="A38" zoomScaleNormal="100" workbookViewId="0">
      <selection activeCell="N50" sqref="N50"/>
    </sheetView>
  </sheetViews>
  <sheetFormatPr defaultColWidth="9.140625" defaultRowHeight="14.25"/>
  <cols>
    <col min="1" max="1" width="22.5703125" style="24" customWidth="1"/>
    <col min="2" max="2" width="24.85546875" style="24" customWidth="1"/>
    <col min="3" max="3" width="34.42578125" style="24" customWidth="1"/>
    <col min="4" max="4" width="29.140625" style="24" customWidth="1"/>
    <col min="5" max="5" width="19.7109375" style="24" customWidth="1"/>
    <col min="6" max="8" width="15.85546875" style="24" customWidth="1"/>
    <col min="9" max="16384" width="9.140625" style="24"/>
  </cols>
  <sheetData>
    <row r="1" spans="1:9" ht="23.25" customHeight="1">
      <c r="A1" s="29" t="s">
        <v>0</v>
      </c>
      <c r="B1" s="22"/>
      <c r="C1" s="22"/>
      <c r="D1" s="22"/>
      <c r="E1" s="22"/>
      <c r="F1" s="23"/>
      <c r="G1" s="23"/>
      <c r="H1" s="23"/>
      <c r="I1" s="23"/>
    </row>
    <row r="2" spans="1:9">
      <c r="A2" s="95" t="s">
        <v>22</v>
      </c>
      <c r="B2" s="95"/>
      <c r="C2" s="95"/>
      <c r="D2" s="95"/>
      <c r="E2" s="95"/>
      <c r="F2" s="23"/>
      <c r="G2" s="23"/>
      <c r="H2" s="23"/>
      <c r="I2" s="23"/>
    </row>
    <row r="3" spans="1:9" ht="23.25" customHeight="1">
      <c r="A3" s="25"/>
      <c r="B3" s="25"/>
      <c r="C3" s="25"/>
      <c r="D3" s="25"/>
      <c r="E3" s="25"/>
      <c r="F3" s="25"/>
      <c r="G3" s="23"/>
      <c r="H3" s="23"/>
      <c r="I3" s="23"/>
    </row>
    <row r="4" spans="1:9" ht="15">
      <c r="A4" s="96" t="s">
        <v>23</v>
      </c>
      <c r="B4" s="96"/>
      <c r="C4" s="96"/>
      <c r="D4" s="96"/>
      <c r="E4" s="96"/>
      <c r="F4" s="96"/>
      <c r="G4" s="26"/>
      <c r="H4" s="25"/>
      <c r="I4" s="23"/>
    </row>
    <row r="5" spans="1:9" ht="15">
      <c r="A5" s="59" t="s">
        <v>24</v>
      </c>
      <c r="B5" s="59"/>
      <c r="C5" s="59"/>
      <c r="D5" s="59" t="s">
        <v>25</v>
      </c>
      <c r="E5" s="59"/>
      <c r="F5" s="59"/>
      <c r="G5" s="27"/>
    </row>
    <row r="6" spans="1:9">
      <c r="A6" s="63" t="s">
        <v>26</v>
      </c>
      <c r="B6" s="63"/>
      <c r="C6" s="63"/>
      <c r="D6" s="67" t="s">
        <v>27</v>
      </c>
      <c r="E6" s="68"/>
      <c r="F6" s="69"/>
      <c r="G6" s="27"/>
    </row>
    <row r="7" spans="1:9" ht="15">
      <c r="A7" s="59" t="s">
        <v>28</v>
      </c>
      <c r="B7" s="59"/>
      <c r="C7" s="59"/>
      <c r="D7" s="59" t="s">
        <v>29</v>
      </c>
      <c r="E7" s="59"/>
      <c r="F7" s="59"/>
      <c r="G7" s="27"/>
    </row>
    <row r="8" spans="1:9">
      <c r="A8" s="97">
        <v>900573146</v>
      </c>
      <c r="B8" s="97"/>
      <c r="C8" s="97"/>
      <c r="D8" s="97" t="s">
        <v>30</v>
      </c>
      <c r="E8" s="97"/>
      <c r="F8" s="97"/>
      <c r="G8" s="27"/>
    </row>
    <row r="9" spans="1:9" ht="15">
      <c r="A9" s="59" t="s">
        <v>31</v>
      </c>
      <c r="B9" s="59"/>
      <c r="C9" s="59"/>
      <c r="D9" s="98">
        <v>45231</v>
      </c>
      <c r="E9" s="63"/>
      <c r="F9" s="63"/>
      <c r="G9" s="27"/>
    </row>
    <row r="10" spans="1:9" ht="15">
      <c r="A10" s="59" t="s">
        <v>32</v>
      </c>
      <c r="B10" s="59"/>
      <c r="C10" s="59"/>
      <c r="D10" s="98">
        <v>46694</v>
      </c>
      <c r="E10" s="63"/>
      <c r="F10" s="63"/>
      <c r="G10" s="27"/>
    </row>
    <row r="11" spans="1:9" ht="15">
      <c r="A11" s="59" t="s">
        <v>33</v>
      </c>
      <c r="B11" s="59"/>
      <c r="C11" s="59"/>
      <c r="D11" s="59"/>
      <c r="E11" s="59"/>
      <c r="F11" s="59"/>
      <c r="G11" s="27"/>
    </row>
    <row r="12" spans="1:9" ht="176.25" customHeight="1">
      <c r="A12" s="61" t="s">
        <v>34</v>
      </c>
      <c r="B12" s="61"/>
      <c r="C12" s="61"/>
      <c r="D12" s="61"/>
      <c r="E12" s="61"/>
      <c r="F12" s="61"/>
      <c r="G12" s="27"/>
    </row>
    <row r="13" spans="1:9" ht="15">
      <c r="A13" s="59" t="s">
        <v>35</v>
      </c>
      <c r="B13" s="59"/>
      <c r="C13" s="59"/>
      <c r="D13" s="59"/>
      <c r="E13" s="59"/>
      <c r="F13" s="59"/>
      <c r="G13" s="27"/>
    </row>
    <row r="14" spans="1:9" ht="217.5" customHeight="1">
      <c r="A14" s="43" t="s">
        <v>36</v>
      </c>
      <c r="B14" s="43" t="s">
        <v>37</v>
      </c>
      <c r="C14" s="93" t="s">
        <v>38</v>
      </c>
      <c r="D14" s="94"/>
      <c r="E14" s="94"/>
      <c r="F14" s="94"/>
      <c r="G14" s="27"/>
    </row>
    <row r="15" spans="1:9" ht="409.5" customHeight="1">
      <c r="A15" s="43" t="s">
        <v>39</v>
      </c>
      <c r="B15" s="43" t="s">
        <v>40</v>
      </c>
      <c r="C15" s="93" t="s">
        <v>41</v>
      </c>
      <c r="D15" s="94"/>
      <c r="E15" s="94"/>
      <c r="F15" s="94"/>
      <c r="G15" s="27"/>
    </row>
    <row r="16" spans="1:9" ht="15">
      <c r="A16" s="71" t="s">
        <v>42</v>
      </c>
      <c r="B16" s="71"/>
      <c r="C16" s="71"/>
      <c r="D16" s="71"/>
      <c r="E16" s="71"/>
      <c r="F16" s="71"/>
      <c r="G16" s="27"/>
    </row>
    <row r="17" spans="1:12" ht="15" customHeight="1">
      <c r="A17" s="71" t="s">
        <v>43</v>
      </c>
      <c r="B17" s="71"/>
      <c r="C17" s="46" t="s">
        <v>44</v>
      </c>
      <c r="D17" s="47" t="s">
        <v>45</v>
      </c>
      <c r="E17" s="92" t="s">
        <v>46</v>
      </c>
      <c r="F17" s="92"/>
      <c r="G17" s="27"/>
    </row>
    <row r="18" spans="1:12" ht="15">
      <c r="A18" s="71" t="s">
        <v>47</v>
      </c>
      <c r="B18" s="71"/>
      <c r="C18" s="71"/>
      <c r="D18" s="71"/>
      <c r="E18" s="71"/>
      <c r="F18" s="71"/>
      <c r="G18" s="27"/>
    </row>
    <row r="19" spans="1:12" ht="14.25" customHeight="1">
      <c r="A19" s="92" t="s">
        <v>48</v>
      </c>
      <c r="B19" s="92"/>
      <c r="C19" s="92"/>
      <c r="D19" s="92"/>
      <c r="E19" s="92"/>
      <c r="F19" s="92"/>
      <c r="G19" s="27"/>
    </row>
    <row r="20" spans="1:12" ht="15">
      <c r="A20" s="71" t="s">
        <v>49</v>
      </c>
      <c r="B20" s="71"/>
      <c r="C20" s="71"/>
      <c r="D20" s="71"/>
      <c r="E20" s="71"/>
      <c r="F20" s="71"/>
      <c r="G20" s="27"/>
    </row>
    <row r="21" spans="1:12" ht="14.25" customHeight="1">
      <c r="A21" s="92" t="s">
        <v>50</v>
      </c>
      <c r="B21" s="92"/>
      <c r="C21" s="92"/>
      <c r="D21" s="92"/>
      <c r="E21" s="92"/>
      <c r="F21" s="92"/>
      <c r="G21" s="27"/>
    </row>
    <row r="22" spans="1:12" ht="15">
      <c r="A22" s="71" t="s">
        <v>51</v>
      </c>
      <c r="B22" s="71"/>
      <c r="C22" s="71"/>
      <c r="D22" s="71"/>
      <c r="E22" s="71"/>
      <c r="F22" s="71"/>
      <c r="G22" s="27"/>
    </row>
    <row r="23" spans="1:12" ht="15">
      <c r="A23" s="70" t="s">
        <v>52</v>
      </c>
      <c r="B23" s="70" t="s">
        <v>53</v>
      </c>
      <c r="C23" s="70" t="s">
        <v>54</v>
      </c>
      <c r="D23" s="70" t="s">
        <v>55</v>
      </c>
      <c r="E23" s="71" t="s">
        <v>56</v>
      </c>
      <c r="F23" s="71"/>
      <c r="G23" s="27"/>
    </row>
    <row r="24" spans="1:12" ht="15">
      <c r="A24" s="70"/>
      <c r="B24" s="70"/>
      <c r="C24" s="70"/>
      <c r="D24" s="70"/>
      <c r="E24" s="30" t="s">
        <v>57</v>
      </c>
      <c r="F24" s="30" t="s">
        <v>58</v>
      </c>
      <c r="G24" s="27"/>
    </row>
    <row r="25" spans="1:12" ht="21" customHeight="1">
      <c r="A25" s="72" t="s">
        <v>59</v>
      </c>
      <c r="B25" s="49" t="s">
        <v>60</v>
      </c>
      <c r="C25" s="40" t="s">
        <v>61</v>
      </c>
      <c r="D25" s="40" t="s">
        <v>62</v>
      </c>
      <c r="E25" s="50">
        <v>45152</v>
      </c>
      <c r="F25" s="50">
        <v>46072</v>
      </c>
      <c r="G25" s="27"/>
    </row>
    <row r="26" spans="1:12" ht="21" customHeight="1">
      <c r="A26" s="72"/>
      <c r="B26" s="49" t="s">
        <v>63</v>
      </c>
      <c r="C26" s="40" t="s">
        <v>61</v>
      </c>
      <c r="D26" s="40" t="s">
        <v>62</v>
      </c>
      <c r="E26" s="50">
        <v>45152</v>
      </c>
      <c r="F26" s="50">
        <v>46072</v>
      </c>
      <c r="G26" s="27"/>
    </row>
    <row r="27" spans="1:12" ht="28.5">
      <c r="A27" s="72"/>
      <c r="B27" s="49" t="s">
        <v>64</v>
      </c>
      <c r="C27" s="40" t="s">
        <v>61</v>
      </c>
      <c r="D27" s="40" t="s">
        <v>62</v>
      </c>
      <c r="E27" s="50">
        <v>45152</v>
      </c>
      <c r="F27" s="50">
        <v>46984</v>
      </c>
      <c r="G27" s="27"/>
    </row>
    <row r="28" spans="1:12" ht="64.5" customHeight="1">
      <c r="A28" s="42" t="s">
        <v>65</v>
      </c>
      <c r="B28" s="44" t="s">
        <v>66</v>
      </c>
      <c r="C28" s="48" t="s">
        <v>61</v>
      </c>
      <c r="D28" s="38" t="s">
        <v>67</v>
      </c>
      <c r="E28" s="45">
        <v>45152</v>
      </c>
      <c r="F28" s="45">
        <v>46067</v>
      </c>
      <c r="G28" s="27"/>
    </row>
    <row r="29" spans="1:12" ht="85.5">
      <c r="A29" s="20" t="s">
        <v>68</v>
      </c>
      <c r="B29" s="21" t="s">
        <v>69</v>
      </c>
      <c r="C29" s="37" t="s">
        <v>70</v>
      </c>
      <c r="D29" s="41">
        <v>900001306423</v>
      </c>
      <c r="E29" s="39">
        <v>45689</v>
      </c>
      <c r="F29" s="39">
        <v>46054</v>
      </c>
      <c r="G29" s="27"/>
    </row>
    <row r="30" spans="1:12" ht="15">
      <c r="A30" s="73" t="s">
        <v>71</v>
      </c>
      <c r="B30" s="74"/>
      <c r="C30" s="74"/>
      <c r="D30" s="74"/>
      <c r="E30" s="74"/>
      <c r="F30" s="75"/>
      <c r="G30" s="27"/>
    </row>
    <row r="31" spans="1:12" ht="15">
      <c r="A31" s="19" t="s">
        <v>72</v>
      </c>
      <c r="B31" s="19" t="s">
        <v>73</v>
      </c>
      <c r="C31" s="19" t="s">
        <v>74</v>
      </c>
      <c r="D31" s="73" t="s">
        <v>75</v>
      </c>
      <c r="E31" s="75"/>
      <c r="F31" s="19" t="s">
        <v>76</v>
      </c>
      <c r="G31" s="27"/>
      <c r="H31" s="31" t="s">
        <v>77</v>
      </c>
      <c r="I31" s="31" t="s">
        <v>78</v>
      </c>
      <c r="J31" s="31" t="s">
        <v>79</v>
      </c>
      <c r="K31" s="31" t="s">
        <v>80</v>
      </c>
      <c r="L31" s="31" t="s">
        <v>81</v>
      </c>
    </row>
    <row r="32" spans="1:12" ht="185.25">
      <c r="A32" s="20" t="s">
        <v>82</v>
      </c>
      <c r="B32" s="36" t="s">
        <v>83</v>
      </c>
      <c r="C32" s="37" t="s">
        <v>84</v>
      </c>
      <c r="D32" s="82" t="s">
        <v>85</v>
      </c>
      <c r="E32" s="83"/>
      <c r="F32" s="37" t="s">
        <v>86</v>
      </c>
      <c r="G32" s="27"/>
      <c r="H32" s="31" t="s">
        <v>83</v>
      </c>
      <c r="I32" s="31" t="s">
        <v>87</v>
      </c>
      <c r="J32" s="31" t="s">
        <v>88</v>
      </c>
      <c r="K32" s="31" t="s">
        <v>89</v>
      </c>
      <c r="L32" s="31" t="s">
        <v>90</v>
      </c>
    </row>
    <row r="33" spans="1:12" ht="99.75">
      <c r="A33" s="20" t="s">
        <v>91</v>
      </c>
      <c r="B33" s="36" t="s">
        <v>88</v>
      </c>
      <c r="C33" s="37" t="s">
        <v>92</v>
      </c>
      <c r="D33" s="82" t="s">
        <v>92</v>
      </c>
      <c r="E33" s="83"/>
      <c r="F33" s="37" t="s">
        <v>92</v>
      </c>
      <c r="G33" s="27"/>
      <c r="H33" s="31" t="s">
        <v>93</v>
      </c>
      <c r="I33" s="32" t="s">
        <v>84</v>
      </c>
      <c r="J33" s="31" t="s">
        <v>94</v>
      </c>
      <c r="K33" s="31" t="s">
        <v>95</v>
      </c>
      <c r="L33" s="31" t="s">
        <v>96</v>
      </c>
    </row>
    <row r="34" spans="1:12">
      <c r="A34" s="20" t="s">
        <v>97</v>
      </c>
      <c r="B34" s="37" t="s">
        <v>92</v>
      </c>
      <c r="C34" s="37" t="s">
        <v>92</v>
      </c>
      <c r="D34" s="82" t="s">
        <v>92</v>
      </c>
      <c r="E34" s="83"/>
      <c r="F34" s="37" t="s">
        <v>92</v>
      </c>
      <c r="G34" s="27"/>
      <c r="H34" s="31" t="s">
        <v>98</v>
      </c>
      <c r="I34" s="32" t="s">
        <v>99</v>
      </c>
      <c r="J34" s="31" t="s">
        <v>92</v>
      </c>
      <c r="K34" s="31" t="s">
        <v>100</v>
      </c>
      <c r="L34" s="31" t="s">
        <v>101</v>
      </c>
    </row>
    <row r="35" spans="1:12" ht="71.25">
      <c r="A35" s="20" t="s">
        <v>102</v>
      </c>
      <c r="B35" s="36" t="s">
        <v>90</v>
      </c>
      <c r="C35" s="37" t="s">
        <v>92</v>
      </c>
      <c r="D35" s="82" t="s">
        <v>92</v>
      </c>
      <c r="E35" s="83"/>
      <c r="F35" s="37" t="s">
        <v>92</v>
      </c>
      <c r="G35" s="27"/>
      <c r="H35" s="31" t="s">
        <v>103</v>
      </c>
      <c r="I35" s="31" t="s">
        <v>104</v>
      </c>
      <c r="K35" s="31" t="s">
        <v>105</v>
      </c>
      <c r="L35" s="31" t="s">
        <v>106</v>
      </c>
    </row>
    <row r="36" spans="1:12" ht="15">
      <c r="A36" s="87" t="s">
        <v>107</v>
      </c>
      <c r="B36" s="88"/>
      <c r="C36" s="88"/>
      <c r="D36" s="88"/>
      <c r="E36" s="88"/>
      <c r="F36" s="89"/>
      <c r="G36" s="27"/>
      <c r="H36" s="31" t="s">
        <v>108</v>
      </c>
      <c r="I36" s="31" t="s">
        <v>109</v>
      </c>
      <c r="K36" s="31" t="s">
        <v>110</v>
      </c>
      <c r="L36" s="31" t="s">
        <v>111</v>
      </c>
    </row>
    <row r="37" spans="1:12" ht="15">
      <c r="A37" s="70" t="s">
        <v>112</v>
      </c>
      <c r="B37" s="70"/>
      <c r="C37" s="30" t="s">
        <v>74</v>
      </c>
      <c r="D37" s="70" t="s">
        <v>75</v>
      </c>
      <c r="E37" s="70"/>
      <c r="F37" s="30" t="s">
        <v>113</v>
      </c>
      <c r="G37" s="27"/>
      <c r="H37" s="31" t="s">
        <v>114</v>
      </c>
      <c r="I37" s="32" t="s">
        <v>115</v>
      </c>
      <c r="K37" s="31" t="s">
        <v>116</v>
      </c>
      <c r="L37" s="31" t="s">
        <v>117</v>
      </c>
    </row>
    <row r="38" spans="1:12" ht="33.75" customHeight="1">
      <c r="A38" s="77" t="s">
        <v>118</v>
      </c>
      <c r="B38" s="77"/>
      <c r="C38" s="40" t="s">
        <v>119</v>
      </c>
      <c r="D38" s="90" t="s">
        <v>120</v>
      </c>
      <c r="E38" s="91"/>
      <c r="F38" s="40" t="s">
        <v>121</v>
      </c>
      <c r="G38" s="27"/>
      <c r="H38" s="31" t="s">
        <v>122</v>
      </c>
      <c r="I38" s="32" t="s">
        <v>123</v>
      </c>
      <c r="L38" s="31" t="s">
        <v>124</v>
      </c>
    </row>
    <row r="39" spans="1:12" ht="15">
      <c r="A39" s="84" t="s">
        <v>125</v>
      </c>
      <c r="B39" s="85"/>
      <c r="C39" s="85"/>
      <c r="D39" s="85"/>
      <c r="E39" s="85"/>
      <c r="F39" s="86"/>
      <c r="G39" s="27"/>
      <c r="I39" s="31" t="s">
        <v>121</v>
      </c>
      <c r="L39" s="31" t="s">
        <v>126</v>
      </c>
    </row>
    <row r="40" spans="1:12" ht="15">
      <c r="A40" s="70" t="s">
        <v>112</v>
      </c>
      <c r="B40" s="70"/>
      <c r="C40" s="30" t="s">
        <v>74</v>
      </c>
      <c r="D40" s="70" t="s">
        <v>75</v>
      </c>
      <c r="E40" s="70"/>
      <c r="F40" s="30" t="s">
        <v>113</v>
      </c>
      <c r="G40" s="27"/>
      <c r="I40" s="32" t="s">
        <v>127</v>
      </c>
      <c r="L40" s="31" t="s">
        <v>128</v>
      </c>
    </row>
    <row r="41" spans="1:12" ht="72.75" customHeight="1">
      <c r="A41" s="80" t="s">
        <v>129</v>
      </c>
      <c r="B41" s="81"/>
      <c r="C41" s="40" t="s">
        <v>119</v>
      </c>
      <c r="D41" s="80" t="s">
        <v>130</v>
      </c>
      <c r="E41" s="81"/>
      <c r="F41" s="37" t="s">
        <v>121</v>
      </c>
      <c r="G41" s="27"/>
      <c r="H41" s="31" t="s">
        <v>130</v>
      </c>
      <c r="L41" s="32"/>
    </row>
    <row r="42" spans="1:12" ht="15">
      <c r="A42" s="59" t="s">
        <v>131</v>
      </c>
      <c r="B42" s="59"/>
      <c r="C42" s="59"/>
      <c r="D42" s="59"/>
      <c r="E42" s="59"/>
      <c r="F42" s="59"/>
      <c r="G42" s="27"/>
      <c r="H42" s="31" t="s">
        <v>132</v>
      </c>
    </row>
    <row r="43" spans="1:12" ht="15">
      <c r="A43" s="60" t="s">
        <v>133</v>
      </c>
      <c r="B43" s="78"/>
      <c r="C43" s="79"/>
      <c r="D43" s="67"/>
      <c r="E43" s="68"/>
      <c r="F43" s="69"/>
      <c r="G43" s="27"/>
      <c r="H43" s="31" t="s">
        <v>134</v>
      </c>
    </row>
    <row r="44" spans="1:12" ht="66" customHeight="1">
      <c r="A44" s="61" t="s">
        <v>135</v>
      </c>
      <c r="B44" s="61"/>
      <c r="C44" s="61"/>
      <c r="D44" s="61"/>
      <c r="E44" s="61"/>
      <c r="F44" s="61"/>
      <c r="G44" s="27"/>
      <c r="H44" s="31" t="s">
        <v>136</v>
      </c>
    </row>
    <row r="45" spans="1:12" ht="15">
      <c r="A45" s="59" t="s">
        <v>137</v>
      </c>
      <c r="B45" s="62"/>
      <c r="C45" s="62"/>
      <c r="D45" s="62"/>
      <c r="E45" s="62"/>
      <c r="F45" s="62"/>
      <c r="G45" s="27"/>
    </row>
    <row r="46" spans="1:12" ht="15">
      <c r="A46" s="59" t="s">
        <v>138</v>
      </c>
      <c r="B46" s="59"/>
      <c r="C46" s="59"/>
      <c r="D46" s="63" t="s">
        <v>139</v>
      </c>
      <c r="E46" s="63"/>
      <c r="F46" s="63"/>
      <c r="G46" s="27"/>
    </row>
    <row r="47" spans="1:12" ht="15">
      <c r="A47" s="59" t="s">
        <v>140</v>
      </c>
      <c r="B47" s="59"/>
      <c r="C47" s="59"/>
      <c r="D47" s="76" t="s">
        <v>141</v>
      </c>
      <c r="E47" s="76"/>
      <c r="F47" s="76"/>
      <c r="G47" s="27"/>
    </row>
    <row r="48" spans="1:12" ht="15">
      <c r="A48" s="59" t="s">
        <v>142</v>
      </c>
      <c r="B48" s="59"/>
      <c r="C48" s="60"/>
      <c r="D48" s="99">
        <v>11550800</v>
      </c>
      <c r="E48" s="100"/>
      <c r="F48" s="101"/>
      <c r="G48" s="27"/>
    </row>
    <row r="49" spans="1:7" ht="15">
      <c r="A49" s="59" t="s">
        <v>143</v>
      </c>
      <c r="B49" s="59"/>
      <c r="C49" s="60"/>
      <c r="D49" s="99">
        <v>0</v>
      </c>
      <c r="E49" s="100"/>
      <c r="F49" s="101"/>
      <c r="G49" s="27"/>
    </row>
    <row r="50" spans="1:7" ht="15">
      <c r="A50" s="59" t="s">
        <v>144</v>
      </c>
      <c r="B50" s="59"/>
      <c r="C50" s="60"/>
      <c r="D50" s="99">
        <v>0</v>
      </c>
      <c r="E50" s="100"/>
      <c r="F50" s="101"/>
      <c r="G50" s="27"/>
    </row>
    <row r="51" spans="1:7" ht="32.25" customHeight="1">
      <c r="A51" s="59" t="s">
        <v>145</v>
      </c>
      <c r="B51" s="59"/>
      <c r="C51" s="60"/>
      <c r="D51" s="102">
        <f>+D48+D50</f>
        <v>11550800</v>
      </c>
      <c r="E51" s="103"/>
      <c r="F51" s="104"/>
      <c r="G51" s="27"/>
    </row>
    <row r="52" spans="1:7" ht="15">
      <c r="A52" s="59" t="s">
        <v>146</v>
      </c>
      <c r="B52" s="62"/>
      <c r="C52" s="62"/>
      <c r="D52" s="64"/>
      <c r="E52" s="64"/>
      <c r="F52" s="64"/>
      <c r="G52" s="27"/>
    </row>
    <row r="53" spans="1:7" ht="100.5" customHeight="1">
      <c r="A53" s="61" t="s">
        <v>147</v>
      </c>
      <c r="B53" s="61"/>
      <c r="C53" s="61"/>
      <c r="D53" s="61"/>
      <c r="E53" s="61"/>
      <c r="F53" s="61"/>
      <c r="G53" s="27"/>
    </row>
    <row r="54" spans="1:7" ht="15">
      <c r="A54" s="59" t="s">
        <v>148</v>
      </c>
      <c r="B54" s="59"/>
      <c r="C54" s="59"/>
      <c r="D54" s="59"/>
      <c r="E54" s="59"/>
      <c r="F54" s="59"/>
      <c r="G54" s="27"/>
    </row>
    <row r="55" spans="1:7" ht="15">
      <c r="A55" s="59" t="s">
        <v>149</v>
      </c>
      <c r="B55" s="62"/>
      <c r="C55" s="62"/>
      <c r="D55" s="62"/>
      <c r="E55" s="62"/>
      <c r="F55" s="62"/>
      <c r="G55" s="27"/>
    </row>
    <row r="56" spans="1:7" ht="14.25" customHeight="1">
      <c r="A56" s="58" t="s">
        <v>150</v>
      </c>
      <c r="B56" s="58"/>
      <c r="C56" s="58"/>
      <c r="D56" s="58"/>
      <c r="E56" s="58"/>
      <c r="F56" s="58"/>
      <c r="G56" s="27"/>
    </row>
    <row r="57" spans="1:7" ht="14.25" customHeight="1">
      <c r="A57" s="58" t="s">
        <v>151</v>
      </c>
      <c r="B57" s="58"/>
      <c r="C57" s="58"/>
      <c r="D57" s="58"/>
      <c r="E57" s="58"/>
      <c r="F57" s="58"/>
      <c r="G57" s="27"/>
    </row>
    <row r="58" spans="1:7" ht="37.5" customHeight="1">
      <c r="A58" s="65"/>
      <c r="B58" s="66"/>
      <c r="C58" s="66"/>
      <c r="D58" s="66"/>
      <c r="E58" s="66"/>
      <c r="F58" s="66"/>
      <c r="G58" s="27"/>
    </row>
    <row r="59" spans="1:7" ht="14.25" customHeight="1">
      <c r="A59" s="58" t="s">
        <v>152</v>
      </c>
      <c r="B59" s="58"/>
      <c r="C59" s="58"/>
      <c r="D59" s="58"/>
      <c r="E59" s="58"/>
      <c r="F59" s="58"/>
      <c r="G59" s="27"/>
    </row>
    <row r="60" spans="1:7" ht="14.25" customHeight="1">
      <c r="A60" s="58" t="s">
        <v>153</v>
      </c>
      <c r="B60" s="58"/>
      <c r="C60" s="58"/>
      <c r="D60" s="58"/>
      <c r="E60" s="58"/>
      <c r="F60" s="58"/>
      <c r="G60" s="27"/>
    </row>
    <row r="61" spans="1:7" ht="37.5" customHeight="1">
      <c r="A61" s="65" t="e" vm="1">
        <v>#VALUE!</v>
      </c>
      <c r="B61" s="65"/>
      <c r="C61" s="65"/>
      <c r="D61" s="65"/>
      <c r="E61" s="65"/>
      <c r="F61" s="65"/>
      <c r="G61" s="27"/>
    </row>
    <row r="62" spans="1:7">
      <c r="A62" s="28"/>
      <c r="B62" s="28"/>
      <c r="C62" s="28"/>
      <c r="D62" s="28"/>
      <c r="E62" s="28"/>
      <c r="F62" s="28"/>
    </row>
  </sheetData>
  <mergeCells count="76">
    <mergeCell ref="D8:F8"/>
    <mergeCell ref="D9:F9"/>
    <mergeCell ref="D10:F10"/>
    <mergeCell ref="A13:F13"/>
    <mergeCell ref="A12:F12"/>
    <mergeCell ref="A8:C8"/>
    <mergeCell ref="A9:C9"/>
    <mergeCell ref="A10:C10"/>
    <mergeCell ref="A2:E2"/>
    <mergeCell ref="A4:F4"/>
    <mergeCell ref="A5:C5"/>
    <mergeCell ref="A6:C6"/>
    <mergeCell ref="A7:C7"/>
    <mergeCell ref="D5:F5"/>
    <mergeCell ref="D7:F7"/>
    <mergeCell ref="A16:F16"/>
    <mergeCell ref="A17:B17"/>
    <mergeCell ref="E17:F17"/>
    <mergeCell ref="C14:F14"/>
    <mergeCell ref="D31:E31"/>
    <mergeCell ref="A21:F21"/>
    <mergeCell ref="A19:F19"/>
    <mergeCell ref="C15:F15"/>
    <mergeCell ref="D32:E32"/>
    <mergeCell ref="D33:E33"/>
    <mergeCell ref="D34:E34"/>
    <mergeCell ref="D35:E35"/>
    <mergeCell ref="A39:F39"/>
    <mergeCell ref="A36:F36"/>
    <mergeCell ref="D37:E37"/>
    <mergeCell ref="A37:B37"/>
    <mergeCell ref="D38:E38"/>
    <mergeCell ref="A54:F54"/>
    <mergeCell ref="A47:C47"/>
    <mergeCell ref="A48:C48"/>
    <mergeCell ref="D47:F47"/>
    <mergeCell ref="A38:B38"/>
    <mergeCell ref="A42:F42"/>
    <mergeCell ref="A43:C43"/>
    <mergeCell ref="D43:F43"/>
    <mergeCell ref="A41:B41"/>
    <mergeCell ref="D41:E41"/>
    <mergeCell ref="A40:B40"/>
    <mergeCell ref="D40:E40"/>
    <mergeCell ref="A58:F58"/>
    <mergeCell ref="A59:F59"/>
    <mergeCell ref="A60:F60"/>
    <mergeCell ref="A61:F61"/>
    <mergeCell ref="D6:F6"/>
    <mergeCell ref="D23:D24"/>
    <mergeCell ref="E23:F23"/>
    <mergeCell ref="A25:A27"/>
    <mergeCell ref="A30:F30"/>
    <mergeCell ref="A20:F20"/>
    <mergeCell ref="A22:F22"/>
    <mergeCell ref="A23:A24"/>
    <mergeCell ref="B23:B24"/>
    <mergeCell ref="C23:C24"/>
    <mergeCell ref="A18:F18"/>
    <mergeCell ref="A11:F11"/>
    <mergeCell ref="A57:F57"/>
    <mergeCell ref="A49:C49"/>
    <mergeCell ref="A50:C50"/>
    <mergeCell ref="A44:F44"/>
    <mergeCell ref="A45:F45"/>
    <mergeCell ref="A46:C46"/>
    <mergeCell ref="D46:F46"/>
    <mergeCell ref="A55:F55"/>
    <mergeCell ref="A56:F56"/>
    <mergeCell ref="A51:C51"/>
    <mergeCell ref="D48:F48"/>
    <mergeCell ref="D49:F49"/>
    <mergeCell ref="D50:F50"/>
    <mergeCell ref="D51:F51"/>
    <mergeCell ref="A52:F52"/>
    <mergeCell ref="A53:F53"/>
  </mergeCells>
  <dataValidations count="6">
    <dataValidation type="list" allowBlank="1" showInputMessage="1" showErrorMessage="1" sqref="F38 F41" xr:uid="{40C2D559-1CE8-41D2-BEA5-420E035AC938}">
      <formula1>$I$38:$I$40</formula1>
    </dataValidation>
    <dataValidation type="list" allowBlank="1" showInputMessage="1" showErrorMessage="1" sqref="D41:E41" xr:uid="{2F3C5CB0-26E4-430C-AB08-6111E4088FD4}">
      <formula1>$H$41:$H$44</formula1>
    </dataValidation>
    <dataValidation type="list" allowBlank="1" showInputMessage="1" showErrorMessage="1" sqref="B35" xr:uid="{3200BCCF-E574-4A74-AAD5-85E04DD6AD6A}">
      <formula1>$L$35:$L$43</formula1>
    </dataValidation>
    <dataValidation type="list" allowBlank="1" showInputMessage="1" showErrorMessage="1" sqref="B33" xr:uid="{395826AC-67F2-4604-A434-D8C221D7D4DC}">
      <formula1>$J$35:$J$36</formula1>
    </dataValidation>
    <dataValidation type="list" allowBlank="1" showInputMessage="1" showErrorMessage="1" sqref="B32" xr:uid="{56B6CE06-3356-4A50-AE33-5BC4CE70C21E}">
      <formula1>$H$35:$H$41</formula1>
    </dataValidation>
    <dataValidation type="list" allowBlank="1" showInputMessage="1" showErrorMessage="1" sqref="C32" xr:uid="{6A16F006-D657-4FBE-86F2-507CD9704D24}">
      <formula1>$I$35:$I$40</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1"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1C5AD412-987E-4314-9305-B6551FFE5D87}"/>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2025-12-10T16:41:05Z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