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256-2019/"/>
    </mc:Choice>
  </mc:AlternateContent>
  <xr:revisionPtr revIDLastSave="111" documentId="13_ncr:1_{D8461D67-D2EC-48CA-8119-CB3698472A11}" xr6:coauthVersionLast="47" xr6:coauthVersionMax="47" xr10:uidLastSave="{5FCD3A66-458A-4AAB-88F9-4EA4CF7AF49F}"/>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<sst xmlns="http://schemas.openxmlformats.org/spreadsheetml/2006/main" count="198" uniqueCount="151">
  <si>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</si>
  <si>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</si>
  <si>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</si>
  <si>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</si>
  <si>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</si>
  <si>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</si>
  <si>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</si>
  <si>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</si>
  <si>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</si>
  <si>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</si>
  <si>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</si>
  <si>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</si>
  <si>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</si>
  <si>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</si>
  <si>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</si>
  <si>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</si>
  <si>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</si>
  <si>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</si>
  <si>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</si>
  <si>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</si>
  <si>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</si>
  <si>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</si>
  <si>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</si>
  <si>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</si>
  <si>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</si>
  <si>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</si>
  <si>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0256-2019</t>
  </si>
  <si>
    <t>Prestación de Servicios</t>
  </si>
  <si>
    <t>No. de NIT</t>
  </si>
  <si>
    <t>Nombre y/o razón social del proveedor</t>
  </si>
  <si>
    <t>HOSPITAL REGIONAL DE LA ORINOQUIA E.S.E.</t>
  </si>
  <si>
    <t>Fecha de inicio</t>
  </si>
  <si>
    <t>Fecha de terminación</t>
  </si>
  <si>
    <t>2. OBJETO</t>
  </si>
  <si>
    <t>Regular las relaciones entre POSITIVA y el CONTRATISTA  y específicamente, la prestación de los servicios de salud para los afiliados de POSITIVA, que accedan a sus servicios por causa exclusiva de un accidente de trabajo, una enfermedad laboral o los servicios para la toma o atención de un seguro del portafolio de la entidad y la atención a la población escolar asegurada, y el CONTRATISTA  se compromete a prestar a los afiliados de POSITIVA, que accedan a sus servicios, todos los servicios que se encuentren dentro de su portafolio de servicios y que se encuentren habilitados. para tal efecto, POSITIVA se compromete a pagarle al CONTRATISTA el valor de los servicios de salud en caso de la atención de:
                                                                                                                                                                                                                                                                                                                                                                                                                                                                                                                                                               •	Medicina interna
•	Cirugía general 
•	Ginecología y obstetricia
•	Pediatría
•	Resto de servicios del portafolio que cuenta con habilitación con cumplimiento normativo de habilitación, de acuerdo con la oferta de servicios presentada por el CONTRATISTA y que forma parte integral del presente contrato. 
                                                                                                                                                                                                                                                                                                                                                                                                                                                                                                                                                                         Los servicios deberán estar habilitados en cumplimiento con lo establecido en la resolución 4445 de 1996, decreto 1011 de 2006, resolución 1441 de 2013 y sus anexos técnicos y demás normas aplicables, con el cumplimiento de los requisitos técnicos y normativos definidos en la normatividad vigente. El formato de habilitación hace parte integral del presente contrato como anexo. El portafolio de servicios hace parte integral del presente contrato como anexo.</t>
  </si>
  <si>
    <t>3. MODIFICACIONES AL CONTRATO</t>
  </si>
  <si>
    <t>Otrosí No. 01</t>
  </si>
  <si>
    <t>Fecha de modificación: 18-04-2022</t>
  </si>
  <si>
    <r>
      <rPr>
        <b/>
        <sz val="11"/>
        <color rgb="FF000000"/>
        <rFont val="Arial"/>
        <family val="2"/>
      </rPr>
      <t xml:space="preserve">Objeto de la modificación: 
</t>
    </r>
    <r>
      <rPr>
        <sz val="11"/>
        <color rgb="FF000000"/>
        <rFont val="Arial"/>
        <family val="2"/>
      </rPr>
      <t>Modificar la cláusula quinta: TARIFAS; modificar la cláusula sexta: LUGAR Y FECHA PARA  PRESENTACIÓN DE FACTURAS DE SERVICIOS ASISTENCIALES y la cláusula séptima: FACTURACIÓN ELECTRÓNICA; modificar la cláusula octava: OBLIGACIONES DEL CONTRATISTA; modificar la cláusula novena: OBLIGACIONES DE POSITIVA; modificar la cláusula décima primera: DURACIÓN: prorrogando el plazo del contrato hasta el 26 de abril de 2024; modificar la cláusula décima tercera: INTERVENTORÍA; modificar la cláusula vigésima segunda: LIQUIDACIÓN; modificar la cláusula vigésima cuarta: SEGURIDAD Y CONFIDENCIALIDAD; modificar la cláusula vigésima quinta: PROTECCIÓN DE DATOS PERSONALES; modificar la cláusula trigésima segunda: MANUAL DE REQUISITOS Y OBLIGACIONES DE CONTRATISTAS EN SEGURIDAD, SALUD OCUPACIONAL Y AMBIENTE.</t>
    </r>
  </si>
  <si>
    <t>Otrosí No. 02</t>
  </si>
  <si>
    <t>Fecha de modificación: 23-02-2024</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</si>
  <si>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ASEGURADO, Modificar la  CLÁUSULA de CONDICIONES PARA LA REMISIÓN DEL ASEGURADO,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Modificar la CLÁUSULA de GARANTÍAS, Incluir la CLÁUSULA de SOLUCION DE CONTROVERSIAS Y MECANISMO ALTERNATIVO DE SOLUCIÓN DE CONFLICTOS e Incluir la CLÁUSULA de RELACIÓN DE SERVICIOS Y/O TECNOLOGÍAS.</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</si>
  <si>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</si>
  <si>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</si>
  <si>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</si>
  <si>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</si>
  <si>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</si>
  <si>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</si>
  <si>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</si>
  <si>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</si>
  <si>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</si>
  <si>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</si>
  <si>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</si>
  <si>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</si>
  <si>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</si>
  <si>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</si>
  <si>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</si>
  <si>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</si>
  <si>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</si>
  <si>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</si>
  <si>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</si>
  <si>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</si>
  <si>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</si>
  <si>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</si>
  <si>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</si>
  <si>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</si>
  <si>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</si>
  <si>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</si>
  <si>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</si>
  <si>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</si>
  <si>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</si>
  <si>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</si>
  <si>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</si>
  <si>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</si>
  <si>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</si>
  <si>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</si>
  <si>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</si>
  <si>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</si>
  <si>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</si>
  <si>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</si>
  <si>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</si>
  <si>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</si>
  <si>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</si>
  <si>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01/10/2025)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</si>
  <si>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</si>
  <si>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</si>
  <si>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</si>
  <si>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</si>
  <si>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</si>
  <si>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</si>
  <si>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</si>
  <si>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</si>
  <si>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</si>
  <si>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</si>
  <si>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</si>
  <si>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</si>
  <si>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</si>
  <si>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</si>
  <si>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</si>
  <si>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</si>
  <si>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</si>
  <si>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</si>
  <si>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</si>
  <si>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</si>
  <si>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</si>
  <si>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</si>
  <si>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</si>
  <si>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</si>
  <si>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</si>
  <si>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</si>
  <si>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</si>
  <si>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</si>
  <si>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</si>
  <si>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</si>
  <si>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</si>
  <si>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</si>
  <si>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</si>
  <si>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</si>
  <si>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</si>
  <si>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</si>
  <si>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</si>
  <si>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</si>
  <si>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</si>
  <si>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</si>
  <si>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</si>
  <si>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</si>
  <si>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</si>
  <si>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</si>
  <si>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</si>
  <si>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</si>
  <si>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</si>
  <si>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</si>
  <si>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y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Durante el periodo evaluado se le generaron 72 autorizaciones en CUIDA2 al proveedor de las cuales 70 fueron aprobadas, 1 pendiente y 1 cerrada.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</si>
  <si>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</si>
  <si>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</si>
  <si>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</si>
  <si>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</si>
  <si>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</si>
  <si>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</si>
  <si>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</si>
  <si>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</si>
  <si>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</si>
  <si>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</si>
  <si>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</si>
  <si>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</si>
  <si>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</si>
  <si>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t>Nombre:</t>
    </r>
    <r>
      <rPr>
        <sz val="11"/>
        <color rgb="FF000000"/>
        <rFont val="Arial"/>
        <family val="2"/>
      </rPr>
      <t xml:space="preserve">  CARLOS ERNESTO GUERRERO MATTA </t>
    </r>
  </si>
  <si>
    <r>
      <t>Cargo:</t>
    </r>
    <r>
      <rPr>
        <sz val="11"/>
        <color rgb="FF000000"/>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</si>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</sst>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0" fontId="18" fillId="0" borderId="5" xfId="0" applyFont="1" applyBorder="1" applyAlignment="1">
      <alignment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8" fillId="0" borderId="13" xfId="0" applyFont="1" applyBorder="1" applyAlignment="1">
      <alignment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8" fillId="0" borderId="13" xfId="0" applyFont="1" applyBorder="1" applyAlignment="1">
      <alignment vertical="center" wrapText="1"/>
    </xf>
    <xf numFmtId="0" fontId="19" fillId="0" borderId="13" xfId="0" applyFont="1" applyBorder="1" applyAlignment="1">
      <alignment wrapText="1"/>
    </xf>
    <xf numFmtId="0" fontId="13" fillId="0" borderId="13" xfId="0" applyFont="1" applyBorder="1" applyAlignment="1">
      <alignment wrapText="1"/>
    </xf>
    <xf numFmtId="0" fontId="19" fillId="0" borderId="13" xfId="0" applyFont="1" applyBorder="1" applyAlignment="1">
      <alignment vertical="center" wrapText="1"/>
    </xf>
    <xf numFmtId="0" fontId="13" fillId="0" borderId="13" xfId="0" applyFont="1" applyBorder="1" applyAlignment="1">
      <alignment vertical="center" wrapText="1"/>
    </xf>
    <xf numFmtId="0" fontId="14" fillId="0" borderId="13"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7" borderId="13" xfId="0" applyFont="1" applyFill="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wrapText="1"/>
    </xf>
    <xf numFmtId="0" fontId="14" fillId="2" borderId="13" xfId="0" applyFont="1" applyFill="1" applyBorder="1" applyAlignment="1">
      <alignment horizontal="center" wrapText="1"/>
    </xf>
    <xf numFmtId="0" fontId="13" fillId="2" borderId="13" xfId="0" applyFont="1" applyFill="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8" fillId="6" borderId="5" xfId="0" applyFont="1" applyFill="1" applyBorder="1" applyAlignment="1">
      <alignment horizontal="left" vertical="center" wrapText="1"/>
    </xf>
    <xf numFmtId="0" fontId="14" fillId="6" borderId="5" xfId="0" applyFont="1" applyFill="1" applyBorder="1" applyAlignment="1">
      <alignment horizontal="left" vertical="center" wrapText="1"/>
    </xf>
    <xf numFmtId="14" fontId="13" fillId="0" borderId="5"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8" fillId="0" borderId="26" xfId="0" applyFont="1" applyFill="1" applyBorder="1" applyAlignment="1">
      <alignment vertic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956316</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609600</xdr:colOff>
      <xdr:row>57</xdr:row>
      <xdr:rowOff>133350</xdr:rowOff>
    </xdr:from>
    <xdr:to>
      <xdr:col>1</xdr:col>
      <xdr:colOff>339090</xdr:colOff>
      <xdr:row>57</xdr:row>
      <xdr:rowOff>381000</xdr:rowOff>
    </xdr:to>
    <xdr:pic>
      <xdr:nvPicPr>
        <xdr:cNvPr id="3" name="Imagen 2">
          <a:extLst>
            <a:ext uri="{FF2B5EF4-FFF2-40B4-BE49-F238E27FC236}">
              <a16:creationId xmlns:a16="http://schemas.microsoft.com/office/drawing/2014/main" id="{20B54E2F-C57E-EB31-78DC-ECE94C8F2D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25717500"/>
          <a:ext cx="12192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609600</xdr:colOff>
      <xdr:row>60</xdr:row>
      <xdr:rowOff>66675</xdr:rowOff>
    </xdr:from>
    <xdr:to>
      <xdr:col>1</xdr:col>
      <xdr:colOff>419100</xdr:colOff>
      <xdr:row>60</xdr:row>
      <xdr:rowOff>581025</xdr:rowOff>
    </xdr:to>
    <xdr:pic>
      <xdr:nvPicPr>
        <xdr:cNvPr id="4" name="Picture 4">
          <a:extLst>
            <a:ext uri="{FF2B5EF4-FFF2-40B4-BE49-F238E27FC236}">
              <a16:creationId xmlns:a16="http://schemas.microsoft.com/office/drawing/2014/main" id="{062266C0-D237-422F-A527-78BB6F5892D4}"/>
            </a:ext>
            <a:ext uri="{147F2762-F138-4A5C-976F-8EAC2B608ADB}">
              <a16:predDERef xmlns:a16="http://schemas.microsoft.com/office/drawing/2014/main" pred="{20B54E2F-C57E-EB31-78DC-ECE94C8F2D34}"/>
            </a:ext>
          </a:extLst>
        </xdr:cNvPr>
        <xdr:cNvPicPr>
          <a:picLocks noChangeAspect="1"/>
        </xdr:cNvPicPr>
      </xdr:nvPicPr>
      <xdr:blipFill>
        <a:blip xmlns:r="http://schemas.openxmlformats.org/officeDocument/2006/relationships" r:embed="rId3"/>
        <a:stretch>
          <a:fillRect/>
        </a:stretch>
      </xdr:blipFill>
      <xdr:spPr>
        <a:xfrm>
          <a:off x="609600" y="27860625"/>
          <a:ext cx="1314450" cy="514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53" t="s">
        <v>13</v>
      </c>
      <c r="D8" s="53"/>
      <c r="E8" s="53"/>
      <c r="F8" s="16" t="s">
        <v>14</v>
      </c>
      <c r="G8" s="17" t="s">
        <v>15</v>
      </c>
      <c r="H8" s="16" t="s">
        <v>16</v>
      </c>
      <c r="I8" s="18"/>
      <c r="K8" s="6"/>
      <c r="L8" s="6"/>
      <c r="M8" s="6"/>
      <c r="N8" s="6"/>
      <c r="O8" s="6"/>
      <c r="P8" s="6"/>
    </row>
    <row r="9" spans="1:16" s="1" customFormat="1" ht="114" customHeight="1">
      <c r="A9" s="14" t="s">
        <v>17</v>
      </c>
      <c r="B9" s="15">
        <v>45548</v>
      </c>
      <c r="C9" s="53" t="s">
        <v>18</v>
      </c>
      <c r="D9" s="53"/>
      <c r="E9" s="53"/>
      <c r="F9" s="16" t="s">
        <v>19</v>
      </c>
      <c r="G9" s="17" t="s">
        <v>15</v>
      </c>
      <c r="H9" s="16" t="s">
        <v>16</v>
      </c>
      <c r="K9" s="6"/>
      <c r="L9" s="6"/>
      <c r="M9" s="6"/>
      <c r="N9" s="6"/>
      <c r="O9" s="6"/>
      <c r="P9" s="6"/>
    </row>
    <row r="10" spans="1:16" s="1" customFormat="1" ht="75.75" customHeight="1">
      <c r="A10" s="36" t="s">
        <v>20</v>
      </c>
      <c r="B10" s="37">
        <v>45589</v>
      </c>
      <c r="C10" s="50" t="s">
        <v>21</v>
      </c>
      <c r="D10" s="50"/>
      <c r="E10" s="50"/>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6"/>
  <sheetViews>
    <sheetView tabSelected="1" view="pageBreakPreview" topLeftCell="A41" zoomScale="80" zoomScaleNormal="80" zoomScaleSheetLayoutView="80" workbookViewId="0">
      <selection activeCell="A53" sqref="A53:F53"/>
    </sheetView>
  </sheetViews>
  <sheetFormatPr defaultColWidth="9.140625" defaultRowHeight="14.25"/>
  <cols>
    <col min="1" max="1" width="22.5703125" style="26" customWidth="1"/>
    <col min="2" max="2" width="29.5703125" style="26" customWidth="1"/>
    <col min="3" max="3" width="34.42578125" style="26" customWidth="1"/>
    <col min="4" max="4" width="29.140625" style="26" customWidth="1"/>
    <col min="5" max="5" width="21.28515625" style="26" customWidth="1"/>
    <col min="6" max="6" width="21.1406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115" t="s">
        <v>22</v>
      </c>
      <c r="B2" s="115"/>
      <c r="C2" s="115"/>
      <c r="D2" s="115"/>
      <c r="E2" s="115"/>
      <c r="F2" s="25"/>
      <c r="G2" s="25"/>
      <c r="H2" s="25"/>
      <c r="I2" s="25"/>
    </row>
    <row r="3" spans="1:9" ht="23.25" customHeight="1">
      <c r="A3" s="27"/>
      <c r="B3" s="27"/>
      <c r="C3" s="27"/>
      <c r="D3" s="27"/>
      <c r="E3" s="27"/>
      <c r="F3" s="27"/>
      <c r="G3" s="25"/>
      <c r="H3" s="25"/>
      <c r="I3" s="25"/>
    </row>
    <row r="4" spans="1:9" ht="15">
      <c r="A4" s="116" t="s">
        <v>23</v>
      </c>
      <c r="B4" s="116"/>
      <c r="C4" s="116"/>
      <c r="D4" s="116"/>
      <c r="E4" s="116"/>
      <c r="F4" s="116"/>
      <c r="G4" s="28"/>
      <c r="H4" s="27"/>
      <c r="I4" s="25"/>
    </row>
    <row r="5" spans="1:9" ht="15">
      <c r="A5" s="61" t="s">
        <v>24</v>
      </c>
      <c r="B5" s="61"/>
      <c r="C5" s="61"/>
      <c r="D5" s="61" t="s">
        <v>25</v>
      </c>
      <c r="E5" s="61"/>
      <c r="F5" s="61"/>
      <c r="G5" s="29"/>
    </row>
    <row r="6" spans="1:9" s="45" customFormat="1">
      <c r="A6" s="117" t="s">
        <v>26</v>
      </c>
      <c r="B6" s="117"/>
      <c r="C6" s="117"/>
      <c r="D6" s="73" t="s">
        <v>27</v>
      </c>
      <c r="E6" s="74"/>
      <c r="F6" s="75"/>
      <c r="G6" s="44"/>
    </row>
    <row r="7" spans="1:9" s="45" customFormat="1" ht="15">
      <c r="A7" s="87" t="s">
        <v>28</v>
      </c>
      <c r="B7" s="87"/>
      <c r="C7" s="87"/>
      <c r="D7" s="87" t="s">
        <v>29</v>
      </c>
      <c r="E7" s="87"/>
      <c r="F7" s="87"/>
      <c r="G7" s="44"/>
    </row>
    <row r="8" spans="1:9" s="45" customFormat="1" ht="30" customHeight="1">
      <c r="A8" s="86">
        <v>891855029</v>
      </c>
      <c r="B8" s="86"/>
      <c r="C8" s="86"/>
      <c r="D8" s="86" t="s">
        <v>30</v>
      </c>
      <c r="E8" s="86"/>
      <c r="F8" s="86"/>
      <c r="G8" s="44"/>
    </row>
    <row r="9" spans="1:9" ht="21" customHeight="1">
      <c r="A9" s="61" t="s">
        <v>31</v>
      </c>
      <c r="B9" s="61"/>
      <c r="C9" s="61"/>
      <c r="D9" s="112">
        <v>43581</v>
      </c>
      <c r="E9" s="66"/>
      <c r="F9" s="66"/>
      <c r="G9" s="29"/>
    </row>
    <row r="10" spans="1:9" ht="18.75" customHeight="1">
      <c r="A10" s="61" t="s">
        <v>32</v>
      </c>
      <c r="B10" s="61"/>
      <c r="C10" s="61"/>
      <c r="D10" s="113">
        <v>46138</v>
      </c>
      <c r="E10" s="114"/>
      <c r="F10" s="114"/>
      <c r="G10" s="29"/>
    </row>
    <row r="11" spans="1:9" ht="15">
      <c r="A11" s="61" t="s">
        <v>33</v>
      </c>
      <c r="B11" s="61"/>
      <c r="C11" s="61"/>
      <c r="D11" s="61"/>
      <c r="E11" s="61"/>
      <c r="F11" s="61"/>
      <c r="G11" s="29"/>
    </row>
    <row r="12" spans="1:9" ht="259.5" customHeight="1">
      <c r="A12" s="109" t="s">
        <v>34</v>
      </c>
      <c r="B12" s="109"/>
      <c r="C12" s="109"/>
      <c r="D12" s="109"/>
      <c r="E12" s="109"/>
      <c r="F12" s="109"/>
      <c r="G12" s="29"/>
    </row>
    <row r="13" spans="1:9" ht="15">
      <c r="A13" s="61" t="s">
        <v>35</v>
      </c>
      <c r="B13" s="61"/>
      <c r="C13" s="61"/>
      <c r="D13" s="61"/>
      <c r="E13" s="61"/>
      <c r="F13" s="61"/>
      <c r="G13" s="29"/>
    </row>
    <row r="14" spans="1:9" ht="165" customHeight="1">
      <c r="A14" s="19" t="s">
        <v>36</v>
      </c>
      <c r="B14" s="39" t="s">
        <v>37</v>
      </c>
      <c r="C14" s="110" t="s">
        <v>38</v>
      </c>
      <c r="D14" s="111"/>
      <c r="E14" s="111"/>
      <c r="F14" s="111"/>
      <c r="G14" s="29"/>
    </row>
    <row r="15" spans="1:9" ht="165" customHeight="1">
      <c r="A15" s="19" t="s">
        <v>39</v>
      </c>
      <c r="B15" s="39" t="s">
        <v>40</v>
      </c>
      <c r="C15" s="110" t="s">
        <v>41</v>
      </c>
      <c r="D15" s="111"/>
      <c r="E15" s="111"/>
      <c r="F15" s="111"/>
      <c r="G15" s="29"/>
    </row>
    <row r="16" spans="1:9" ht="15">
      <c r="A16" s="61" t="s">
        <v>42</v>
      </c>
      <c r="B16" s="61"/>
      <c r="C16" s="61"/>
      <c r="D16" s="61"/>
      <c r="E16" s="61"/>
      <c r="F16" s="61"/>
      <c r="G16" s="29"/>
    </row>
    <row r="17" spans="1:12" s="45" customFormat="1" ht="21.75" customHeight="1">
      <c r="A17" s="87" t="s">
        <v>43</v>
      </c>
      <c r="B17" s="87"/>
      <c r="C17" s="38" t="s">
        <v>44</v>
      </c>
      <c r="D17" s="46" t="s">
        <v>45</v>
      </c>
      <c r="E17" s="86" t="s">
        <v>46</v>
      </c>
      <c r="F17" s="86"/>
      <c r="G17" s="44"/>
    </row>
    <row r="18" spans="1:12" ht="15">
      <c r="A18" s="88" t="s">
        <v>47</v>
      </c>
      <c r="B18" s="88"/>
      <c r="C18" s="88"/>
      <c r="D18" s="88"/>
      <c r="E18" s="88"/>
      <c r="F18" s="88"/>
      <c r="G18" s="29"/>
    </row>
    <row r="19" spans="1:12" s="45" customFormat="1" ht="33" customHeight="1">
      <c r="A19" s="84" t="s">
        <v>48</v>
      </c>
      <c r="B19" s="84"/>
      <c r="C19" s="84"/>
      <c r="D19" s="84"/>
      <c r="E19" s="84"/>
      <c r="F19" s="84"/>
      <c r="G19" s="44"/>
    </row>
    <row r="20" spans="1:12" ht="15" customHeight="1">
      <c r="A20" s="85" t="s">
        <v>49</v>
      </c>
      <c r="B20" s="85"/>
      <c r="C20" s="85"/>
      <c r="D20" s="85"/>
      <c r="E20" s="85"/>
      <c r="F20" s="85"/>
      <c r="G20" s="29"/>
    </row>
    <row r="21" spans="1:12" ht="49.5" customHeight="1">
      <c r="A21" s="86" t="s">
        <v>50</v>
      </c>
      <c r="B21" s="86"/>
      <c r="C21" s="86"/>
      <c r="D21" s="86"/>
      <c r="E21" s="86"/>
      <c r="F21" s="86"/>
      <c r="G21" s="29"/>
    </row>
    <row r="22" spans="1:12" ht="15">
      <c r="A22" s="61" t="s">
        <v>51</v>
      </c>
      <c r="B22" s="61"/>
      <c r="C22" s="61"/>
      <c r="D22" s="61"/>
      <c r="E22" s="61"/>
      <c r="F22" s="61"/>
      <c r="G22" s="29"/>
    </row>
    <row r="23" spans="1:12" ht="15">
      <c r="A23" s="87" t="s">
        <v>52</v>
      </c>
      <c r="B23" s="87" t="s">
        <v>53</v>
      </c>
      <c r="C23" s="76" t="s">
        <v>54</v>
      </c>
      <c r="D23" s="76" t="s">
        <v>55</v>
      </c>
      <c r="E23" s="54" t="s">
        <v>56</v>
      </c>
      <c r="F23" s="56"/>
      <c r="G23" s="29"/>
    </row>
    <row r="24" spans="1:12" ht="15">
      <c r="A24" s="87"/>
      <c r="B24" s="87"/>
      <c r="C24" s="77"/>
      <c r="D24" s="77"/>
      <c r="E24" s="20" t="s">
        <v>57</v>
      </c>
      <c r="F24" s="20" t="s">
        <v>58</v>
      </c>
      <c r="G24" s="29"/>
    </row>
    <row r="25" spans="1:12" ht="21" customHeight="1">
      <c r="A25" s="78" t="s">
        <v>59</v>
      </c>
      <c r="B25" s="23" t="s">
        <v>60</v>
      </c>
      <c r="C25" s="22" t="s">
        <v>61</v>
      </c>
      <c r="D25" s="22" t="s">
        <v>61</v>
      </c>
      <c r="E25" s="22" t="s">
        <v>61</v>
      </c>
      <c r="F25" s="22" t="s">
        <v>61</v>
      </c>
      <c r="G25" s="29"/>
    </row>
    <row r="26" spans="1:12" ht="21" customHeight="1">
      <c r="A26" s="79"/>
      <c r="B26" s="23" t="s">
        <v>62</v>
      </c>
      <c r="C26" s="22" t="s">
        <v>61</v>
      </c>
      <c r="D26" s="22" t="s">
        <v>61</v>
      </c>
      <c r="E26" s="22" t="s">
        <v>61</v>
      </c>
      <c r="F26" s="22" t="s">
        <v>61</v>
      </c>
      <c r="G26" s="29"/>
    </row>
    <row r="27" spans="1:12" ht="28.5">
      <c r="A27" s="80"/>
      <c r="B27" s="23" t="s">
        <v>63</v>
      </c>
      <c r="C27" s="22" t="s">
        <v>61</v>
      </c>
      <c r="D27" s="22" t="s">
        <v>61</v>
      </c>
      <c r="E27" s="22" t="s">
        <v>61</v>
      </c>
      <c r="F27" s="22" t="s">
        <v>61</v>
      </c>
      <c r="G27" s="29"/>
    </row>
    <row r="28" spans="1:12" ht="64.5" customHeight="1">
      <c r="A28" s="21" t="s">
        <v>64</v>
      </c>
      <c r="B28" s="23" t="s">
        <v>65</v>
      </c>
      <c r="C28" s="22" t="s">
        <v>61</v>
      </c>
      <c r="D28" s="22" t="s">
        <v>61</v>
      </c>
      <c r="E28" s="22" t="s">
        <v>61</v>
      </c>
      <c r="F28" s="22" t="s">
        <v>61</v>
      </c>
      <c r="G28" s="29"/>
    </row>
    <row r="29" spans="1:12" ht="86.25">
      <c r="A29" s="21" t="s">
        <v>66</v>
      </c>
      <c r="B29" s="23" t="s">
        <v>67</v>
      </c>
      <c r="C29" s="22" t="s">
        <v>68</v>
      </c>
      <c r="D29" s="40">
        <v>1005126</v>
      </c>
      <c r="E29" s="41">
        <v>45979</v>
      </c>
      <c r="F29" s="41">
        <v>46040</v>
      </c>
      <c r="G29" s="29"/>
    </row>
    <row r="30" spans="1:12" ht="15">
      <c r="A30" s="81" t="s">
        <v>69</v>
      </c>
      <c r="B30" s="82"/>
      <c r="C30" s="82"/>
      <c r="D30" s="82"/>
      <c r="E30" s="82"/>
      <c r="F30" s="83"/>
      <c r="G30" s="29"/>
    </row>
    <row r="31" spans="1:12" ht="15">
      <c r="A31" s="20" t="s">
        <v>70</v>
      </c>
      <c r="B31" s="20" t="s">
        <v>71</v>
      </c>
      <c r="C31" s="20" t="s">
        <v>72</v>
      </c>
      <c r="D31" s="81" t="s">
        <v>73</v>
      </c>
      <c r="E31" s="83"/>
      <c r="F31" s="20" t="s">
        <v>74</v>
      </c>
      <c r="G31" s="29"/>
      <c r="H31" s="33" t="s">
        <v>75</v>
      </c>
      <c r="I31" s="33" t="s">
        <v>76</v>
      </c>
      <c r="J31" s="33" t="s">
        <v>77</v>
      </c>
      <c r="K31" s="33" t="s">
        <v>78</v>
      </c>
      <c r="L31" s="33" t="s">
        <v>79</v>
      </c>
    </row>
    <row r="32" spans="1:12" ht="174.75" customHeight="1">
      <c r="A32" s="21" t="s">
        <v>80</v>
      </c>
      <c r="B32" s="22" t="s">
        <v>81</v>
      </c>
      <c r="C32" s="22" t="s">
        <v>82</v>
      </c>
      <c r="D32" s="99" t="s">
        <v>83</v>
      </c>
      <c r="E32" s="100"/>
      <c r="F32" s="42" t="s">
        <v>84</v>
      </c>
      <c r="G32" s="29"/>
      <c r="H32" s="33" t="s">
        <v>81</v>
      </c>
      <c r="I32" s="33" t="s">
        <v>85</v>
      </c>
      <c r="J32" s="33" t="s">
        <v>86</v>
      </c>
      <c r="K32" s="33" t="s">
        <v>87</v>
      </c>
      <c r="L32" s="33" t="s">
        <v>88</v>
      </c>
    </row>
    <row r="33" spans="1:12">
      <c r="A33" s="21" t="s">
        <v>89</v>
      </c>
      <c r="B33" s="22" t="s">
        <v>61</v>
      </c>
      <c r="C33" s="22" t="s">
        <v>61</v>
      </c>
      <c r="D33" s="73" t="s">
        <v>61</v>
      </c>
      <c r="E33" s="75"/>
      <c r="F33" s="22" t="s">
        <v>61</v>
      </c>
      <c r="G33" s="29"/>
      <c r="H33" s="33" t="s">
        <v>90</v>
      </c>
      <c r="I33" s="34" t="s">
        <v>82</v>
      </c>
      <c r="J33" s="33" t="s">
        <v>91</v>
      </c>
      <c r="K33" s="33" t="s">
        <v>92</v>
      </c>
      <c r="L33" s="33" t="s">
        <v>93</v>
      </c>
    </row>
    <row r="34" spans="1:12">
      <c r="A34" s="21" t="s">
        <v>94</v>
      </c>
      <c r="B34" s="22" t="s">
        <v>61</v>
      </c>
      <c r="C34" s="22" t="s">
        <v>61</v>
      </c>
      <c r="D34" s="73" t="s">
        <v>61</v>
      </c>
      <c r="E34" s="75"/>
      <c r="F34" s="22" t="s">
        <v>61</v>
      </c>
      <c r="G34" s="29"/>
      <c r="H34" s="33" t="s">
        <v>95</v>
      </c>
      <c r="I34" s="34" t="s">
        <v>96</v>
      </c>
      <c r="J34" s="33" t="s">
        <v>61</v>
      </c>
      <c r="K34" s="33" t="s">
        <v>97</v>
      </c>
      <c r="L34" s="33" t="s">
        <v>98</v>
      </c>
    </row>
    <row r="35" spans="1:12" ht="28.5">
      <c r="A35" s="21" t="s">
        <v>99</v>
      </c>
      <c r="B35" s="22" t="s">
        <v>61</v>
      </c>
      <c r="C35" s="22" t="s">
        <v>61</v>
      </c>
      <c r="D35" s="73" t="s">
        <v>61</v>
      </c>
      <c r="E35" s="75"/>
      <c r="F35" s="22" t="s">
        <v>61</v>
      </c>
      <c r="G35" s="29"/>
      <c r="H35" s="33" t="s">
        <v>100</v>
      </c>
      <c r="I35" s="33" t="s">
        <v>101</v>
      </c>
      <c r="K35" s="33" t="s">
        <v>102</v>
      </c>
      <c r="L35" s="33" t="s">
        <v>103</v>
      </c>
    </row>
    <row r="36" spans="1:12" ht="15">
      <c r="A36" s="104" t="s">
        <v>104</v>
      </c>
      <c r="B36" s="105"/>
      <c r="C36" s="105"/>
      <c r="D36" s="105"/>
      <c r="E36" s="105"/>
      <c r="F36" s="106"/>
      <c r="G36" s="29"/>
      <c r="H36" s="33" t="s">
        <v>105</v>
      </c>
      <c r="I36" s="33" t="s">
        <v>106</v>
      </c>
      <c r="K36" s="33" t="s">
        <v>107</v>
      </c>
      <c r="L36" s="33" t="s">
        <v>108</v>
      </c>
    </row>
    <row r="37" spans="1:12" ht="15">
      <c r="A37" s="98" t="s">
        <v>109</v>
      </c>
      <c r="B37" s="98"/>
      <c r="C37" s="32" t="s">
        <v>72</v>
      </c>
      <c r="D37" s="98" t="s">
        <v>73</v>
      </c>
      <c r="E37" s="98"/>
      <c r="F37" s="32" t="s">
        <v>110</v>
      </c>
      <c r="G37" s="29"/>
      <c r="H37" s="33" t="s">
        <v>111</v>
      </c>
      <c r="I37" s="34" t="s">
        <v>112</v>
      </c>
      <c r="K37" s="33" t="s">
        <v>113</v>
      </c>
      <c r="L37" s="33" t="s">
        <v>114</v>
      </c>
    </row>
    <row r="38" spans="1:12" ht="33.75" customHeight="1">
      <c r="A38" s="93" t="s">
        <v>115</v>
      </c>
      <c r="B38" s="93"/>
      <c r="C38" s="43" t="s">
        <v>116</v>
      </c>
      <c r="D38" s="107" t="s">
        <v>117</v>
      </c>
      <c r="E38" s="108"/>
      <c r="F38" s="43" t="s">
        <v>118</v>
      </c>
      <c r="G38" s="29"/>
      <c r="H38" s="33" t="s">
        <v>119</v>
      </c>
      <c r="I38" s="34" t="s">
        <v>118</v>
      </c>
      <c r="L38" s="33" t="s">
        <v>120</v>
      </c>
    </row>
    <row r="39" spans="1:12" ht="15">
      <c r="A39" s="101" t="s">
        <v>121</v>
      </c>
      <c r="B39" s="102"/>
      <c r="C39" s="102"/>
      <c r="D39" s="102"/>
      <c r="E39" s="102"/>
      <c r="F39" s="103"/>
      <c r="G39" s="29"/>
      <c r="I39" s="33" t="s">
        <v>122</v>
      </c>
      <c r="L39" s="33" t="s">
        <v>123</v>
      </c>
    </row>
    <row r="40" spans="1:12" ht="15">
      <c r="A40" s="98" t="s">
        <v>109</v>
      </c>
      <c r="B40" s="98"/>
      <c r="C40" s="32" t="s">
        <v>72</v>
      </c>
      <c r="D40" s="98" t="s">
        <v>73</v>
      </c>
      <c r="E40" s="98"/>
      <c r="F40" s="32" t="s">
        <v>110</v>
      </c>
      <c r="G40" s="29"/>
      <c r="I40" s="34" t="s">
        <v>124</v>
      </c>
      <c r="L40" s="33" t="s">
        <v>125</v>
      </c>
    </row>
    <row r="41" spans="1:12" ht="63.75" customHeight="1">
      <c r="A41" s="94" t="s">
        <v>126</v>
      </c>
      <c r="B41" s="95"/>
      <c r="C41" s="43" t="s">
        <v>116</v>
      </c>
      <c r="D41" s="96" t="s">
        <v>127</v>
      </c>
      <c r="E41" s="97"/>
      <c r="F41" s="43" t="s">
        <v>118</v>
      </c>
      <c r="G41" s="29"/>
      <c r="H41" s="33" t="s">
        <v>127</v>
      </c>
      <c r="L41" s="34"/>
    </row>
    <row r="42" spans="1:12" ht="15">
      <c r="A42" s="61" t="s">
        <v>128</v>
      </c>
      <c r="B42" s="61"/>
      <c r="C42" s="61"/>
      <c r="D42" s="61"/>
      <c r="E42" s="61"/>
      <c r="F42" s="61"/>
      <c r="G42" s="29"/>
      <c r="H42" s="33" t="s">
        <v>129</v>
      </c>
    </row>
    <row r="43" spans="1:12" ht="15">
      <c r="A43" s="54" t="s">
        <v>130</v>
      </c>
      <c r="B43" s="55"/>
      <c r="C43" s="56"/>
      <c r="D43" s="57">
        <v>72</v>
      </c>
      <c r="E43" s="58"/>
      <c r="F43" s="59"/>
      <c r="G43" s="29"/>
      <c r="H43" s="33" t="s">
        <v>131</v>
      </c>
    </row>
    <row r="44" spans="1:12" ht="128.25" customHeight="1">
      <c r="A44" s="62" t="s">
        <v>132</v>
      </c>
      <c r="B44" s="63"/>
      <c r="C44" s="63"/>
      <c r="D44" s="63"/>
      <c r="E44" s="63"/>
      <c r="F44" s="64"/>
      <c r="G44" s="29"/>
      <c r="H44" s="33"/>
    </row>
    <row r="45" spans="1:12">
      <c r="A45" s="61" t="s">
        <v>133</v>
      </c>
      <c r="B45" s="65"/>
      <c r="C45" s="65"/>
      <c r="D45" s="65"/>
      <c r="E45" s="65"/>
      <c r="F45" s="65"/>
      <c r="G45" s="29"/>
    </row>
    <row r="46" spans="1:12" ht="15">
      <c r="A46" s="61" t="s">
        <v>134</v>
      </c>
      <c r="B46" s="61"/>
      <c r="C46" s="61"/>
      <c r="D46" s="66" t="s">
        <v>135</v>
      </c>
      <c r="E46" s="66"/>
      <c r="F46" s="66"/>
      <c r="G46" s="29"/>
    </row>
    <row r="47" spans="1:12" ht="15">
      <c r="A47" s="61" t="s">
        <v>136</v>
      </c>
      <c r="B47" s="61"/>
      <c r="C47" s="61"/>
      <c r="D47" s="66" t="s">
        <v>137</v>
      </c>
      <c r="E47" s="66"/>
      <c r="F47" s="66"/>
      <c r="G47" s="29"/>
    </row>
    <row r="48" spans="1:12" ht="15">
      <c r="A48" s="61" t="s">
        <v>138</v>
      </c>
      <c r="B48" s="61"/>
      <c r="C48" s="61"/>
      <c r="D48" s="91">
        <v>4282066089</v>
      </c>
      <c r="E48" s="91"/>
      <c r="F48" s="91"/>
      <c r="G48" s="29"/>
    </row>
    <row r="49" spans="1:7" ht="15">
      <c r="A49" s="61" t="s">
        <v>139</v>
      </c>
      <c r="B49" s="61"/>
      <c r="C49" s="61"/>
      <c r="D49" s="91">
        <v>34085804</v>
      </c>
      <c r="E49" s="91"/>
      <c r="F49" s="91"/>
      <c r="G49" s="29"/>
    </row>
    <row r="50" spans="1:7" ht="15">
      <c r="A50" s="61" t="s">
        <v>140</v>
      </c>
      <c r="B50" s="61"/>
      <c r="C50" s="61"/>
      <c r="D50" s="91">
        <v>1770226</v>
      </c>
      <c r="E50" s="91"/>
      <c r="F50" s="91"/>
      <c r="G50" s="29"/>
    </row>
    <row r="51" spans="1:7" ht="32.25" customHeight="1">
      <c r="A51" s="61" t="s">
        <v>141</v>
      </c>
      <c r="B51" s="61"/>
      <c r="C51" s="61"/>
      <c r="D51" s="92">
        <f>+D48+D49+D50</f>
        <v>4317922119</v>
      </c>
      <c r="E51" s="92"/>
      <c r="F51" s="92"/>
      <c r="G51" s="29"/>
    </row>
    <row r="52" spans="1:7">
      <c r="A52" s="61" t="s">
        <v>142</v>
      </c>
      <c r="B52" s="65"/>
      <c r="C52" s="65"/>
      <c r="D52" s="65"/>
      <c r="E52" s="65"/>
      <c r="F52" s="65"/>
      <c r="G52" s="29"/>
    </row>
    <row r="53" spans="1:7" ht="155.25" customHeight="1">
      <c r="A53" s="118" t="s">
        <v>143</v>
      </c>
      <c r="B53" s="119"/>
      <c r="C53" s="119"/>
      <c r="D53" s="119"/>
      <c r="E53" s="119"/>
      <c r="F53" s="120"/>
      <c r="G53" s="29"/>
    </row>
    <row r="54" spans="1:7" ht="15">
      <c r="A54" s="89" t="s">
        <v>144</v>
      </c>
      <c r="B54" s="89"/>
      <c r="C54" s="89"/>
      <c r="D54" s="89"/>
      <c r="E54" s="89"/>
      <c r="F54" s="89"/>
      <c r="G54" s="29"/>
    </row>
    <row r="55" spans="1:7" ht="15">
      <c r="A55" s="89" t="s">
        <v>145</v>
      </c>
      <c r="B55" s="90"/>
      <c r="C55" s="90"/>
      <c r="D55" s="90"/>
      <c r="E55" s="90"/>
      <c r="F55" s="90"/>
      <c r="G55" s="29"/>
    </row>
    <row r="56" spans="1:7" ht="15" customHeight="1">
      <c r="A56" s="60" t="s">
        <v>146</v>
      </c>
      <c r="B56" s="60"/>
      <c r="C56" s="60"/>
      <c r="D56" s="60"/>
      <c r="E56" s="60"/>
      <c r="F56" s="60"/>
      <c r="G56" s="29"/>
    </row>
    <row r="57" spans="1:7" ht="15" customHeight="1">
      <c r="A57" s="60" t="s">
        <v>147</v>
      </c>
      <c r="B57" s="60"/>
      <c r="C57" s="60"/>
      <c r="D57" s="60"/>
      <c r="E57" s="60"/>
      <c r="F57" s="60"/>
      <c r="G57" s="29"/>
    </row>
    <row r="58" spans="1:7" ht="37.5" customHeight="1">
      <c r="A58" s="67" t="s">
        <v>148</v>
      </c>
      <c r="B58" s="67"/>
      <c r="C58" s="67"/>
      <c r="D58" s="67"/>
      <c r="E58" s="67"/>
      <c r="F58" s="67"/>
      <c r="G58" s="29"/>
    </row>
    <row r="59" spans="1:7" ht="15" customHeight="1">
      <c r="A59" s="68" t="s">
        <v>149</v>
      </c>
      <c r="B59" s="69"/>
      <c r="C59" s="69"/>
      <c r="D59" s="69"/>
      <c r="E59" s="69"/>
      <c r="F59" s="69"/>
      <c r="G59" s="29"/>
    </row>
    <row r="60" spans="1:7" ht="15" customHeight="1">
      <c r="A60" s="70" t="s">
        <v>150</v>
      </c>
      <c r="B60" s="71"/>
      <c r="C60" s="71"/>
      <c r="D60" s="71"/>
      <c r="E60" s="71"/>
      <c r="F60" s="71"/>
      <c r="G60" s="29"/>
    </row>
    <row r="61" spans="1:7" ht="55.5" customHeight="1">
      <c r="A61" s="72" t="s">
        <v>148</v>
      </c>
      <c r="B61" s="72"/>
      <c r="C61" s="72"/>
      <c r="D61" s="72"/>
      <c r="E61" s="72"/>
      <c r="F61" s="72"/>
      <c r="G61" s="29"/>
    </row>
    <row r="62" spans="1:7">
      <c r="A62" s="30"/>
      <c r="B62" s="30"/>
      <c r="C62" s="30"/>
      <c r="D62" s="30"/>
      <c r="E62" s="30"/>
      <c r="F62" s="30"/>
    </row>
    <row r="64" spans="1:7" ht="15">
      <c r="D64"/>
    </row>
    <row r="66" spans="1:1" ht="15">
      <c r="A66"/>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6:F16"/>
    <mergeCell ref="A17:B17"/>
    <mergeCell ref="E17:F17"/>
    <mergeCell ref="C15:F15"/>
    <mergeCell ref="C14:F14"/>
    <mergeCell ref="A42:F42"/>
    <mergeCell ref="D31:E31"/>
    <mergeCell ref="A41:B41"/>
    <mergeCell ref="D41:E41"/>
    <mergeCell ref="A40:B40"/>
    <mergeCell ref="D40:E40"/>
    <mergeCell ref="D32:E32"/>
    <mergeCell ref="D33:E33"/>
    <mergeCell ref="D34:E34"/>
    <mergeCell ref="D35:E35"/>
    <mergeCell ref="A39:F39"/>
    <mergeCell ref="A36:F36"/>
    <mergeCell ref="D37:E37"/>
    <mergeCell ref="A37:B37"/>
    <mergeCell ref="D38:E38"/>
    <mergeCell ref="A18:F18"/>
    <mergeCell ref="A11:F11"/>
    <mergeCell ref="A55:F55"/>
    <mergeCell ref="A56:F56"/>
    <mergeCell ref="A51:C51"/>
    <mergeCell ref="D48:F48"/>
    <mergeCell ref="D49:F49"/>
    <mergeCell ref="D50:F50"/>
    <mergeCell ref="D51:F51"/>
    <mergeCell ref="A52:F52"/>
    <mergeCell ref="A53:F53"/>
    <mergeCell ref="A54:F54"/>
    <mergeCell ref="A47:C47"/>
    <mergeCell ref="A48:C48"/>
    <mergeCell ref="D47:F47"/>
    <mergeCell ref="A38:B38"/>
    <mergeCell ref="A58:F58"/>
    <mergeCell ref="A59:F59"/>
    <mergeCell ref="A60:F60"/>
    <mergeCell ref="A61:F61"/>
    <mergeCell ref="D6:F6"/>
    <mergeCell ref="D23:D24"/>
    <mergeCell ref="E23:F23"/>
    <mergeCell ref="A25:A27"/>
    <mergeCell ref="A30:F30"/>
    <mergeCell ref="A19:F19"/>
    <mergeCell ref="A20:F20"/>
    <mergeCell ref="A21:F21"/>
    <mergeCell ref="A22:F22"/>
    <mergeCell ref="A23:A24"/>
    <mergeCell ref="B23:B24"/>
    <mergeCell ref="C23:C24"/>
    <mergeCell ref="A43:C43"/>
    <mergeCell ref="D43:F43"/>
    <mergeCell ref="A57:F57"/>
    <mergeCell ref="A49:C49"/>
    <mergeCell ref="A50:C50"/>
    <mergeCell ref="A44:F44"/>
    <mergeCell ref="A45:F45"/>
    <mergeCell ref="A46:C46"/>
    <mergeCell ref="D46:F46"/>
  </mergeCells>
  <dataValidations count="4">
    <dataValidation type="list" allowBlank="1" showInputMessage="1" showErrorMessage="1" sqref="F38 F41" xr:uid="{40C2D559-1CE8-41D2-BEA5-420E035AC938}">
      <formula1>$I$38:$I$40</formula1>
    </dataValidation>
    <dataValidation type="list" allowBlank="1" showInputMessage="1" showErrorMessage="1" sqref="C32" xr:uid="{299827DC-6F39-4C28-AB10-3BC789290E73}">
      <formula1>$I$35:$I$40</formula1>
    </dataValidation>
    <dataValidation type="list" allowBlank="1" showInputMessage="1" showErrorMessage="1" sqref="B32" xr:uid="{B81E3EB7-97E9-4C6A-BA4A-65388378E80C}">
      <formula1>$H$35:$H$41</formula1>
    </dataValidation>
    <dataValidation type="list" allowBlank="1" showInputMessage="1" showErrorMessage="1" sqref="D41:E41" xr:uid="{A7031732-3C49-42C6-AA7F-17E0DF8E8055}">
      <formula1>$H$45:$H$47</formula1>
    </dataValidation>
  </dataValidations>
  <printOptions horizontalCentered="1"/>
  <pageMargins left="0.70866141732283472" right="0.70866141732283472" top="0.74803149606299213" bottom="0.74803149606299213" header="0.31496062992125984" footer="0.31496062992125984"/>
  <pageSetup scale="57"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8D6426F-5BEB-481B-B001-504C825A1DEF}"/>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2026-02-03T13:34:58Z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