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jsuarez\Desktop\UNIFICAR 6\0007-2021\"/>
    </mc:Choice>
  </mc:AlternateContent>
  <xr:revisionPtr revIDLastSave="43" documentId="13_ncr:1_{B4D09AB9-B0C1-40B3-8961-164B9E3559C9}" xr6:coauthVersionLast="47" xr6:coauthVersionMax="47" xr10:uidLastSave="{F6D76388-BADF-4852-AEEA-33D7BC52938F}"/>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<sst xmlns="http://schemas.openxmlformats.org/spreadsheetml/2006/main" count="149" uniqueCount="112">
  <si>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</si>
  <si>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</si>
  <si>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</si>
  <si>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</si>
  <si>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</si>
  <si>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</si>
  <si>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</si>
  <si>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</si>
  <si>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</si>
  <si>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</si>
  <si>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</si>
  <si>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</si>
  <si>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</si>
  <si>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</si>
  <si>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</si>
  <si>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</si>
  <si>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</si>
  <si>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</si>
  <si>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</si>
  <si>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</si>
  <si>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</si>
  <si>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0007-2021</t>
  </si>
  <si>
    <t>Prestación de Servicios</t>
  </si>
  <si>
    <t>No. de NIT</t>
  </si>
  <si>
    <t>Nombre y/o razón social del proveedor</t>
  </si>
  <si>
    <t>HOSPITAL DEPARTAMENTAL FELIPE SUAREZ DE SALAMINA CALDAS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</si>
  <si>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</si>
  <si>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</si>
  <si>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</si>
  <si>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Urgencias
2. Hospitalización
3. Procedimientos Quirúrgicos
4. Ayudas Diagnósticas
5. Laboratorio Clínico
6. Traslado de ambulancia.
7. Resto de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</si>
  <si>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</si>
  <si>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</si>
  <si>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07-01-2023</t>
  </si>
  <si>
    <r>
      <t xml:space="preserve">Objeto de la modificación:  </t>
    </r>
    <r>
      <rPr>
        <sz val="11"/>
        <color theme="1"/>
        <rFont val="Arial"/>
      </rPr>
      <t xml:space="preserve">modificar la cláusula OBLIGACIONES DEL CONTRATISTA; modificar la cláusula novena OBLIGACIONES DE POITIVA; modificar la cláusula décima primera: DURACIÓN: 
prorrogando el plazo del contrato hasta el 8 de enero de 2026 y Modificar la cláusula trigésima segunda: MANUAL DE REQUISITOS Y OBLIGACIONES DE CONTRATISTAS EN SEGURIDAD, SALUD OCUPACIONAL Y AMBIENTE. </t>
    </r>
  </si>
  <si>
    <t>Otrosí No. 02</t>
  </si>
  <si>
    <t>Fecha de modificación: 
03-04-2024</t>
  </si>
  <si>
    <r>
      <t>Objeto de la modificación:</t>
    </r>
    <r>
      <rPr>
        <sz val="11"/>
        <color rgb="FF000000"/>
        <rFont val="Arial"/>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t>
    </r>
  </si>
  <si>
    <t>Otrosí No. 03</t>
  </si>
  <si>
    <t>Fecha de modificación: 
10/12/2025</t>
  </si>
  <si>
    <r>
      <rPr>
        <b/>
        <sz val="11"/>
        <color rgb="FF000000"/>
        <rFont val="Arial"/>
      </rPr>
      <t>Objeto de la modificación:</t>
    </r>
    <r>
      <rPr>
        <sz val="11"/>
        <color rgb="FF000000"/>
        <rFont val="Arial"/>
      </rPr>
      <t xml:space="preserve"> Modificar la cláusula segunda COMUNICACIÓN DEL EVENTO, Incluir a la cláusula tercera CONDICIONES PARA LA ATENCIÓN DEL ASEGURADO incluyendo los requisitos para la atención de esté, y modificar el parágrafo primero de la misma cláusula relacionado con el copago,Incluir una obligación general e incluir una obligación especifica a la CLÁUSULA OCTAVA de OBLIGACIONES DEL CONTRATISTA, Modificar el parágrafo segundo de la cláusula decima VALOR, Modificar la CLÁUSULA DÉCIMA PRIMERA de DURACIÓN, Modificar la CLAUSULA DÉCIMA TERCERA de INTERVENTORÍA Y SEGUIMIENTO. 
</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</si>
  <si>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</si>
  <si>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</si>
  <si>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</si>
  <si>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</si>
  <si>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</si>
  <si>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</si>
  <si>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</si>
  <si>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</si>
  <si>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</si>
  <si>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</si>
  <si>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</si>
  <si>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</si>
  <si>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</si>
  <si>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</si>
  <si>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</si>
  <si>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</si>
  <si>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</si>
  <si>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</si>
  <si>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</si>
  <si>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</si>
  <si>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</si>
  <si>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</si>
  <si>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</si>
  <si>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</si>
  <si>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</si>
  <si>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</si>
  <si>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</si>
  <si>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</si>
  <si>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</si>
  <si>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</si>
  <si>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</si>
  <si>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</si>
  <si>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</si>
  <si>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</si>
  <si>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</si>
  <si>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Unica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</si>
  <si>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</si>
  <si>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</si>
  <si>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</si>
  <si>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</si>
  <si>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</si>
  <si>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</si>
  <si>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</si>
  <si>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</si>
  <si>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</si>
  <si>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</si>
  <si>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</si>
  <si>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</si>
  <si>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</si>
  <si>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</si>
  <si>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</si>
  <si>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</si>
  <si>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</si>
  <si>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</si>
  <si>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</si>
  <si>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</si>
  <si>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</si>
  <si>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</si>
  <si>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</si>
  <si>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</si>
  <si>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</si>
  <si>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</si>
  <si>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</si>
  <si>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</si>
  <si>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calidad y gestión.
3. Relación de pagos ARL- GP.  
4. Certificación de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</si>
  <si>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</si>
  <si>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</si>
  <si>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</si>
  <si>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</si>
  <si>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</si>
  <si>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t xml:space="preserve">Nombre: Andrés Suárez Gutiérrez </t>
  </si>
  <si>
    <r>
      <rPr>
        <b/>
        <sz val="11"/>
        <color theme="1"/>
        <rFont val="Arial"/>
      </rPr>
      <t>Cargo:</t>
    </r>
    <r>
      <rPr>
        <sz val="11"/>
        <color theme="1"/>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</si>
</sst>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b/>
      <sz val="11"/>
      <color theme="1"/>
      <name val="Arial"/>
    </font>
    <font>
      <sz val="11"/>
      <color theme="1"/>
      <name val="Arial"/>
    </font>
    <font>
      <b/>
      <sz val="11"/>
      <color rgb="FF000000"/>
      <name val="Arial"/>
    </font>
    <font>
      <sz val="11"/>
      <color rgb="FF000000"/>
      <name val="Arial"/>
    </font>
    <font>
      <sz val="11"/>
      <name val="Arial"/>
    </font>
    <font>
      <b/>
      <sz val="11"/>
      <color rgb="FF040404"/>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3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49" fontId="16"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16" fillId="0" borderId="22" xfId="0" applyFont="1" applyBorder="1" applyAlignment="1">
      <alignment horizontal="center" vertical="center" wrapText="1"/>
    </xf>
    <xf numFmtId="0" fontId="15" fillId="0" borderId="21" xfId="0" applyFont="1" applyBorder="1" applyAlignment="1">
      <alignment vertical="center" wrapText="1"/>
    </xf>
    <xf numFmtId="0" fontId="15" fillId="0" borderId="5" xfId="0" applyFont="1" applyBorder="1" applyAlignment="1">
      <alignment vertical="center" wrapText="1"/>
    </xf>
    <xf numFmtId="0" fontId="15" fillId="2" borderId="5" xfId="0" applyFont="1" applyFill="1" applyBorder="1" applyAlignment="1">
      <alignment wrapText="1"/>
    </xf>
    <xf numFmtId="0" fontId="15" fillId="2" borderId="5"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2" borderId="5" xfId="0" applyFont="1" applyFill="1" applyBorder="1" applyAlignment="1">
      <alignment horizontal="center" vertical="center" wrapText="1"/>
    </xf>
    <xf numFmtId="1" fontId="16" fillId="0" borderId="5" xfId="0" applyNumberFormat="1" applyFont="1" applyBorder="1" applyAlignment="1">
      <alignment horizontal="center" vertical="center" wrapText="1"/>
    </xf>
    <xf numFmtId="14" fontId="16" fillId="0" borderId="5" xfId="0" applyNumberFormat="1" applyFont="1" applyBorder="1" applyAlignment="1">
      <alignment horizontal="center" vertical="center" wrapText="1"/>
    </xf>
    <xf numFmtId="14" fontId="16" fillId="0" borderId="22" xfId="0" applyNumberFormat="1" applyFont="1" applyBorder="1" applyAlignment="1">
      <alignment horizontal="center" vertical="center" wrapText="1"/>
    </xf>
    <xf numFmtId="0" fontId="15" fillId="2" borderId="11" xfId="0" applyFont="1" applyFill="1" applyBorder="1" applyAlignment="1">
      <alignment horizontal="center" vertical="center" wrapText="1"/>
    </xf>
    <xf numFmtId="0" fontId="16"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0" borderId="5" xfId="0" applyFont="1" applyBorder="1" applyAlignment="1">
      <alignment horizontal="left" vertical="center" wrapText="1"/>
    </xf>
    <xf numFmtId="0" fontId="15" fillId="2" borderId="33" xfId="0" applyFont="1" applyFill="1" applyBorder="1" applyAlignment="1">
      <alignment horizontal="center" vertical="center" wrapText="1"/>
    </xf>
    <xf numFmtId="0" fontId="15" fillId="2" borderId="34" xfId="0" applyFont="1" applyFill="1" applyBorder="1" applyAlignment="1">
      <alignment horizontal="center" vertical="center" wrapText="1"/>
    </xf>
    <xf numFmtId="0" fontId="15" fillId="2" borderId="35"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6" fillId="0" borderId="36" xfId="0" applyFont="1" applyBorder="1" applyAlignment="1">
      <alignment horizontal="left" vertical="center" wrapText="1"/>
    </xf>
    <xf numFmtId="0" fontId="16" fillId="0" borderId="37" xfId="0" applyFont="1" applyBorder="1" applyAlignment="1">
      <alignment horizontal="left" vertical="center" wrapText="1"/>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11" xfId="0" applyFont="1" applyBorder="1" applyAlignment="1">
      <alignment horizontal="left" vertical="center" wrapText="1"/>
    </xf>
    <xf numFmtId="0" fontId="16" fillId="0" borderId="31" xfId="0" applyFont="1" applyBorder="1" applyAlignment="1">
      <alignment horizontal="center" vertical="center" wrapText="1"/>
    </xf>
    <xf numFmtId="0" fontId="16" fillId="0" borderId="32" xfId="0" applyFont="1" applyBorder="1" applyAlignment="1">
      <alignment horizontal="center" vertical="center" wrapText="1"/>
    </xf>
    <xf numFmtId="0" fontId="15" fillId="2" borderId="5" xfId="0" applyFont="1" applyFill="1" applyBorder="1" applyAlignment="1">
      <alignment horizontal="center" wrapText="1"/>
    </xf>
    <xf numFmtId="0" fontId="15" fillId="2" borderId="7" xfId="0" applyFont="1" applyFill="1" applyBorder="1" applyAlignment="1">
      <alignment horizontal="center" wrapText="1"/>
    </xf>
    <xf numFmtId="0" fontId="15" fillId="2" borderId="8" xfId="0" applyFont="1" applyFill="1" applyBorder="1" applyAlignment="1">
      <alignment horizontal="center" wrapText="1"/>
    </xf>
    <xf numFmtId="0" fontId="15" fillId="2" borderId="27" xfId="0" applyFont="1" applyFill="1" applyBorder="1" applyAlignment="1">
      <alignment horizontal="center" wrapText="1"/>
    </xf>
    <xf numFmtId="0" fontId="15" fillId="0" borderId="7" xfId="0" applyFont="1" applyBorder="1" applyAlignment="1">
      <alignment horizontal="center" wrapText="1"/>
    </xf>
    <xf numFmtId="0" fontId="15" fillId="0" borderId="8" xfId="0" applyFont="1" applyBorder="1" applyAlignment="1">
      <alignment horizontal="center" wrapText="1"/>
    </xf>
    <xf numFmtId="0" fontId="15" fillId="0" borderId="27" xfId="0" applyFont="1" applyBorder="1" applyAlignment="1">
      <alignment horizontal="center" wrapText="1"/>
    </xf>
    <xf numFmtId="0" fontId="16" fillId="0" borderId="7" xfId="0" applyFont="1" applyBorder="1" applyAlignment="1">
      <alignment horizontal="center" vertical="center" wrapText="1"/>
    </xf>
    <xf numFmtId="0" fontId="16" fillId="0" borderId="27" xfId="0" applyFont="1" applyBorder="1" applyAlignment="1">
      <alignment horizontal="center" vertical="center" wrapText="1"/>
    </xf>
    <xf numFmtId="0" fontId="15" fillId="2" borderId="28" xfId="0" applyFont="1" applyFill="1" applyBorder="1" applyAlignment="1">
      <alignment horizontal="center" vertical="center" wrapText="1"/>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0" fontId="15" fillId="2" borderId="21" xfId="0" applyFont="1" applyFill="1" applyBorder="1" applyAlignment="1">
      <alignment horizontal="center" wrapText="1"/>
    </xf>
    <xf numFmtId="0" fontId="16" fillId="0" borderId="5" xfId="0" applyFont="1" applyBorder="1" applyAlignment="1">
      <alignment horizontal="center" wrapText="1"/>
    </xf>
    <xf numFmtId="0" fontId="16" fillId="0" borderId="22" xfId="0" applyFont="1" applyBorder="1" applyAlignment="1">
      <alignment horizontal="center" wrapText="1"/>
    </xf>
    <xf numFmtId="166" fontId="16" fillId="0" borderId="5" xfId="2" applyNumberFormat="1" applyFont="1" applyBorder="1" applyAlignment="1">
      <alignment wrapText="1"/>
    </xf>
    <xf numFmtId="166" fontId="16" fillId="0" borderId="22" xfId="2" applyNumberFormat="1" applyFont="1" applyBorder="1" applyAlignment="1">
      <alignment wrapText="1"/>
    </xf>
    <xf numFmtId="166" fontId="16" fillId="0" borderId="5" xfId="2" applyNumberFormat="1" applyFont="1" applyBorder="1" applyAlignment="1">
      <alignment horizontal="right" wrapText="1"/>
    </xf>
    <xf numFmtId="166" fontId="16" fillId="0" borderId="22" xfId="2" applyNumberFormat="1" applyFont="1" applyBorder="1" applyAlignment="1">
      <alignment horizontal="right" wrapText="1"/>
    </xf>
    <xf numFmtId="166" fontId="16" fillId="0" borderId="5" xfId="2" applyNumberFormat="1" applyFont="1" applyBorder="1" applyAlignment="1">
      <alignment horizontal="left" wrapText="1"/>
    </xf>
    <xf numFmtId="166" fontId="16" fillId="0" borderId="22" xfId="2" applyNumberFormat="1" applyFont="1" applyBorder="1" applyAlignment="1">
      <alignment horizontal="left" wrapText="1"/>
    </xf>
    <xf numFmtId="166" fontId="16" fillId="0" borderId="5" xfId="2" applyNumberFormat="1" applyFont="1" applyBorder="1" applyAlignment="1">
      <alignment horizontal="right" vertical="center" wrapText="1"/>
    </xf>
    <xf numFmtId="166" fontId="16" fillId="0" borderId="22" xfId="2" applyNumberFormat="1" applyFont="1" applyBorder="1" applyAlignment="1">
      <alignment horizontal="right" vertical="center" wrapText="1"/>
    </xf>
    <xf numFmtId="0" fontId="15" fillId="0" borderId="21" xfId="0" applyFont="1" applyBorder="1" applyAlignment="1">
      <alignment vertical="center" wrapText="1"/>
    </xf>
    <xf numFmtId="0" fontId="16" fillId="0" borderId="5" xfId="0" applyFont="1" applyBorder="1" applyAlignment="1">
      <alignment vertical="center" wrapText="1"/>
    </xf>
    <xf numFmtId="0" fontId="16" fillId="0" borderId="22" xfId="0" applyFont="1" applyBorder="1" applyAlignment="1">
      <alignment vertical="center" wrapText="1"/>
    </xf>
    <xf numFmtId="0" fontId="18" fillId="0" borderId="21" xfId="0" applyFont="1" applyBorder="1" applyAlignment="1">
      <alignment vertical="center" wrapText="1"/>
    </xf>
    <xf numFmtId="0" fontId="16" fillId="0" borderId="21" xfId="0" applyFont="1" applyBorder="1" applyAlignment="1">
      <alignment vertical="center" wrapText="1"/>
    </xf>
    <xf numFmtId="0" fontId="15" fillId="0" borderId="24" xfId="0" applyFont="1" applyBorder="1" applyAlignment="1">
      <alignment vertical="center" wrapText="1"/>
    </xf>
    <xf numFmtId="0" fontId="15" fillId="0" borderId="25" xfId="0" applyFont="1" applyBorder="1" applyAlignment="1">
      <alignment vertical="center" wrapText="1"/>
    </xf>
    <xf numFmtId="0" fontId="15" fillId="0" borderId="26" xfId="0" applyFont="1" applyBorder="1" applyAlignment="1">
      <alignment vertical="center" wrapText="1"/>
    </xf>
    <xf numFmtId="0" fontId="16" fillId="2" borderId="5" xfId="0" applyFont="1" applyFill="1" applyBorder="1" applyAlignment="1">
      <alignment horizontal="center" wrapText="1"/>
    </xf>
    <xf numFmtId="0" fontId="16" fillId="2" borderId="22" xfId="0" applyFont="1" applyFill="1" applyBorder="1" applyAlignment="1">
      <alignment horizont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5" fillId="2" borderId="22" xfId="0" applyFont="1" applyFill="1" applyBorder="1" applyAlignment="1">
      <alignment horizont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22" xfId="0" applyFont="1" applyBorder="1" applyAlignment="1">
      <alignment horizontal="center" vertical="center" wrapText="1"/>
    </xf>
    <xf numFmtId="0" fontId="15" fillId="2" borderId="5"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38"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7" fillId="0" borderId="5" xfId="0" applyFont="1" applyBorder="1" applyAlignment="1">
      <alignment horizontal="justify" vertical="center" wrapText="1"/>
    </xf>
    <xf numFmtId="0" fontId="15" fillId="0" borderId="5" xfId="0" applyFont="1" applyBorder="1" applyAlignment="1">
      <alignment horizontal="justify" vertical="center" wrapText="1"/>
    </xf>
    <xf numFmtId="0" fontId="15" fillId="0" borderId="22" xfId="0" applyFont="1" applyBorder="1" applyAlignment="1">
      <alignment horizontal="justify" vertic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14" fontId="16" fillId="0" borderId="5" xfId="0" applyNumberFormat="1" applyFont="1" applyBorder="1" applyAlignment="1">
      <alignment horizontal="center" wrapText="1"/>
    </xf>
    <xf numFmtId="0" fontId="16" fillId="0" borderId="8" xfId="0" applyFont="1" applyBorder="1" applyAlignment="1">
      <alignment horizontal="center" vertical="center" wrapText="1"/>
    </xf>
    <xf numFmtId="0" fontId="16"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20" fillId="2" borderId="21" xfId="1" applyFont="1" applyFill="1" applyBorder="1" applyAlignment="1">
      <alignment horizontal="center" wrapText="1"/>
    </xf>
    <xf numFmtId="0" fontId="20" fillId="2" borderId="5" xfId="1" applyFont="1" applyFill="1" applyBorder="1" applyAlignment="1">
      <alignment horizontal="center" wrapText="1"/>
    </xf>
    <xf numFmtId="0" fontId="20" fillId="2" borderId="22" xfId="1" applyFont="1" applyFill="1" applyBorder="1" applyAlignment="1">
      <alignment horizontal="center" wrapText="1"/>
    </xf>
    <xf numFmtId="49" fontId="16" fillId="0" borderId="21" xfId="0" applyNumberFormat="1" applyFont="1" applyBorder="1" applyAlignment="1">
      <alignment horizontal="center" vertical="center" wrapText="1"/>
    </xf>
    <xf numFmtId="49" fontId="16"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1150150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58</xdr:row>
      <xdr:rowOff>104775</xdr:rowOff>
    </xdr:from>
    <xdr:to>
      <xdr:col>1</xdr:col>
      <xdr:colOff>95250</xdr:colOff>
      <xdr:row>58</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619125</xdr:colOff>
      <xdr:row>61</xdr:row>
      <xdr:rowOff>57150</xdr:rowOff>
    </xdr:from>
    <xdr:to>
      <xdr:col>0</xdr:col>
      <xdr:colOff>1447800</xdr:colOff>
      <xdr:row>61</xdr:row>
      <xdr:rowOff>371475</xdr:rowOff>
    </xdr:to>
    <xdr:pic>
      <xdr:nvPicPr>
        <xdr:cNvPr id="5" name="Imagen 4">
          <a:extLst>
            <a:ext uri="{FF2B5EF4-FFF2-40B4-BE49-F238E27FC236}">
              <a16:creationId xmlns:a16="http://schemas.microsoft.com/office/drawing/2014/main" id="{7515045F-14EF-3FA6-D947-531F77363275}"/>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19125" y="26308050"/>
          <a:ext cx="82867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3" t="s">
        <v>5</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3"/>
  <sheetViews>
    <sheetView tabSelected="1" topLeftCell="A9" zoomScaleNormal="100" workbookViewId="0">
      <selection activeCell="D45" sqref="A45:F45"/>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8.140625" style="21" customWidth="1"/>
    <col min="6" max="6" width="20.7109375" style="21" customWidth="1"/>
    <col min="7" max="8" width="15.85546875" style="21" customWidth="1"/>
    <col min="9" max="16384" width="9.140625" style="21"/>
  </cols>
  <sheetData>
    <row r="1" spans="1:9" ht="23.25" customHeight="1">
      <c r="A1" s="29" t="s">
        <v>0</v>
      </c>
      <c r="B1" s="30"/>
      <c r="C1" s="30"/>
      <c r="D1" s="30"/>
      <c r="E1" s="30"/>
      <c r="F1" s="31"/>
      <c r="G1" s="28"/>
      <c r="H1" s="20"/>
      <c r="I1" s="20"/>
    </row>
    <row r="2" spans="1:9">
      <c r="A2" s="125" t="s">
        <v>17</v>
      </c>
      <c r="B2" s="126"/>
      <c r="C2" s="126"/>
      <c r="D2" s="126"/>
      <c r="E2" s="126"/>
      <c r="F2" s="32"/>
      <c r="G2" s="28"/>
      <c r="H2" s="20"/>
      <c r="I2" s="20"/>
    </row>
    <row r="3" spans="1:9" ht="23.25" customHeight="1">
      <c r="A3" s="33"/>
      <c r="B3" s="22"/>
      <c r="C3" s="22"/>
      <c r="D3" s="22"/>
      <c r="E3" s="22"/>
      <c r="F3" s="34"/>
      <c r="G3" s="28"/>
      <c r="H3" s="20"/>
      <c r="I3" s="20"/>
    </row>
    <row r="4" spans="1:9" ht="15">
      <c r="A4" s="127" t="s">
        <v>18</v>
      </c>
      <c r="B4" s="128"/>
      <c r="C4" s="128"/>
      <c r="D4" s="128"/>
      <c r="E4" s="128"/>
      <c r="F4" s="129"/>
      <c r="G4" s="23"/>
      <c r="H4" s="22"/>
      <c r="I4" s="20"/>
    </row>
    <row r="5" spans="1:9" ht="15">
      <c r="A5" s="79" t="s">
        <v>19</v>
      </c>
      <c r="B5" s="67"/>
      <c r="C5" s="67"/>
      <c r="D5" s="67" t="s">
        <v>20</v>
      </c>
      <c r="E5" s="67"/>
      <c r="F5" s="103"/>
      <c r="G5" s="24"/>
    </row>
    <row r="6" spans="1:9">
      <c r="A6" s="130" t="s">
        <v>21</v>
      </c>
      <c r="B6" s="131"/>
      <c r="C6" s="131"/>
      <c r="D6" s="74" t="s">
        <v>22</v>
      </c>
      <c r="E6" s="123"/>
      <c r="F6" s="124"/>
      <c r="G6" s="24"/>
    </row>
    <row r="7" spans="1:9" ht="15">
      <c r="A7" s="79" t="s">
        <v>23</v>
      </c>
      <c r="B7" s="67"/>
      <c r="C7" s="67"/>
      <c r="D7" s="67" t="s">
        <v>24</v>
      </c>
      <c r="E7" s="67"/>
      <c r="F7" s="103"/>
      <c r="G7" s="24"/>
    </row>
    <row r="8" spans="1:9" ht="30" customHeight="1">
      <c r="A8" s="104">
        <v>890801026</v>
      </c>
      <c r="B8" s="105"/>
      <c r="C8" s="105"/>
      <c r="D8" s="105" t="s">
        <v>25</v>
      </c>
      <c r="E8" s="105"/>
      <c r="F8" s="106"/>
      <c r="G8" s="24"/>
    </row>
    <row r="9" spans="1:9" ht="15">
      <c r="A9" s="79" t="s">
        <v>26</v>
      </c>
      <c r="B9" s="67"/>
      <c r="C9" s="67"/>
      <c r="D9" s="122">
        <v>44204</v>
      </c>
      <c r="E9" s="80"/>
      <c r="F9" s="81"/>
      <c r="G9" s="24"/>
    </row>
    <row r="10" spans="1:9" ht="15">
      <c r="A10" s="79" t="s">
        <v>27</v>
      </c>
      <c r="B10" s="67"/>
      <c r="C10" s="67"/>
      <c r="D10" s="122">
        <v>46765</v>
      </c>
      <c r="E10" s="80"/>
      <c r="F10" s="81"/>
      <c r="G10" s="24"/>
    </row>
    <row r="11" spans="1:9" ht="15">
      <c r="A11" s="79" t="s">
        <v>28</v>
      </c>
      <c r="B11" s="67"/>
      <c r="C11" s="67"/>
      <c r="D11" s="67"/>
      <c r="E11" s="67"/>
      <c r="F11" s="103"/>
      <c r="G11" s="24"/>
    </row>
    <row r="12" spans="1:9" ht="197.25" customHeight="1">
      <c r="A12" s="119" t="s">
        <v>29</v>
      </c>
      <c r="B12" s="120"/>
      <c r="C12" s="120"/>
      <c r="D12" s="120"/>
      <c r="E12" s="120"/>
      <c r="F12" s="121"/>
      <c r="G12" s="24"/>
    </row>
    <row r="13" spans="1:9" ht="15">
      <c r="A13" s="79" t="s">
        <v>30</v>
      </c>
      <c r="B13" s="67"/>
      <c r="C13" s="67"/>
      <c r="D13" s="67"/>
      <c r="E13" s="67"/>
      <c r="F13" s="103"/>
      <c r="G13" s="24"/>
    </row>
    <row r="14" spans="1:9" ht="84.75" customHeight="1">
      <c r="A14" s="38" t="s">
        <v>31</v>
      </c>
      <c r="B14" s="39" t="s">
        <v>32</v>
      </c>
      <c r="C14" s="117" t="s">
        <v>33</v>
      </c>
      <c r="D14" s="117"/>
      <c r="E14" s="117"/>
      <c r="F14" s="118"/>
      <c r="G14" s="24"/>
    </row>
    <row r="15" spans="1:9" ht="187.5" customHeight="1">
      <c r="A15" s="38" t="s">
        <v>34</v>
      </c>
      <c r="B15" s="39" t="s">
        <v>35</v>
      </c>
      <c r="C15" s="116" t="s">
        <v>36</v>
      </c>
      <c r="D15" s="117"/>
      <c r="E15" s="117"/>
      <c r="F15" s="118"/>
      <c r="G15" s="24"/>
    </row>
    <row r="16" spans="1:9" ht="187.5" customHeight="1">
      <c r="A16" s="38" t="s">
        <v>37</v>
      </c>
      <c r="B16" s="39" t="s">
        <v>38</v>
      </c>
      <c r="C16" s="116" t="s">
        <v>39</v>
      </c>
      <c r="D16" s="117"/>
      <c r="E16" s="117"/>
      <c r="F16" s="118"/>
      <c r="G16" s="24"/>
    </row>
    <row r="17" spans="1:7" ht="15">
      <c r="A17" s="79" t="s">
        <v>40</v>
      </c>
      <c r="B17" s="67"/>
      <c r="C17" s="67"/>
      <c r="D17" s="67"/>
      <c r="E17" s="67"/>
      <c r="F17" s="103"/>
      <c r="G17" s="24"/>
    </row>
    <row r="18" spans="1:7" ht="15">
      <c r="A18" s="79" t="s">
        <v>41</v>
      </c>
      <c r="B18" s="67"/>
      <c r="C18" s="35" t="s">
        <v>42</v>
      </c>
      <c r="D18" s="40" t="s">
        <v>43</v>
      </c>
      <c r="E18" s="80" t="s">
        <v>44</v>
      </c>
      <c r="F18" s="81"/>
      <c r="G18" s="24"/>
    </row>
    <row r="19" spans="1:7" ht="15">
      <c r="A19" s="79" t="s">
        <v>45</v>
      </c>
      <c r="B19" s="67"/>
      <c r="C19" s="67"/>
      <c r="D19" s="67"/>
      <c r="E19" s="67"/>
      <c r="F19" s="103"/>
      <c r="G19" s="24"/>
    </row>
    <row r="20" spans="1:7" ht="17.25" customHeight="1">
      <c r="A20" s="104" t="s">
        <v>46</v>
      </c>
      <c r="B20" s="105"/>
      <c r="C20" s="105"/>
      <c r="D20" s="105"/>
      <c r="E20" s="105"/>
      <c r="F20" s="106"/>
      <c r="G20" s="24"/>
    </row>
    <row r="21" spans="1:7" ht="15">
      <c r="A21" s="79" t="s">
        <v>47</v>
      </c>
      <c r="B21" s="67"/>
      <c r="C21" s="67"/>
      <c r="D21" s="67"/>
      <c r="E21" s="67"/>
      <c r="F21" s="103"/>
      <c r="G21" s="24"/>
    </row>
    <row r="22" spans="1:7" ht="43.5" customHeight="1">
      <c r="A22" s="104" t="s">
        <v>48</v>
      </c>
      <c r="B22" s="105"/>
      <c r="C22" s="105"/>
      <c r="D22" s="105"/>
      <c r="E22" s="105"/>
      <c r="F22" s="106"/>
      <c r="G22" s="24"/>
    </row>
    <row r="23" spans="1:7" ht="15">
      <c r="A23" s="67" t="s">
        <v>49</v>
      </c>
      <c r="B23" s="67"/>
      <c r="C23" s="67"/>
      <c r="D23" s="67"/>
      <c r="E23" s="67"/>
      <c r="F23" s="67"/>
      <c r="G23" s="24"/>
    </row>
    <row r="24" spans="1:7" ht="15">
      <c r="A24" s="107" t="s">
        <v>50</v>
      </c>
      <c r="B24" s="107" t="s">
        <v>51</v>
      </c>
      <c r="C24" s="108" t="s">
        <v>52</v>
      </c>
      <c r="D24" s="108" t="s">
        <v>53</v>
      </c>
      <c r="E24" s="68" t="s">
        <v>54</v>
      </c>
      <c r="F24" s="70"/>
      <c r="G24" s="24"/>
    </row>
    <row r="25" spans="1:7" ht="15">
      <c r="A25" s="107"/>
      <c r="B25" s="107"/>
      <c r="C25" s="109"/>
      <c r="D25" s="109"/>
      <c r="E25" s="41" t="s">
        <v>55</v>
      </c>
      <c r="F25" s="41" t="s">
        <v>56</v>
      </c>
      <c r="G25" s="24"/>
    </row>
    <row r="26" spans="1:7" ht="21" customHeight="1">
      <c r="A26" s="110" t="s">
        <v>57</v>
      </c>
      <c r="B26" s="42" t="s">
        <v>58</v>
      </c>
      <c r="C26" s="36" t="s">
        <v>59</v>
      </c>
      <c r="D26" s="36" t="s">
        <v>59</v>
      </c>
      <c r="E26" s="36" t="s">
        <v>59</v>
      </c>
      <c r="F26" s="37" t="s">
        <v>59</v>
      </c>
      <c r="G26" s="24"/>
    </row>
    <row r="27" spans="1:7" ht="21" customHeight="1">
      <c r="A27" s="111"/>
      <c r="B27" s="42" t="s">
        <v>60</v>
      </c>
      <c r="C27" s="36" t="s">
        <v>59</v>
      </c>
      <c r="D27" s="36" t="s">
        <v>59</v>
      </c>
      <c r="E27" s="36" t="s">
        <v>59</v>
      </c>
      <c r="F27" s="37" t="s">
        <v>59</v>
      </c>
      <c r="G27" s="24"/>
    </row>
    <row r="28" spans="1:7" ht="28.5">
      <c r="A28" s="112"/>
      <c r="B28" s="42" t="s">
        <v>61</v>
      </c>
      <c r="C28" s="36" t="s">
        <v>59</v>
      </c>
      <c r="D28" s="36" t="s">
        <v>59</v>
      </c>
      <c r="E28" s="36" t="s">
        <v>59</v>
      </c>
      <c r="F28" s="37" t="s">
        <v>59</v>
      </c>
      <c r="G28" s="24"/>
    </row>
    <row r="29" spans="1:7" ht="64.5" customHeight="1">
      <c r="A29" s="43" t="s">
        <v>62</v>
      </c>
      <c r="B29" s="42" t="s">
        <v>63</v>
      </c>
      <c r="C29" s="36" t="s">
        <v>59</v>
      </c>
      <c r="D29" s="36" t="s">
        <v>59</v>
      </c>
      <c r="E29" s="36" t="s">
        <v>59</v>
      </c>
      <c r="F29" s="37" t="s">
        <v>59</v>
      </c>
      <c r="G29" s="24"/>
    </row>
    <row r="30" spans="1:7" ht="85.5">
      <c r="A30" s="43" t="s">
        <v>64</v>
      </c>
      <c r="B30" s="42" t="s">
        <v>65</v>
      </c>
      <c r="C30" s="36" t="s">
        <v>66</v>
      </c>
      <c r="D30" s="44">
        <v>900000921027</v>
      </c>
      <c r="E30" s="45">
        <v>45692</v>
      </c>
      <c r="F30" s="46">
        <v>46057</v>
      </c>
      <c r="G30" s="24"/>
    </row>
    <row r="31" spans="1:7" ht="15">
      <c r="A31" s="113" t="s">
        <v>67</v>
      </c>
      <c r="B31" s="114"/>
      <c r="C31" s="114"/>
      <c r="D31" s="114"/>
      <c r="E31" s="114"/>
      <c r="F31" s="115"/>
      <c r="G31" s="24"/>
    </row>
    <row r="32" spans="1:7" ht="15">
      <c r="A32" s="41" t="s">
        <v>68</v>
      </c>
      <c r="B32" s="41" t="s">
        <v>69</v>
      </c>
      <c r="C32" s="41" t="s">
        <v>70</v>
      </c>
      <c r="D32" s="113" t="s">
        <v>71</v>
      </c>
      <c r="E32" s="115"/>
      <c r="F32" s="41" t="s">
        <v>72</v>
      </c>
      <c r="G32" s="24"/>
    </row>
    <row r="33" spans="1:7" ht="187.5">
      <c r="A33" s="43" t="s">
        <v>73</v>
      </c>
      <c r="B33" s="36" t="s">
        <v>74</v>
      </c>
      <c r="C33" s="36" t="s">
        <v>75</v>
      </c>
      <c r="D33" s="74" t="s">
        <v>76</v>
      </c>
      <c r="E33" s="75"/>
      <c r="F33" s="36" t="s">
        <v>77</v>
      </c>
      <c r="G33" s="24"/>
    </row>
    <row r="34" spans="1:7" ht="22.5" customHeight="1">
      <c r="A34" s="43" t="s">
        <v>78</v>
      </c>
      <c r="B34" s="36" t="s">
        <v>59</v>
      </c>
      <c r="C34" s="36" t="s">
        <v>59</v>
      </c>
      <c r="D34" s="74" t="s">
        <v>59</v>
      </c>
      <c r="E34" s="75"/>
      <c r="F34" s="36" t="s">
        <v>59</v>
      </c>
      <c r="G34" s="24"/>
    </row>
    <row r="35" spans="1:7" ht="21" customHeight="1">
      <c r="A35" s="43" t="s">
        <v>79</v>
      </c>
      <c r="B35" s="36" t="s">
        <v>59</v>
      </c>
      <c r="C35" s="36" t="s">
        <v>59</v>
      </c>
      <c r="D35" s="74" t="s">
        <v>59</v>
      </c>
      <c r="E35" s="75"/>
      <c r="F35" s="36" t="s">
        <v>59</v>
      </c>
      <c r="G35" s="24"/>
    </row>
    <row r="36" spans="1:7" ht="28.5">
      <c r="A36" s="43" t="s">
        <v>80</v>
      </c>
      <c r="B36" s="36" t="s">
        <v>59</v>
      </c>
      <c r="C36" s="36" t="s">
        <v>59</v>
      </c>
      <c r="D36" s="74" t="s">
        <v>59</v>
      </c>
      <c r="E36" s="75"/>
      <c r="F36" s="36" t="s">
        <v>59</v>
      </c>
      <c r="G36" s="24"/>
    </row>
    <row r="37" spans="1:7" ht="15">
      <c r="A37" s="76" t="s">
        <v>81</v>
      </c>
      <c r="B37" s="77"/>
      <c r="C37" s="77"/>
      <c r="D37" s="77"/>
      <c r="E37" s="77"/>
      <c r="F37" s="78"/>
      <c r="G37" s="24"/>
    </row>
    <row r="38" spans="1:7" ht="15">
      <c r="A38" s="59" t="s">
        <v>82</v>
      </c>
      <c r="B38" s="59"/>
      <c r="C38" s="47" t="s">
        <v>70</v>
      </c>
      <c r="D38" s="59" t="s">
        <v>71</v>
      </c>
      <c r="E38" s="59"/>
      <c r="F38" s="47" t="s">
        <v>83</v>
      </c>
      <c r="G38" s="24"/>
    </row>
    <row r="39" spans="1:7" ht="39" customHeight="1">
      <c r="A39" s="64" t="s">
        <v>84</v>
      </c>
      <c r="B39" s="64"/>
      <c r="C39" s="48" t="s">
        <v>85</v>
      </c>
      <c r="D39" s="65" t="s">
        <v>86</v>
      </c>
      <c r="E39" s="66"/>
      <c r="F39" s="48" t="s">
        <v>87</v>
      </c>
      <c r="G39" s="24"/>
    </row>
    <row r="40" spans="1:7" ht="15">
      <c r="A40" s="56" t="s">
        <v>88</v>
      </c>
      <c r="B40" s="57"/>
      <c r="C40" s="57"/>
      <c r="D40" s="57"/>
      <c r="E40" s="57"/>
      <c r="F40" s="58"/>
      <c r="G40" s="24"/>
    </row>
    <row r="41" spans="1:7" ht="15">
      <c r="A41" s="59" t="s">
        <v>82</v>
      </c>
      <c r="B41" s="59"/>
      <c r="C41" s="47" t="s">
        <v>70</v>
      </c>
      <c r="D41" s="59" t="s">
        <v>71</v>
      </c>
      <c r="E41" s="59"/>
      <c r="F41" s="47" t="s">
        <v>83</v>
      </c>
      <c r="G41" s="24"/>
    </row>
    <row r="42" spans="1:7" ht="62.25" customHeight="1">
      <c r="A42" s="60" t="s">
        <v>89</v>
      </c>
      <c r="B42" s="61"/>
      <c r="C42" s="36" t="s">
        <v>85</v>
      </c>
      <c r="D42" s="62" t="s">
        <v>90</v>
      </c>
      <c r="E42" s="63"/>
      <c r="F42" s="36" t="s">
        <v>87</v>
      </c>
      <c r="G42" s="24"/>
    </row>
    <row r="43" spans="1:7" ht="15">
      <c r="A43" s="67" t="s">
        <v>91</v>
      </c>
      <c r="B43" s="67"/>
      <c r="C43" s="67"/>
      <c r="D43" s="67"/>
      <c r="E43" s="67"/>
      <c r="F43" s="67"/>
      <c r="G43" s="24"/>
    </row>
    <row r="44" spans="1:7" ht="15">
      <c r="A44" s="68" t="s">
        <v>92</v>
      </c>
      <c r="B44" s="69"/>
      <c r="C44" s="70"/>
      <c r="D44" s="71">
        <v>4</v>
      </c>
      <c r="E44" s="72"/>
      <c r="F44" s="73"/>
      <c r="G44" s="24"/>
    </row>
    <row r="45" spans="1:7" ht="86.25" customHeight="1">
      <c r="A45" s="55" t="s">
        <v>93</v>
      </c>
      <c r="B45" s="55"/>
      <c r="C45" s="55"/>
      <c r="D45" s="55"/>
      <c r="E45" s="55"/>
      <c r="F45" s="55"/>
      <c r="G45" s="24"/>
    </row>
    <row r="46" spans="1:7" ht="15">
      <c r="A46" s="79" t="s">
        <v>94</v>
      </c>
      <c r="B46" s="98"/>
      <c r="C46" s="98"/>
      <c r="D46" s="98"/>
      <c r="E46" s="98"/>
      <c r="F46" s="99"/>
      <c r="G46" s="24"/>
    </row>
    <row r="47" spans="1:7" ht="15">
      <c r="A47" s="79" t="s">
        <v>95</v>
      </c>
      <c r="B47" s="67"/>
      <c r="C47" s="67"/>
      <c r="D47" s="80" t="s">
        <v>96</v>
      </c>
      <c r="E47" s="80"/>
      <c r="F47" s="81"/>
      <c r="G47" s="24"/>
    </row>
    <row r="48" spans="1:7" ht="15">
      <c r="A48" s="79" t="s">
        <v>97</v>
      </c>
      <c r="B48" s="67"/>
      <c r="C48" s="67"/>
      <c r="D48" s="80" t="s">
        <v>98</v>
      </c>
      <c r="E48" s="80"/>
      <c r="F48" s="81"/>
      <c r="G48" s="24"/>
    </row>
    <row r="49" spans="1:7" ht="27.75" customHeight="1">
      <c r="A49" s="79" t="s">
        <v>99</v>
      </c>
      <c r="B49" s="67"/>
      <c r="C49" s="67"/>
      <c r="D49" s="82">
        <v>67122071</v>
      </c>
      <c r="E49" s="82"/>
      <c r="F49" s="83"/>
      <c r="G49" s="24"/>
    </row>
    <row r="50" spans="1:7" ht="15">
      <c r="A50" s="79" t="s">
        <v>100</v>
      </c>
      <c r="B50" s="67"/>
      <c r="C50" s="67"/>
      <c r="D50" s="84">
        <v>1150785</v>
      </c>
      <c r="E50" s="84"/>
      <c r="F50" s="85"/>
      <c r="G50" s="24"/>
    </row>
    <row r="51" spans="1:7" ht="15">
      <c r="A51" s="79" t="s">
        <v>101</v>
      </c>
      <c r="B51" s="67"/>
      <c r="C51" s="67"/>
      <c r="D51" s="86">
        <v>0</v>
      </c>
      <c r="E51" s="86"/>
      <c r="F51" s="87"/>
      <c r="G51" s="24"/>
    </row>
    <row r="52" spans="1:7" ht="32.25" customHeight="1">
      <c r="A52" s="79" t="s">
        <v>102</v>
      </c>
      <c r="B52" s="67"/>
      <c r="C52" s="67"/>
      <c r="D52" s="88">
        <f>+D49+D50+D51</f>
        <v>68272856</v>
      </c>
      <c r="E52" s="88"/>
      <c r="F52" s="89"/>
      <c r="G52" s="24"/>
    </row>
    <row r="53" spans="1:7" ht="15">
      <c r="A53" s="79" t="s">
        <v>103</v>
      </c>
      <c r="B53" s="98"/>
      <c r="C53" s="98"/>
      <c r="D53" s="98"/>
      <c r="E53" s="98"/>
      <c r="F53" s="99"/>
      <c r="G53" s="24"/>
    </row>
    <row r="54" spans="1:7" ht="105" customHeight="1">
      <c r="A54" s="100" t="s">
        <v>104</v>
      </c>
      <c r="B54" s="101"/>
      <c r="C54" s="101"/>
      <c r="D54" s="101"/>
      <c r="E54" s="101"/>
      <c r="F54" s="102"/>
      <c r="G54" s="24"/>
    </row>
    <row r="55" spans="1:7" ht="15">
      <c r="A55" s="79" t="s">
        <v>105</v>
      </c>
      <c r="B55" s="67"/>
      <c r="C55" s="67"/>
      <c r="D55" s="67"/>
      <c r="E55" s="67"/>
      <c r="F55" s="103"/>
      <c r="G55" s="24"/>
    </row>
    <row r="56" spans="1:7" ht="15">
      <c r="A56" s="79" t="s">
        <v>106</v>
      </c>
      <c r="B56" s="98"/>
      <c r="C56" s="98"/>
      <c r="D56" s="98"/>
      <c r="E56" s="98"/>
      <c r="F56" s="99"/>
      <c r="G56" s="24"/>
    </row>
    <row r="57" spans="1:7" s="27" customFormat="1" ht="16.5" customHeight="1">
      <c r="A57" s="94" t="s">
        <v>107</v>
      </c>
      <c r="B57" s="91"/>
      <c r="C57" s="91"/>
      <c r="D57" s="91"/>
      <c r="E57" s="91"/>
      <c r="F57" s="92"/>
      <c r="G57" s="26"/>
    </row>
    <row r="58" spans="1:7" s="27" customFormat="1" ht="16.5" customHeight="1">
      <c r="A58" s="94" t="s">
        <v>108</v>
      </c>
      <c r="B58" s="91"/>
      <c r="C58" s="91"/>
      <c r="D58" s="91"/>
      <c r="E58" s="91"/>
      <c r="F58" s="92"/>
      <c r="G58" s="26"/>
    </row>
    <row r="59" spans="1:7" ht="37.5" customHeight="1">
      <c r="A59" s="90" t="s">
        <v>109</v>
      </c>
      <c r="B59" s="91"/>
      <c r="C59" s="91"/>
      <c r="D59" s="91"/>
      <c r="E59" s="91"/>
      <c r="F59" s="92"/>
      <c r="G59" s="24"/>
    </row>
    <row r="60" spans="1:7" ht="18" customHeight="1">
      <c r="A60" s="93" t="s">
        <v>110</v>
      </c>
      <c r="B60" s="91"/>
      <c r="C60" s="91"/>
      <c r="D60" s="91"/>
      <c r="E60" s="91"/>
      <c r="F60" s="92"/>
      <c r="G60" s="24"/>
    </row>
    <row r="61" spans="1:7">
      <c r="A61" s="94" t="s">
        <v>111</v>
      </c>
      <c r="B61" s="91"/>
      <c r="C61" s="91"/>
      <c r="D61" s="91"/>
      <c r="E61" s="91"/>
      <c r="F61" s="92"/>
      <c r="G61" s="24"/>
    </row>
    <row r="62" spans="1:7" ht="37.5" customHeight="1">
      <c r="A62" s="95" t="s">
        <v>109</v>
      </c>
      <c r="B62" s="96"/>
      <c r="C62" s="96"/>
      <c r="D62" s="96"/>
      <c r="E62" s="96"/>
      <c r="F62" s="97"/>
      <c r="G62" s="24"/>
    </row>
    <row r="63" spans="1:7">
      <c r="A63" s="25"/>
      <c r="B63" s="25"/>
      <c r="C63" s="25"/>
      <c r="D63" s="25"/>
      <c r="E63" s="25"/>
      <c r="F63" s="25"/>
    </row>
  </sheetData>
  <mergeCells count="7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5:F15"/>
    <mergeCell ref="A19:F19"/>
    <mergeCell ref="A11:F11"/>
    <mergeCell ref="A12:F12"/>
    <mergeCell ref="A17:F17"/>
    <mergeCell ref="A18:B18"/>
    <mergeCell ref="E18:F18"/>
    <mergeCell ref="C14:F14"/>
    <mergeCell ref="C16:F16"/>
    <mergeCell ref="A46:F46"/>
    <mergeCell ref="A47:C47"/>
    <mergeCell ref="D47:F47"/>
    <mergeCell ref="A20:F20"/>
    <mergeCell ref="A21:F21"/>
    <mergeCell ref="A22:F22"/>
    <mergeCell ref="A23:F23"/>
    <mergeCell ref="A24:A25"/>
    <mergeCell ref="B24:B25"/>
    <mergeCell ref="C24:C25"/>
    <mergeCell ref="D24:D25"/>
    <mergeCell ref="E24:F24"/>
    <mergeCell ref="A26:A28"/>
    <mergeCell ref="A31:F31"/>
    <mergeCell ref="D32:E32"/>
    <mergeCell ref="D33:E33"/>
    <mergeCell ref="A59:F59"/>
    <mergeCell ref="A60:F60"/>
    <mergeCell ref="A61:F61"/>
    <mergeCell ref="A62:F62"/>
    <mergeCell ref="A53:F53"/>
    <mergeCell ref="A54:F54"/>
    <mergeCell ref="A55:F55"/>
    <mergeCell ref="A56:F56"/>
    <mergeCell ref="A57:F57"/>
    <mergeCell ref="A58:F58"/>
    <mergeCell ref="A52:C52"/>
    <mergeCell ref="D49:F49"/>
    <mergeCell ref="D50:F50"/>
    <mergeCell ref="D51:F51"/>
    <mergeCell ref="D52:F52"/>
    <mergeCell ref="A48:C48"/>
    <mergeCell ref="A49:C49"/>
    <mergeCell ref="D48:F48"/>
    <mergeCell ref="A50:C50"/>
    <mergeCell ref="A51:C51"/>
    <mergeCell ref="D34:E34"/>
    <mergeCell ref="D35:E35"/>
    <mergeCell ref="D36:E36"/>
    <mergeCell ref="A37:F37"/>
    <mergeCell ref="A38:B38"/>
    <mergeCell ref="D38:E38"/>
    <mergeCell ref="A39:B39"/>
    <mergeCell ref="D39:E39"/>
    <mergeCell ref="A43:F43"/>
    <mergeCell ref="A44:C44"/>
    <mergeCell ref="D44:F44"/>
    <mergeCell ref="A45:F45"/>
    <mergeCell ref="A40:F40"/>
    <mergeCell ref="A41:B41"/>
    <mergeCell ref="D41:E41"/>
    <mergeCell ref="A42:B42"/>
    <mergeCell ref="D42:E42"/>
  </mergeCells>
  <dataValidations count="3">
    <dataValidation type="list" allowBlank="1" showInputMessage="1" showErrorMessage="1" sqref="B33" xr:uid="{D7134CA7-E1ED-4FBE-AD9C-8EE55EAF0D92}">
      <formula1>$H$32:$H$38</formula1>
    </dataValidation>
    <dataValidation type="list" allowBlank="1" showInputMessage="1" showErrorMessage="1" sqref="D42:E42" xr:uid="{2EB62A23-7BD6-4E97-A671-E44FA080E98F}">
      <formula1>$H$41:$H$44</formula1>
    </dataValidation>
    <dataValidation type="list" allowBlank="1" showInputMessage="1" showErrorMessage="1" sqref="F39 F42" xr:uid="{4298EAEE-4C98-47BC-95FF-CFBD5B574A6B}">
      <formula1>$I$38:$I$40</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0" max="5" man="1"/>
    <brk id="6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EDED424-4DAC-43A8-9BFB-94ED155BFCF7}"/>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2026-02-23T17:30:00Z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