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\45.Data\단지Mig\"/>
    </mc:Choice>
  </mc:AlternateContent>
  <bookViews>
    <workbookView xWindow="0" yWindow="0" windowWidth="19170" windowHeight="11565"/>
  </bookViews>
  <sheets>
    <sheet name="5-21.미매핑 단지 수동 MIG 2차" sheetId="1" r:id="rId1"/>
  </sheets>
  <definedNames>
    <definedName name="_xlnm._FilterDatabase" localSheetId="0" hidden="1">'5-21.미매핑 단지 수동 MIG 2차'!$A$1:$S$924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2" i="1"/>
</calcChain>
</file>

<file path=xl/sharedStrings.xml><?xml version="1.0" encoding="utf-8"?>
<sst xmlns="http://schemas.openxmlformats.org/spreadsheetml/2006/main" count="9278" uniqueCount="344">
  <si>
    <t>KB_REGN_NM</t>
  </si>
  <si>
    <t>CMPX_IDF_ID</t>
  </si>
  <si>
    <t>CMPX_IDF_NM</t>
  </si>
  <si>
    <t>TOT_HSHL_CNT</t>
  </si>
  <si>
    <t>NV세대수</t>
  </si>
  <si>
    <t>SUM_HSHL_CNT</t>
  </si>
  <si>
    <t>NV_CMPX_NM</t>
  </si>
  <si>
    <t>NV_CMPX_ID</t>
  </si>
  <si>
    <t>KB주택형</t>
  </si>
  <si>
    <t>NV주택형</t>
  </si>
  <si>
    <t>NV_URL</t>
  </si>
  <si>
    <t>KB_URL</t>
  </si>
  <si>
    <t>기매핑건수</t>
  </si>
  <si>
    <t>KB_REGN_CD</t>
  </si>
  <si>
    <t>도농동</t>
  </si>
  <si>
    <t>남양주시</t>
  </si>
  <si>
    <t>경기도</t>
  </si>
  <si>
    <t>KBA001232</t>
  </si>
  <si>
    <t>부영그린타운(1단지)</t>
  </si>
  <si>
    <t>남양i-좋은집2단지</t>
  </si>
  <si>
    <t>151.12㎡/124.61㎡^,162.18㎡/134.87㎡^,193.48㎡/162.45㎡^,217.28㎡/182.76㎡^</t>
  </si>
  <si>
    <t>면적89㎡^,면적94㎡^,면적109㎡^,면적146㎡^</t>
  </si>
  <si>
    <t>http://land.naver.com/article/complexInfo.nhn?rletNo=100181</t>
  </si>
  <si>
    <t>http://nland.kbstar.com/quics?page=B046949&amp;물건종별구분=01&amp;물건식별자=KBA001232&amp;주택형일련번호=&amp;부동산대지역코드=020000&amp;부동산중지역코드=020900&amp;부동산소지역코드=020903&amp;부동산대지역명=&amp;부동산중지역명=&amp;부동산소지역명=&amp;아파트명=부영그린타운(1단지)&amp;지역목록단계=4&amp;지역명=&amp;조회구분=&amp;GIS호출여부=&amp;매물종별그룹구분=&amp;매물거래구분=&amp;nextPageYn=Y&amp;쿠키사용여부=0&amp;탭구분=</t>
  </si>
  <si>
    <t>남양i-좋은집3단지</t>
  </si>
  <si>
    <t>면적109㎡^</t>
  </si>
  <si>
    <t>http://land.naver.com/article/complexInfo.nhn?rletNo=100182</t>
  </si>
  <si>
    <t>양지</t>
  </si>
  <si>
    <t>면적39㎡^,면적44㎡^,면적67A㎡^,면적67B㎡^,면적67A㎡^,면적68B㎡^</t>
  </si>
  <si>
    <t>http://land.naver.com/article/complexInfo.nhn?rletNo=100271</t>
  </si>
  <si>
    <t>동양</t>
  </si>
  <si>
    <t>면적71A㎡^,면적71B㎡^</t>
  </si>
  <si>
    <t>http://land.naver.com/article/complexInfo.nhn?rletNo=100444</t>
  </si>
  <si>
    <t>동화</t>
  </si>
  <si>
    <t>면적72㎡^</t>
  </si>
  <si>
    <t>http://land.naver.com/article/complexInfo.nhn?rletNo=100565</t>
  </si>
  <si>
    <t>부영사랑으로</t>
  </si>
  <si>
    <t>면적91㎡^,면적112㎡^</t>
  </si>
  <si>
    <t>http://land.naver.com/article/complexInfo.nhn?rletNo=102083</t>
  </si>
  <si>
    <t>남양i-좋은집1단지</t>
  </si>
  <si>
    <t>면적83㎡^,면적94㎡^,면적109㎡^,면적146㎡^</t>
  </si>
  <si>
    <t>http://land.naver.com/article/complexInfo.nhn?rletNo=10209</t>
  </si>
  <si>
    <t>건영</t>
  </si>
  <si>
    <t>면적71A㎡^,면적73B㎡^</t>
  </si>
  <si>
    <t>http://land.naver.com/article/complexInfo.nhn?rletNo=103666</t>
  </si>
  <si>
    <t>한화꿈에그린</t>
  </si>
  <si>
    <t>면적81B㎡^,면적81A㎡^,면적107㎡^,면적113㎡^,면적154㎡^</t>
  </si>
  <si>
    <t>http://land.naver.com/article/complexInfo.nhn?rletNo=10431</t>
  </si>
  <si>
    <t>아림</t>
  </si>
  <si>
    <t>http://land.naver.com/article/complexInfo.nhn?rletNo=104659</t>
  </si>
  <si>
    <t>제일</t>
  </si>
  <si>
    <t>면적84㎡^</t>
  </si>
  <si>
    <t>http://land.naver.com/article/complexInfo.nhn?rletNo=10467</t>
  </si>
  <si>
    <t>남양주도농사랑으로부영7단지</t>
  </si>
  <si>
    <t>면적87㎡^,면적108A㎡^,면적109B㎡^,면적151B㎡^,면적151A㎡^</t>
  </si>
  <si>
    <t>http://land.naver.com/article/complexInfo.nhn?rletNo=106761</t>
  </si>
  <si>
    <t>성창빌라트</t>
  </si>
  <si>
    <t>면적52㎡^,면적66㎡^,면적71㎡^</t>
  </si>
  <si>
    <t>http://land.naver.com/article/complexInfo.nhn?rletNo=109848</t>
  </si>
  <si>
    <t>자연&amp;롯데캐슬(B-2블록)</t>
  </si>
  <si>
    <t>면적99㎡^,면적112B㎡^,면적113C㎡^,면적113A㎡^</t>
  </si>
  <si>
    <t>http://land.naver.com/article/complexInfo.nhn?rletNo=110298</t>
  </si>
  <si>
    <t>자연&amp;e편한세상(B-4블록)</t>
  </si>
  <si>
    <t>면적98㎡^,면적112A㎡^,면적113C㎡^,면적113B㎡^</t>
  </si>
  <si>
    <t>http://land.naver.com/article/complexInfo.nhn?rletNo=110299</t>
  </si>
  <si>
    <t>다산신도시한양수자인(진건지구 B-8블록)</t>
  </si>
  <si>
    <t>면적100㎡^,면적110B㎡^,면적110A㎡^</t>
  </si>
  <si>
    <t>http://land.naver.com/article/complexInfo.nhn?rletNo=113720</t>
  </si>
  <si>
    <t>남양주도농롯데낙천대</t>
  </si>
  <si>
    <t>면적82㎡^,면적82탑㎡^,면적112㎡^,면적112탑㎡^,면적146㎡^,면적146탑㎡^</t>
  </si>
  <si>
    <t>http://land.naver.com/article/complexInfo.nhn?rletNo=11497</t>
  </si>
  <si>
    <t>충일</t>
  </si>
  <si>
    <t>면적69㎡^,면적72㎡^,면적76㎡^</t>
  </si>
  <si>
    <t>http://land.naver.com/article/complexInfo.nhn?rletNo=14504</t>
  </si>
  <si>
    <t>지금동원베네스트</t>
  </si>
  <si>
    <t>면적106B㎡^,면적106A㎡^</t>
  </si>
  <si>
    <t>http://land.naver.com/article/complexInfo.nhn?rletNo=17398</t>
  </si>
  <si>
    <t>휴먼시아5단지</t>
  </si>
  <si>
    <t>면적98A㎡^,면적98B㎡^,면적110C㎡^,면적110D㎡^,면적110A㎡^</t>
  </si>
  <si>
    <t>http://land.naver.com/article/complexInfo.nhn?rletNo=25471</t>
  </si>
  <si>
    <t>휴먼시아4단지</t>
  </si>
  <si>
    <t>면적96㎡^,면적107B㎡^,면적108C㎡^,면적108D㎡^,면적108A㎡^</t>
  </si>
  <si>
    <t>http://land.naver.com/article/complexInfo.nhn?rletNo=25472</t>
  </si>
  <si>
    <t>휴먼시아3단지</t>
  </si>
  <si>
    <t>면적96㎡^,면적107B㎡^,면적107A㎡^</t>
  </si>
  <si>
    <t>http://land.naver.com/article/complexInfo.nhn?rletNo=25475</t>
  </si>
  <si>
    <t>부영애시앙</t>
  </si>
  <si>
    <t>면적176㎡^</t>
  </si>
  <si>
    <t>http://land.naver.com/article/complexInfo.nhn?rletNo=26072</t>
  </si>
  <si>
    <t>지금힐스테이트</t>
  </si>
  <si>
    <t>면적88㎡^,면적105B㎡^,면적114A㎡^,면적128㎡^,면적153㎡^</t>
  </si>
  <si>
    <t>http://land.naver.com/article/complexInfo.nhn?rletNo=26480</t>
  </si>
  <si>
    <t>효성해링턴타워도농</t>
  </si>
  <si>
    <t>면적120㎡^,면적138㎡^,면적154㎡^,면적237㎡^</t>
  </si>
  <si>
    <t>http://land.naver.com/article/complexInfo.nhn?rletNo=27303</t>
  </si>
  <si>
    <t>도농역센트레빌</t>
  </si>
  <si>
    <t>면적87㎡^,면적109A㎡^,면적110B㎡^,면적141B㎡^,면적145A㎡^</t>
  </si>
  <si>
    <t>http://land.naver.com/article/complexInfo.nhn?rletNo=27338</t>
  </si>
  <si>
    <t>휴먼시아6단지</t>
  </si>
  <si>
    <t>면적152A㎡^,면적152B㎡^,면적156㎡^,면적168A㎡^,면적168A1㎡^,면적168B1㎡^,면적168B㎡^</t>
  </si>
  <si>
    <t>http://land.naver.com/article/complexInfo.nhn?rletNo=27639</t>
  </si>
  <si>
    <t>휴먼시아7단지</t>
  </si>
  <si>
    <t>면적152㎡^,면적156㎡^,면적167㎡^,면적168A㎡^,면적168B㎡^,면적183㎡^</t>
  </si>
  <si>
    <t>http://land.naver.com/article/complexInfo.nhn?rletNo=27640</t>
  </si>
  <si>
    <t>휴먼시아8단지</t>
  </si>
  <si>
    <t>면적151㎡^,면적166㎡^,면적167A㎡^,면적167B㎡^,면적182㎡^</t>
  </si>
  <si>
    <t>http://land.naver.com/article/complexInfo.nhn?rletNo=27641</t>
  </si>
  <si>
    <t>부영그린타운4,5단지</t>
  </si>
  <si>
    <t>면적107㎡^,면적151㎡^,면적162㎡^,면적193㎡^,면적217㎡^</t>
  </si>
  <si>
    <t>http://land.naver.com/article/complexInfo.nhn?rletNo=3017</t>
  </si>
  <si>
    <t>도농한신</t>
  </si>
  <si>
    <t>면적82㎡^,면적100㎡^,면적107㎡^</t>
  </si>
  <si>
    <t>http://land.naver.com/article/complexInfo.nhn?rletNo=3018</t>
  </si>
  <si>
    <t>부영그린타운1단지</t>
  </si>
  <si>
    <t>면적151㎡^,면적162㎡^,면적193㎡^,면적217㎡^</t>
  </si>
  <si>
    <t>http://land.naver.com/article/complexInfo.nhn?rletNo=3019</t>
  </si>
  <si>
    <t>부영그린타운2단지</t>
  </si>
  <si>
    <t>면적107㎡^,면적151㎡^,면적162㎡^,면적193㎡^</t>
  </si>
  <si>
    <t>http://land.naver.com/article/complexInfo.nhn?rletNo=3020</t>
  </si>
  <si>
    <t>부영그린타운3단지</t>
  </si>
  <si>
    <t>http://land.naver.com/article/complexInfo.nhn?rletNo=3105</t>
  </si>
  <si>
    <t>신우가든</t>
  </si>
  <si>
    <t>면적74㎡^,면적75㎡^,면적90㎡^,면적94A㎡^,면적95B㎡^,면적109㎡^</t>
  </si>
  <si>
    <t>http://land.naver.com/article/complexInfo.nhn?rletNo=8804</t>
  </si>
  <si>
    <t>창조</t>
  </si>
  <si>
    <t>면적52㎡^,면적55A㎡^,면적55B㎡^,면적58A㎡^,면적60B㎡^,면적63A㎡^,면적68A㎡^,면적68B㎡^,면적73A㎡^,면적91A㎡^,면적96B㎡^,면적96A㎡^,면적97C㎡^,면적107A㎡^,면적107B㎡^,면적114A㎡^,면적140A㎡^</t>
  </si>
  <si>
    <t>http://land.naver.com/article/complexInfo.nhn?rletNo=9611</t>
  </si>
  <si>
    <t>KBA005717</t>
  </si>
  <si>
    <t>82.14㎡/59.84㎡^,100.96㎡/76.89㎡^,107.95㎡/84.96㎡^</t>
  </si>
  <si>
    <t>http://nland.kbstar.com/quics?page=B046949&amp;물건종별구분=01&amp;물건식별자=KBA005717&amp;주택형일련번호=&amp;부동산대지역코드=020000&amp;부동산중지역코드=020900&amp;부동산소지역코드=020903&amp;부동산대지역명=&amp;부동산중지역명=&amp;부동산소지역명=&amp;아파트명=도농한신&amp;지역목록단계=4&amp;지역명=&amp;조회구분=&amp;GIS호출여부=&amp;매물종별그룹구분=&amp;매물거래구분=&amp;nextPageYn=Y&amp;쿠키사용여부=0&amp;탭구분=</t>
  </si>
  <si>
    <t>KBA006359</t>
  </si>
  <si>
    <t>부영그린타운(3단지)</t>
  </si>
  <si>
    <t>107.78㎡/84.73㎡^,151.12㎡/124.61㎡^,162.18㎡/134.87㎡^,193.48㎡/162.45㎡^,217.28㎡/182.76㎡^</t>
  </si>
  <si>
    <t>http://nland.kbstar.com/quics?page=B046949&amp;물건종별구분=01&amp;물건식별자=KBA006359&amp;주택형일련번호=&amp;부동산대지역코드=020000&amp;부동산중지역코드=020900&amp;부동산소지역코드=020903&amp;부동산대지역명=&amp;부동산중지역명=&amp;부동산소지역명=&amp;아파트명=부영그린타운(3단지)&amp;지역목록단계=4&amp;지역명=&amp;조회구분=&amp;GIS호출여부=&amp;매물종별그룹구분=&amp;매물거래구분=&amp;nextPageYn=Y&amp;쿠키사용여부=0&amp;탭구분=</t>
  </si>
  <si>
    <t>KBA010822</t>
  </si>
  <si>
    <t>84.51㎡/65.22㎡^</t>
  </si>
  <si>
    <t>http://nland.kbstar.com/quics?page=B046949&amp;물건종별구분=01&amp;물건식별자=KBA010822&amp;주택형일련번호=&amp;부동산대지역코드=020000&amp;부동산중지역코드=020900&amp;부동산소지역코드=020903&amp;부동산대지역명=&amp;부동산중지역명=&amp;부동산소지역명=&amp;아파트명=제일&amp;지역목록단계=4&amp;지역명=&amp;조회구분=&amp;GIS호출여부=&amp;매물종별그룹구분=&amp;매물거래구분=&amp;nextPageYn=Y&amp;쿠키사용여부=0&amp;탭구분=</t>
  </si>
  <si>
    <t>KBA011820</t>
  </si>
  <si>
    <t>남양아이좋은집(2단지)</t>
  </si>
  <si>
    <t>89.5㎡/65.85㎡^,94.67㎡/70.86㎡^,109.57㎡/84.98㎡^,146.89㎡/119.45㎡^</t>
  </si>
  <si>
    <t>http://nland.kbstar.com/quics?page=B046949&amp;물건종별구분=01&amp;물건식별자=KBA011820&amp;주택형일련번호=&amp;부동산대지역코드=020000&amp;부동산중지역코드=020900&amp;부동산소지역코드=020903&amp;부동산대지역명=&amp;부동산중지역명=&amp;부동산소지역명=&amp;아파트명=남양아이좋은집(2단지)&amp;지역목록단계=4&amp;지역명=&amp;조회구분=&amp;GIS호출여부=&amp;매물종별그룹구분=&amp;매물거래구분=&amp;nextPageYn=Y&amp;쿠키사용여부=0&amp;탭구분=</t>
  </si>
  <si>
    <t>KBA011821</t>
  </si>
  <si>
    <t>남양아이좋은집(3단지)</t>
  </si>
  <si>
    <t>109.38㎡/84.98㎡^</t>
  </si>
  <si>
    <t>http://nland.kbstar.com/quics?page=B046949&amp;물건종별구분=01&amp;물건식별자=KBA011821&amp;주택형일련번호=&amp;부동산대지역코드=020000&amp;부동산중지역코드=020900&amp;부동산소지역코드=020903&amp;부동산대지역명=&amp;부동산중지역명=&amp;부동산소지역명=&amp;아파트명=남양아이좋은집(3단지)&amp;지역목록단계=4&amp;지역명=&amp;조회구분=&amp;GIS호출여부=&amp;매물종별그룹구분=&amp;매물거래구분=&amp;nextPageYn=Y&amp;쿠키사용여부=0&amp;탭구분=</t>
  </si>
  <si>
    <t>KBA011915</t>
  </si>
  <si>
    <t>남양아이좋은집(1단지)</t>
  </si>
  <si>
    <t>83.33㎡/59.96㎡^,94.58㎡/70.86㎡^,109.49㎡/84.98㎡^,146.77㎡/119.45㎡^</t>
  </si>
  <si>
    <t>http://nland.kbstar.com/quics?page=B046949&amp;물건종별구분=01&amp;물건식별자=KBA011915&amp;주택형일련번호=&amp;부동산대지역코드=020000&amp;부동산중지역코드=020900&amp;부동산소지역코드=020903&amp;부동산대지역명=&amp;부동산중지역명=&amp;부동산소지역명=&amp;아파트명=남양아이좋은집(1단지)&amp;지역목록단계=4&amp;지역명=&amp;조회구분=&amp;GIS호출여부=&amp;매물종별그룹구분=&amp;매물거래구분=&amp;nextPageYn=Y&amp;쿠키사용여부=0&amp;탭구분=</t>
  </si>
  <si>
    <t>KBA011916</t>
  </si>
  <si>
    <t>82.66㎡/59.96㎡^,112.47㎡/84.95㎡^,146.11㎡/114.88㎡^,82.66탑층㎡/59.96㎡^,112.47탑층㎡/84.95㎡^,146.11탑층㎡/114.89㎡^</t>
  </si>
  <si>
    <t>http://nland.kbstar.com/quics?page=B046949&amp;물건종별구분=01&amp;물건식별자=KBA011916&amp;주택형일련번호=&amp;부동산대지역코드=020000&amp;부동산중지역코드=020900&amp;부동산소지역코드=020903&amp;부동산대지역명=&amp;부동산중지역명=&amp;부동산소지역명=&amp;아파트명=남양주도농롯데낙천대&amp;지역목록단계=4&amp;지역명=&amp;조회구분=&amp;GIS호출여부=&amp;매물종별그룹구분=&amp;매물거래구분=&amp;nextPageYn=Y&amp;쿠키사용여부=0&amp;탭구분=</t>
  </si>
  <si>
    <t>KBA012454</t>
  </si>
  <si>
    <t>부영그린타운(2단지)</t>
  </si>
  <si>
    <t>107.78㎡/84.73㎡^,151.12㎡/124.61㎡^,162.18㎡/134.87㎡^,193.48㎡/162.45㎡^</t>
  </si>
  <si>
    <t>http://nland.kbstar.com/quics?page=B046949&amp;물건종별구분=01&amp;물건식별자=KBA012454&amp;주택형일련번호=&amp;부동산대지역코드=020000&amp;부동산중지역코드=020900&amp;부동산소지역코드=020903&amp;부동산대지역명=&amp;부동산중지역명=&amp;부동산소지역명=&amp;아파트명=부영그린타운(2단지)&amp;지역목록단계=4&amp;지역명=&amp;조회구분=&amp;GIS호출여부=&amp;매물종별그룹구분=&amp;매물거래구분=&amp;nextPageYn=Y&amp;쿠키사용여부=0&amp;탭구분=</t>
  </si>
  <si>
    <t>KBA012875</t>
  </si>
  <si>
    <t>부영그린타운(4,5단지)</t>
  </si>
  <si>
    <t>http://nland.kbstar.com/quics?page=B046949&amp;물건종별구분=01&amp;물건식별자=KBA012875&amp;주택형일련번호=&amp;부동산대지역코드=020000&amp;부동산중지역코드=020900&amp;부동산소지역코드=020903&amp;부동산대지역명=&amp;부동산중지역명=&amp;부동산소지역명=&amp;아파트명=부영그린타운(4,5단지)&amp;지역목록단계=4&amp;지역명=&amp;조회구분=&amp;GIS호출여부=&amp;매물종별그룹구분=&amp;매물거래구분=&amp;nextPageYn=Y&amp;쿠키사용여부=0&amp;탭구분=</t>
  </si>
  <si>
    <t>KBA014323</t>
  </si>
  <si>
    <t>73.29㎡/63.73㎡^,58.13㎡/50.46㎡^,68.63㎡/59.05㎡^,107.11㎡/92.16㎡^,63.94㎡/55.02㎡^</t>
  </si>
  <si>
    <t>http://nland.kbstar.com/quics?page=B046949&amp;물건종별구분=01&amp;물건식별자=KBA014323&amp;주택형일련번호=&amp;부동산대지역코드=020000&amp;부동산중지역코드=020900&amp;부동산소지역코드=020903&amp;부동산대지역명=&amp;부동산중지역명=&amp;부동산소지역명=&amp;아파트명=창조&amp;지역목록단계=4&amp;지역명=&amp;조회구분=&amp;GIS호출여부=&amp;매물종별그룹구분=&amp;매물거래구분=&amp;nextPageYn=Y&amp;쿠키사용여부=0&amp;탭구분=</t>
  </si>
  <si>
    <t>KBA016595</t>
  </si>
  <si>
    <t>신우가든.</t>
  </si>
  <si>
    <t>74.99㎡/55.56㎡^,90.57㎡/68.46㎡^,94.9㎡/72.06㎡^,95.61㎡/72.6㎡^</t>
  </si>
  <si>
    <t>http://nland.kbstar.com/quics?page=B046949&amp;물건종별구분=01&amp;물건식별자=KBA016595&amp;주택형일련번호=&amp;부동산대지역코드=020000&amp;부동산중지역코드=020900&amp;부동산소지역코드=020903&amp;부동산대지역명=&amp;부동산중지역명=&amp;부동산소지역명=&amp;아파트명=신우가든.&amp;지역목록단계=4&amp;지역명=&amp;조회구분=&amp;GIS호출여부=&amp;매물종별그룹구분=&amp;매물거래구분=&amp;nextPageYn=Y&amp;쿠키사용여부=0&amp;탭구분=</t>
  </si>
  <si>
    <t>KBA019908</t>
  </si>
  <si>
    <t>176.69㎡/143.82㎡^</t>
  </si>
  <si>
    <t>http://nland.kbstar.com/quics?page=B046949&amp;물건종별구분=01&amp;물건식별자=KBA019908&amp;주택형일련번호=&amp;부동산대지역코드=020000&amp;부동산중지역코드=020900&amp;부동산소지역코드=020903&amp;부동산대지역명=&amp;부동산중지역명=&amp;부동산소지역명=&amp;아파트명=부영애시앙&amp;지역목록단계=4&amp;지역명=&amp;조회구분=&amp;GIS호출여부=&amp;매물종별그룹구분=&amp;매물거래구분=&amp;nextPageYn=Y&amp;쿠키사용여부=0&amp;탭구분=</t>
  </si>
  <si>
    <t>KBA025528</t>
  </si>
  <si>
    <t>87.76㎡/59.94㎡^,108.66㎡/84.99㎡^</t>
  </si>
  <si>
    <t>http://nland.kbstar.com/quics?page=B046949&amp;물건종별구분=01&amp;물건식별자=KBA025528&amp;주택형일련번호=&amp;부동산대지역코드=020000&amp;부동산중지역코드=020900&amp;부동산소지역코드=020903&amp;부동산대지역명=&amp;부동산중지역명=&amp;부동산소지역명=&amp;아파트명=남양주도농사랑으로부영7단지&amp;지역목록단계=4&amp;지역명=&amp;조회구분=&amp;GIS호출여부=&amp;매물종별그룹구분=&amp;매물거래구분=&amp;nextPageYn=Y&amp;쿠키사용여부=0&amp;탭구분=</t>
  </si>
  <si>
    <t>KBA026511</t>
  </si>
  <si>
    <t>도농센트레빌</t>
  </si>
  <si>
    <t>87.03㎡/59.99㎡^,109.8㎡/84.99㎡^,141.96㎡/114.93㎡^,145.59㎡/114.93㎡^</t>
  </si>
  <si>
    <t>http://nland.kbstar.com/quics?page=B046949&amp;물건종별구분=01&amp;물건식별자=KBA026511&amp;주택형일련번호=&amp;부동산대지역코드=020000&amp;부동산중지역코드=020900&amp;부동산소지역코드=020903&amp;부동산대지역명=&amp;부동산중지역명=&amp;부동산소지역명=&amp;아파트명=도농센트레빌&amp;지역목록단계=4&amp;지역명=&amp;조회구분=&amp;GIS호출여부=&amp;매물종별그룹구분=&amp;매물거래구분=&amp;nextPageYn=Y&amp;쿠키사용여부=0&amp;탭구분=</t>
  </si>
  <si>
    <t>지금동</t>
  </si>
  <si>
    <t>KBA004781</t>
  </si>
  <si>
    <t>76.25㎡/56.03㎡^,69.78㎡/50.18㎡^,72.24㎡/52.25㎡^</t>
  </si>
  <si>
    <t>http://nland.kbstar.com/quics?page=B046949&amp;물건종별구분=01&amp;물건식별자=KBA004781&amp;주택형일련번호=&amp;부동산대지역코드=020000&amp;부동산중지역코드=020900&amp;부동산소지역코드=020913&amp;부동산대지역명=&amp;부동산중지역명=&amp;부동산소지역명=&amp;아파트명=충일&amp;지역목록단계=4&amp;지역명=&amp;조회구분=&amp;GIS호출여부=&amp;매물종별그룹구분=&amp;매물거래구분=&amp;nextPageYn=Y&amp;쿠키사용여부=0&amp;탭구분=</t>
  </si>
  <si>
    <t>KBA016470</t>
  </si>
  <si>
    <t>동원베네스트</t>
  </si>
  <si>
    <t>106.82A㎡/84.95㎡^,106.67B㎡/84.86㎡^</t>
  </si>
  <si>
    <t>http://nland.kbstar.com/quics?page=B046949&amp;물건종별구분=01&amp;물건식별자=KBA016470&amp;주택형일련번호=&amp;부동산대지역코드=020000&amp;부동산중지역코드=020900&amp;부동산소지역코드=020913&amp;부동산대지역명=&amp;부동산중지역명=&amp;부동산소지역명=&amp;아파트명=동원베네스트&amp;지역목록단계=4&amp;지역명=&amp;조회구분=&amp;GIS호출여부=&amp;매물종별그룹구분=&amp;매물거래구분=&amp;nextPageYn=Y&amp;쿠키사용여부=0&amp;탭구분=</t>
  </si>
  <si>
    <t>KBA017213</t>
  </si>
  <si>
    <t>81.2㎡/59.98㎡^,107.67㎡/84.92㎡^,113.47㎡/84.92㎡^,154.01㎡/123.52㎡^</t>
  </si>
  <si>
    <t>http://nland.kbstar.com/quics?page=B046949&amp;물건종별구분=01&amp;물건식별자=KBA017213&amp;주택형일련번호=&amp;부동산대지역코드=020000&amp;부동산중지역코드=020900&amp;부동산소지역코드=020913&amp;부동산대지역명=&amp;부동산중지역명=&amp;부동산소지역명=&amp;아파트명=한화꿈에그린&amp;지역목록단계=4&amp;지역명=&amp;조회구분=&amp;GIS호출여부=&amp;매물종별그룹구분=&amp;매물거래구분=&amp;nextPageYn=Y&amp;쿠키사용여부=0&amp;탭구분=</t>
  </si>
  <si>
    <t>KBA019395</t>
  </si>
  <si>
    <t>112.66㎡/84.94㎡^</t>
  </si>
  <si>
    <t>http://nland.kbstar.com/quics?page=B046949&amp;물건종별구분=01&amp;물건식별자=KBA019395&amp;주택형일련번호=&amp;부동산대지역코드=020000&amp;부동산중지역코드=020900&amp;부동산소지역코드=020913&amp;부동산대지역명=&amp;부동산중지역명=&amp;부동산소지역명=&amp;아파트명=부영사랑으로&amp;지역목록단계=4&amp;지역명=&amp;조회구분=&amp;GIS호출여부=&amp;매물종별그룹구분=&amp;매물거래구분=&amp;nextPageYn=Y&amp;쿠키사용여부=0&amp;탭구분=</t>
  </si>
  <si>
    <t>양대동</t>
  </si>
  <si>
    <t>서산시</t>
  </si>
  <si>
    <t>충청남도</t>
  </si>
  <si>
    <t>KBA009155</t>
  </si>
  <si>
    <t>동아1차.</t>
  </si>
  <si>
    <t>NULL</t>
  </si>
  <si>
    <t>75.49㎡/58.97㎡^,104.96㎡/84㎡^</t>
  </si>
  <si>
    <t>이도동</t>
  </si>
  <si>
    <t>제주시</t>
  </si>
  <si>
    <t>제주특별자치도</t>
  </si>
  <si>
    <t>KBA001258</t>
  </si>
  <si>
    <t>영산홍주택</t>
  </si>
  <si>
    <t>극동오벨리스크3차</t>
  </si>
  <si>
    <t>79.13㎡/58.41㎡^</t>
  </si>
  <si>
    <t>면적112A㎡^,면적113B㎡^,면적147㎡^,면적150㎡^</t>
  </si>
  <si>
    <t>http://land.naver.com/article/complexInfo.nhn?rletNo=107932</t>
  </si>
  <si>
    <t>http://nland.kbstar.com/quics?page=B046949&amp;물건종별구분=01&amp;물건식별자=KBA001258&amp;주택형일련번호=&amp;부동산대지역코드=160000&amp;부동산중지역코드=160400&amp;부동산소지역코드=160420&amp;부동산대지역명=&amp;부동산중지역명=&amp;부동산소지역명=&amp;아파트명=영산홍주택&amp;지역목록단계=4&amp;지역명=&amp;조회구분=&amp;GIS호출여부=&amp;매물종별그룹구분=&amp;매물거래구분=&amp;nextPageYn=Y&amp;쿠키사용여부=0&amp;탭구분=</t>
  </si>
  <si>
    <t>장원스카이팰리스</t>
  </si>
  <si>
    <t>면적107A㎡^,면적107B㎡^,면적141㎡^</t>
  </si>
  <si>
    <t>http://land.naver.com/article/complexInfo.nhn?rletNo=109133</t>
  </si>
  <si>
    <t>장원아이비</t>
  </si>
  <si>
    <t>면적92A㎡^,면적92B㎡^,면적93C㎡^,면적94A㎡^,면적94B㎡^</t>
  </si>
  <si>
    <t>http://land.naver.com/article/complexInfo.nhn?rletNo=117667</t>
  </si>
  <si>
    <t>아이린4차</t>
  </si>
  <si>
    <t>면적100㎡^,면적103㎡^,면적104㎡^</t>
  </si>
  <si>
    <t>http://land.naver.com/article/complexInfo.nhn?rletNo=117778</t>
  </si>
  <si>
    <t>태광</t>
  </si>
  <si>
    <t>면적98㎡^,면적117A㎡^,면적120B㎡^,면적123㎡^</t>
  </si>
  <si>
    <t>http://land.naver.com/article/complexInfo.nhn?rletNo=117787</t>
  </si>
  <si>
    <t>포트빌</t>
  </si>
  <si>
    <t>면적25A㎡^,면적27㎡^,면적27B㎡^,면적27C㎡^,면적28A㎡^,면적30B㎡^,면적31C㎡^,면적31A㎡^,면적31B㎡^,면적32D㎡^,면적32C㎡^,면적33E㎡^,면적41㎡^,면적44㎡^,면적53A㎡^,면적54B㎡^</t>
  </si>
  <si>
    <t>http://land.naver.com/article/complexInfo.nhn?rletNo=117790</t>
  </si>
  <si>
    <t>공간아트빌</t>
  </si>
  <si>
    <t>면적51㎡^,면적92㎡^,면적94㎡^,면적144A㎡^,면적145B㎡^,면적218㎡^</t>
  </si>
  <si>
    <t>http://land.naver.com/article/complexInfo.nhn?rletNo=117791</t>
  </si>
  <si>
    <t>고덕쉐르빌</t>
  </si>
  <si>
    <t>면적105A㎡^,면적105B㎡^</t>
  </si>
  <si>
    <t>http://land.naver.com/article/complexInfo.nhn?rletNo=117796</t>
  </si>
  <si>
    <t>극동오벨리스크</t>
  </si>
  <si>
    <t>면적32㎡^,면적74㎡^,면적104A㎡^,면적105B㎡^,면적113㎡^,면적137㎡^,면적148㎡^,면적183㎡^</t>
  </si>
  <si>
    <t>http://land.naver.com/article/complexInfo.nhn?rletNo=117797</t>
  </si>
  <si>
    <t>미화</t>
  </si>
  <si>
    <t>면적79㎡^,면적91㎡^,면적104㎡^,면적136㎡^</t>
  </si>
  <si>
    <t>http://land.naver.com/article/complexInfo.nhn?rletNo=117807</t>
  </si>
  <si>
    <t>다솜</t>
  </si>
  <si>
    <t>면적44㎡^,면적52A㎡^,면적52B㎡^,면적91㎡^,면적102A㎡^,면적103B㎡^</t>
  </si>
  <si>
    <t>http://land.naver.com/article/complexInfo.nhn?rletNo=117828</t>
  </si>
  <si>
    <t>극동행복그린</t>
  </si>
  <si>
    <t>면적104A㎡^,면적104B㎡^</t>
  </si>
  <si>
    <t>http://land.naver.com/article/complexInfo.nhn?rletNo=118381</t>
  </si>
  <si>
    <t>신세계</t>
  </si>
  <si>
    <t>면적35㎡^,면적71㎡^,면적94C㎡^,면적96B㎡^,면적97A㎡^,면적142㎡^</t>
  </si>
  <si>
    <t>http://land.naver.com/article/complexInfo.nhn?rletNo=17167</t>
  </si>
  <si>
    <t>장원월드컵</t>
  </si>
  <si>
    <t>면적108㎡^,면적143㎡^,면적152㎡^</t>
  </si>
  <si>
    <t>http://land.naver.com/article/complexInfo.nhn?rletNo=17168</t>
  </si>
  <si>
    <t>대맥</t>
  </si>
  <si>
    <t>면적84㎡^,면적95㎡^</t>
  </si>
  <si>
    <t>http://land.naver.com/article/complexInfo.nhn?rletNo=25072</t>
  </si>
  <si>
    <t>태홍누리안2차</t>
  </si>
  <si>
    <t>면적73㎡^,면적100㎡^</t>
  </si>
  <si>
    <t>http://land.naver.com/article/complexInfo.nhn?rletNo=27281</t>
  </si>
  <si>
    <t>부양장미2차</t>
  </si>
  <si>
    <t>면적73㎡^</t>
  </si>
  <si>
    <t>http://land.naver.com/article/complexInfo.nhn?rletNo=101201</t>
  </si>
  <si>
    <t>길용파크빌라트</t>
  </si>
  <si>
    <t>면적109A㎡^,면적109B㎡^,면적117㎡^</t>
  </si>
  <si>
    <t>http://land.naver.com/article/complexInfo.nhn?rletNo=102334</t>
  </si>
  <si>
    <t>제주이도한일베라체</t>
  </si>
  <si>
    <t>면적105B㎡^,면적106A㎡^,면적109㎡^,면적130B㎡^,면적131A㎡^,면적159㎡^,면적200㎡^</t>
  </si>
  <si>
    <t>http://land.naver.com/article/complexInfo.nhn?rletNo=106265</t>
  </si>
  <si>
    <t>극동</t>
  </si>
  <si>
    <t>면적92㎡^,면적97C㎡^,면적98B㎡^,면적98A㎡^</t>
  </si>
  <si>
    <t>http://land.naver.com/article/complexInfo.nhn?rletNo=106868</t>
  </si>
  <si>
    <t>휴팰리스Ⅱ(도시형)</t>
  </si>
  <si>
    <t>면적70㎡^,면적77㎡^,면적105㎡^,면적107㎡^</t>
  </si>
  <si>
    <t>http://land.naver.com/article/complexInfo.nhn?rletNo=107055</t>
  </si>
  <si>
    <t>태성리치빌</t>
  </si>
  <si>
    <t>면적96㎡^</t>
  </si>
  <si>
    <t>http://land.naver.com/article/complexInfo.nhn?rletNo=107139</t>
  </si>
  <si>
    <t>뜨래별</t>
  </si>
  <si>
    <t>면적103B㎡^,면적104A㎡^,면적104㎡^</t>
  </si>
  <si>
    <t>http://land.naver.com/article/complexInfo.nhn?rletNo=111987</t>
  </si>
  <si>
    <t>동인</t>
  </si>
  <si>
    <t>면적55㎡^,면적64㎡^,면적95A㎡^,면적95B㎡^,면적96C㎡^</t>
  </si>
  <si>
    <t>http://land.naver.com/article/complexInfo.nhn?rletNo=112330</t>
  </si>
  <si>
    <t>동인미노스빌</t>
  </si>
  <si>
    <t>면적157㎡^,면적166㎡^,면적171㎡^,면적184㎡^,면적186㎡^</t>
  </si>
  <si>
    <t>http://land.naver.com/article/complexInfo.nhn?rletNo=112943</t>
  </si>
  <si>
    <t>영도갤럭시타운(도시형)</t>
  </si>
  <si>
    <t>면적34B㎡^,면적53A㎡^</t>
  </si>
  <si>
    <t>http://land.naver.com/article/complexInfo.nhn?rletNo=115260</t>
  </si>
  <si>
    <t>티에스(도시형)</t>
  </si>
  <si>
    <t>면적38A㎡^,면적39B㎡^,면적40C㎡^,면적40D㎡^,면적50㎡^,면적68A㎡^,면적69B㎡^</t>
  </si>
  <si>
    <t>http://land.naver.com/article/complexInfo.nhn?rletNo=115807</t>
  </si>
  <si>
    <t>티에스</t>
  </si>
  <si>
    <t>면적104㎡^</t>
  </si>
  <si>
    <t>http://land.naver.com/article/complexInfo.nhn?rletNo=115810</t>
  </si>
  <si>
    <t>남북</t>
  </si>
  <si>
    <t>면적70A㎡^,면적70B㎡^,면적70C㎡^,면적76㎡^,면적94A㎡^,면적96B㎡^,면적97㎡^,면적152㎡^</t>
  </si>
  <si>
    <t>http://land.naver.com/article/complexInfo.nhn?rletNo=118550</t>
  </si>
  <si>
    <t>동아</t>
  </si>
  <si>
    <t>면적56㎡^,면적74㎡^,면적80㎡^</t>
  </si>
  <si>
    <t>http://land.naver.com/article/complexInfo.nhn?rletNo=15178</t>
  </si>
  <si>
    <t>이도주공2,3단지</t>
  </si>
  <si>
    <t>면적45㎡^,면적49㎡^,면적52A㎡^,면적52B㎡^,면적57㎡^</t>
  </si>
  <si>
    <t>http://land.naver.com/article/complexInfo.nhn?rletNo=15182</t>
  </si>
  <si>
    <t>혜성무지개타운</t>
  </si>
  <si>
    <t>면적59㎡^</t>
  </si>
  <si>
    <t>http://land.naver.com/article/complexInfo.nhn?rletNo=15184</t>
  </si>
  <si>
    <t>영산홍</t>
  </si>
  <si>
    <t>면적79A㎡^,면적80B㎡^</t>
  </si>
  <si>
    <t>http://land.naver.com/article/complexInfo.nhn?rletNo=17169</t>
  </si>
  <si>
    <t>주공1단지</t>
  </si>
  <si>
    <t>면적45A㎡^,면적47B㎡^,면적52A㎡^,면적54B㎡^,면적65A㎡^,면적66B㎡^</t>
  </si>
  <si>
    <t>http://land.naver.com/article/complexInfo.nhn?rletNo=17170</t>
  </si>
  <si>
    <t>KBA002316</t>
  </si>
  <si>
    <t>이도(주공2단지)</t>
  </si>
  <si>
    <t>42.97㎡/39.72㎡^,49.58㎡/47.1㎡^</t>
  </si>
  <si>
    <t>http://nland.kbstar.com/quics?page=B046949&amp;물건종별구분=01&amp;물건식별자=KBA002316&amp;주택형일련번호=&amp;부동산대지역코드=160000&amp;부동산중지역코드=160400&amp;부동산소지역코드=160420&amp;부동산대지역명=&amp;부동산중지역명=&amp;부동산소지역명=&amp;아파트명=이도(주공2단지)&amp;지역목록단계=4&amp;지역명=&amp;조회구분=&amp;GIS호출여부=&amp;매물종별그룹구분=&amp;매물거래구분=&amp;nextPageYn=Y&amp;쿠키사용여부=0&amp;탭구분=</t>
  </si>
  <si>
    <t>KBA002966</t>
  </si>
  <si>
    <t>주공(1단지)</t>
  </si>
  <si>
    <t>52.73㎡/47.33㎡^,65.2㎡/59.3㎡^,45.85㎡/40.32㎡^,47.57㎡/42.74㎡^,54.12㎡/49.22㎡^</t>
  </si>
  <si>
    <t>http://nland.kbstar.com/quics?page=B046949&amp;물건종별구분=01&amp;물건식별자=KBA002966&amp;주택형일련번호=&amp;부동산대지역코드=160000&amp;부동산중지역코드=160400&amp;부동산소지역코드=160420&amp;부동산대지역명=&amp;부동산중지역명=&amp;부동산소지역명=&amp;아파트명=주공(1단지)&amp;지역목록단계=4&amp;지역명=&amp;조회구분=&amp;GIS호출여부=&amp;매물종별그룹구분=&amp;매물거래구분=&amp;nextPageYn=Y&amp;쿠키사용여부=0&amp;탭구분=</t>
  </si>
  <si>
    <t>KBA011184</t>
  </si>
  <si>
    <t>이도(주공3단지)</t>
  </si>
  <si>
    <t>49.58㎡/39.27㎡^,56.19㎡/46.68㎡^</t>
  </si>
  <si>
    <t>http://nland.kbstar.com/quics?page=B046949&amp;물건종별구분=01&amp;물건식별자=KBA011184&amp;주택형일련번호=&amp;부동산대지역코드=160000&amp;부동산중지역코드=160400&amp;부동산소지역코드=160420&amp;부동산대지역명=&amp;부동산중지역명=&amp;부동산소지역명=&amp;아파트명=이도(주공3단지)&amp;지역목록단계=4&amp;지역명=&amp;조회구분=&amp;GIS호출여부=&amp;매물종별그룹구분=&amp;매물거래구분=&amp;nextPageYn=Y&amp;쿠키사용여부=0&amp;탭구분=</t>
  </si>
  <si>
    <t>KBA011407</t>
  </si>
  <si>
    <t>56.91㎡/42.47㎡^,74.38㎡/55.5㎡^,80.31㎡/59.93㎡^</t>
  </si>
  <si>
    <t>http://nland.kbstar.com/quics?page=B046949&amp;물건종별구분=01&amp;물건식별자=KBA011407&amp;주택형일련번호=&amp;부동산대지역코드=160000&amp;부동산중지역코드=160400&amp;부동산소지역코드=160420&amp;부동산대지역명=&amp;부동산중지역명=&amp;부동산소지역명=&amp;아파트명=동아&amp;지역목록단계=4&amp;지역명=&amp;조회구분=&amp;GIS호출여부=&amp;매물종별그룹구분=&amp;매물거래구분=&amp;nextPageYn=Y&amp;쿠키사용여부=0&amp;탭구분=</t>
  </si>
  <si>
    <t>KBA015906</t>
  </si>
  <si>
    <t>108.89㎡/84.78㎡^,143.85㎡/112㎡^,152.82㎡/118.98㎡^</t>
  </si>
  <si>
    <t>http://nland.kbstar.com/quics?page=B046949&amp;물건종별구분=01&amp;물건식별자=KBA015906&amp;주택형일련번호=&amp;부동산대지역코드=160000&amp;부동산중지역코드=160400&amp;부동산소지역코드=160420&amp;부동산대지역명=&amp;부동산중지역명=&amp;부동산소지역명=&amp;아파트명=장원월드컵&amp;지역목록단계=4&amp;지역명=&amp;조회구분=&amp;GIS호출여부=&amp;매물종별그룹구분=&amp;매물거래구분=&amp;nextPageYn=Y&amp;쿠키사용여부=0&amp;탭구분=</t>
  </si>
  <si>
    <t>KBA023326</t>
  </si>
  <si>
    <t>106.5㎡/84.67㎡^,109.72㎡/84.5㎡^,131.04㎡/106.46㎡^,159.34㎡/135.82㎡^,200.04㎡/175.71㎡^</t>
  </si>
  <si>
    <t>http://nland.kbstar.com/quics?page=B046949&amp;물건종별구분=01&amp;물건식별자=KBA023326&amp;주택형일련번호=&amp;부동산대지역코드=160000&amp;부동산중지역코드=160400&amp;부동산소지역코드=160420&amp;부동산대지역명=&amp;부동산중지역명=&amp;부동산소지역명=&amp;아파트명=제주이도한일베라체&amp;지역목록단계=4&amp;지역명=&amp;조회구분=&amp;GIS호출여부=&amp;매물종별그룹구분=&amp;매물거래구분=&amp;nextPageYn=Y&amp;쿠키사용여부=0&amp;탭구분=</t>
  </si>
  <si>
    <t>SQL</t>
    <phoneticPr fontId="18" type="noConversion"/>
  </si>
  <si>
    <t>YN</t>
    <phoneticPr fontId="18" type="noConversion"/>
  </si>
  <si>
    <t>Y</t>
    <phoneticPr fontId="18" type="noConversion"/>
  </si>
  <si>
    <t>GOGO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</si>
  <si>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</si>
  <si>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</si>
  <si>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</si>
  <si>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</si>
  <si>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</si>
  <si>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</si>
  <si>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</si>
  <si>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http://nland.kbstar.com/quics?page=B046949&amp;물건종별구분=01&amp;물건식별자=KBA009155&amp;주택형일련번호=&amp;부동산대지역코드=100000&amp;부동산중지역코드=100700&amp;부동산소지역코드=100711&amp;부동산대지역명=&amp;부동산중지역명=&amp;부동산소지역명=&amp;아파트명=동아1차.&amp;지역목록단계=4&amp;지역명=&amp;조회구분=&amp;GIS호출여부=&amp;매물종별그룹구분=&amp;매물거래구분=&amp;nextPageYn=Y&amp;쿠키사용여부=0&amp;탭구분=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</si>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</sst>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land.kbstar.com/quics?page=B046949&amp;&#47932;&#44148;&#51333;&#48324;&#44396;&#48516;=01&amp;&#47932;&#44148;&#49885;&#48324;&#51088;=KBA009155&amp;&#51452;&#53469;&#54805;&#51068;&#47144;&#48264;&#54840;=&amp;&#48512;&#46041;&#49328;&#45824;&#51648;&#50669;&#53076;&#46300;=100000&amp;&#48512;&#46041;&#49328;&#51473;&#51648;&#50669;&#53076;&#46300;=100700&amp;&#48512;&#46041;&#49328;&#49548;&#51648;&#50669;&#53076;&#46300;=100711&amp;&#48512;&#46041;&#49328;&#45824;&#51648;&#50669;&#47749;=&amp;&#48512;&#46041;&#49328;&#51473;&#51648;&#50669;&#47749;=&amp;&#48512;&#46041;&#49328;&#49548;&#51648;&#50669;&#47749;=&amp;&#50500;&#54028;&#53944;&#47749;=&#46041;&#50500;1&#52264;.&amp;&#51648;&#50669;&#47785;&#47197;&#45800;&#44228;=4&amp;&#51648;&#50669;&#47749;=&amp;&#51312;&#54924;&#44396;&#48516;=&amp;GIS&#54840;&#52636;&#50668;&#48512;=&amp;&#47588;&#47932;&#51333;&#48324;&#44536;&#47353;&#44396;&#48516;=&amp;&#47588;&#47932;&#44144;&#47000;&#44396;&#48516;=&amp;nextPageYn=Y&amp;&#53216;&#53412;&#49324;&#50857;&#50668;&#48512;=0&amp;&#53485;&#44396;&#48516;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4"/>
  <sheetViews>
    <sheetView tabSelected="1" topLeftCell="A178" workbookViewId="0">
      <selection activeCell="Q183" sqref="Q183"/>
    </sheetView>
  </sheetViews>
  <sheetFormatPr defaultRowHeight="16.5" x14ac:dyDescent="0.3"/>
  <cols>
    <col min="5" max="5" width="28.75" bestFit="1" customWidth="1"/>
    <col min="9" max="9" width="39.125" bestFit="1" customWidth="1"/>
    <col min="16" max="16" width="13" bestFit="1" customWidth="1"/>
  </cols>
  <sheetData>
    <row r="1" spans="1:19" x14ac:dyDescent="0.3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327</v>
      </c>
      <c r="R1" t="s">
        <v>328</v>
      </c>
      <c r="S1" t="s">
        <v>330</v>
      </c>
    </row>
    <row r="2" spans="1:19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1086</v>
      </c>
      <c r="G2">
        <v>584</v>
      </c>
      <c r="H2">
        <v>584</v>
      </c>
      <c r="I2" t="s">
        <v>19</v>
      </c>
      <c r="J2">
        <v>100181</v>
      </c>
      <c r="K2" t="s">
        <v>20</v>
      </c>
      <c r="L2" t="s">
        <v>21</v>
      </c>
      <c r="M2" t="s">
        <v>22</v>
      </c>
      <c r="N2" t="s">
        <v>23</v>
      </c>
      <c r="O2">
        <v>0</v>
      </c>
      <c r="P2">
        <v>20903</v>
      </c>
      <c r="Q2" t="str">
        <f>CONCATENATE("INSERT INTO kmig_kb_nv_cmpx_key_mapp SELECT '",J1,"','",D1,"',1000000020,NOW(),1000000020,NOW(),'Y';")</f>
        <v>INSERT INTO kmig_kb_nv_cmpx_key_mapp SELECT 'NV_CMPX_ID','CMPX_IDF_ID',1000000020,NOW(),1000000020,NOW(),'Y';</v>
      </c>
    </row>
    <row r="3" spans="1:19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1086</v>
      </c>
      <c r="G3">
        <v>94</v>
      </c>
      <c r="H3">
        <v>94</v>
      </c>
      <c r="I3" t="s">
        <v>24</v>
      </c>
      <c r="J3">
        <v>100182</v>
      </c>
      <c r="K3" t="s">
        <v>20</v>
      </c>
      <c r="L3" t="s">
        <v>25</v>
      </c>
      <c r="M3" t="s">
        <v>26</v>
      </c>
      <c r="N3" t="s">
        <v>23</v>
      </c>
      <c r="O3">
        <v>0</v>
      </c>
      <c r="P3">
        <v>20903</v>
      </c>
      <c r="Q3" t="str">
        <f t="shared" ref="Q3:Q66" si="0">CONCATENATE("INSERT INTO kmig_kb_nv_cmpx_key_mapp SELECT '",J2,"','",D2,"',1000000020,NOW(),1000000020,NOW(),'Y';")</f>
        <v>INSERT INTO kmig_kb_nv_cmpx_key_mapp SELECT '100181','KBA001232',1000000020,NOW(),1000000020,NOW(),'Y';</v>
      </c>
    </row>
    <row r="4" spans="1:19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1086</v>
      </c>
      <c r="G4">
        <v>30</v>
      </c>
      <c r="H4">
        <v>30</v>
      </c>
      <c r="I4" t="s">
        <v>27</v>
      </c>
      <c r="J4">
        <v>100271</v>
      </c>
      <c r="K4" t="s">
        <v>20</v>
      </c>
      <c r="L4" t="s">
        <v>28</v>
      </c>
      <c r="M4" t="s">
        <v>29</v>
      </c>
      <c r="N4" t="s">
        <v>23</v>
      </c>
      <c r="O4">
        <v>0</v>
      </c>
      <c r="P4">
        <v>20903</v>
      </c>
      <c r="Q4" t="str">
        <f t="shared" si="0"/>
        <v>INSERT INTO kmig_kb_nv_cmpx_key_mapp SELECT '100182','KBA001232',1000000020,NOW(),1000000020,NOW(),'Y';</v>
      </c>
    </row>
    <row r="5" spans="1:19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>
        <v>1086</v>
      </c>
      <c r="G5">
        <v>18</v>
      </c>
      <c r="H5">
        <v>18</v>
      </c>
      <c r="I5" t="s">
        <v>30</v>
      </c>
      <c r="J5">
        <v>100444</v>
      </c>
      <c r="K5" t="s">
        <v>20</v>
      </c>
      <c r="L5" t="s">
        <v>31</v>
      </c>
      <c r="M5" t="s">
        <v>32</v>
      </c>
      <c r="N5" t="s">
        <v>23</v>
      </c>
      <c r="O5">
        <v>0</v>
      </c>
      <c r="P5">
        <v>20903</v>
      </c>
      <c r="Q5" t="str">
        <f t="shared" si="0"/>
        <v>INSERT INTO kmig_kb_nv_cmpx_key_mapp SELECT '100271','KBA001232',1000000020,NOW(),1000000020,NOW(),'Y';</v>
      </c>
    </row>
    <row r="6" spans="1:19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>
        <v>1086</v>
      </c>
      <c r="G6">
        <v>18</v>
      </c>
      <c r="H6">
        <v>18</v>
      </c>
      <c r="I6" t="s">
        <v>33</v>
      </c>
      <c r="J6">
        <v>100565</v>
      </c>
      <c r="K6" t="s">
        <v>20</v>
      </c>
      <c r="L6" t="s">
        <v>34</v>
      </c>
      <c r="M6" t="s">
        <v>35</v>
      </c>
      <c r="N6" t="s">
        <v>23</v>
      </c>
      <c r="O6">
        <v>0</v>
      </c>
      <c r="P6">
        <v>20903</v>
      </c>
      <c r="Q6" t="str">
        <f t="shared" si="0"/>
        <v>INSERT INTO kmig_kb_nv_cmpx_key_mapp SELECT '100444','KBA001232',1000000020,NOW(),1000000020,NOW(),'Y';</v>
      </c>
    </row>
    <row r="7" spans="1:19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>
        <v>1086</v>
      </c>
      <c r="G7">
        <v>86</v>
      </c>
      <c r="H7">
        <v>86</v>
      </c>
      <c r="I7" t="s">
        <v>36</v>
      </c>
      <c r="J7">
        <v>102083</v>
      </c>
      <c r="K7" t="s">
        <v>20</v>
      </c>
      <c r="L7" t="s">
        <v>37</v>
      </c>
      <c r="M7" t="s">
        <v>38</v>
      </c>
      <c r="N7" t="s">
        <v>23</v>
      </c>
      <c r="O7">
        <v>0</v>
      </c>
      <c r="P7">
        <v>20903</v>
      </c>
      <c r="Q7" t="str">
        <f t="shared" si="0"/>
        <v>INSERT INTO kmig_kb_nv_cmpx_key_mapp SELECT '100565','KBA001232',1000000020,NOW(),1000000020,NOW(),'Y';</v>
      </c>
    </row>
    <row r="8" spans="1:19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>
        <v>1086</v>
      </c>
      <c r="G8">
        <v>382</v>
      </c>
      <c r="H8">
        <v>382</v>
      </c>
      <c r="I8" t="s">
        <v>39</v>
      </c>
      <c r="J8">
        <v>10209</v>
      </c>
      <c r="K8" t="s">
        <v>20</v>
      </c>
      <c r="L8" t="s">
        <v>40</v>
      </c>
      <c r="M8" t="s">
        <v>41</v>
      </c>
      <c r="N8" t="s">
        <v>23</v>
      </c>
      <c r="O8">
        <v>0</v>
      </c>
      <c r="P8">
        <v>20903</v>
      </c>
      <c r="Q8" t="str">
        <f t="shared" si="0"/>
        <v>INSERT INTO kmig_kb_nv_cmpx_key_mapp SELECT '102083','KBA001232',1000000020,NOW(),1000000020,NOW(),'Y';</v>
      </c>
    </row>
    <row r="9" spans="1:19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1086</v>
      </c>
      <c r="G9">
        <v>10</v>
      </c>
      <c r="H9">
        <v>10</v>
      </c>
      <c r="I9" t="s">
        <v>42</v>
      </c>
      <c r="J9">
        <v>103666</v>
      </c>
      <c r="K9" t="s">
        <v>20</v>
      </c>
      <c r="L9" t="s">
        <v>43</v>
      </c>
      <c r="M9" t="s">
        <v>44</v>
      </c>
      <c r="N9" t="s">
        <v>23</v>
      </c>
      <c r="O9">
        <v>0</v>
      </c>
      <c r="P9">
        <v>20903</v>
      </c>
      <c r="Q9" t="str">
        <f t="shared" si="0"/>
        <v>INSERT INTO kmig_kb_nv_cmpx_key_mapp SELECT '10209','KBA001232',1000000020,NOW(),1000000020,NOW(),'Y';</v>
      </c>
    </row>
    <row r="10" spans="1:19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>
        <v>1086</v>
      </c>
      <c r="G10">
        <v>767</v>
      </c>
      <c r="H10">
        <v>767</v>
      </c>
      <c r="I10" t="s">
        <v>45</v>
      </c>
      <c r="J10">
        <v>10431</v>
      </c>
      <c r="K10" t="s">
        <v>20</v>
      </c>
      <c r="L10" t="s">
        <v>46</v>
      </c>
      <c r="M10" t="s">
        <v>47</v>
      </c>
      <c r="N10" t="s">
        <v>23</v>
      </c>
      <c r="O10">
        <v>0</v>
      </c>
      <c r="P10">
        <v>20903</v>
      </c>
      <c r="Q10" t="str">
        <f t="shared" si="0"/>
        <v>INSERT INTO kmig_kb_nv_cmpx_key_mapp SELECT '103666','KBA001232',1000000020,NOW(),1000000020,NOW(),'Y';</v>
      </c>
    </row>
    <row r="11" spans="1:19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>
        <v>1086</v>
      </c>
      <c r="G11">
        <v>10</v>
      </c>
      <c r="H11">
        <v>10</v>
      </c>
      <c r="I11" t="s">
        <v>48</v>
      </c>
      <c r="J11">
        <v>104659</v>
      </c>
      <c r="K11" t="s">
        <v>20</v>
      </c>
      <c r="L11" t="s">
        <v>34</v>
      </c>
      <c r="M11" t="s">
        <v>49</v>
      </c>
      <c r="N11" t="s">
        <v>23</v>
      </c>
      <c r="O11">
        <v>0</v>
      </c>
      <c r="P11">
        <v>20903</v>
      </c>
      <c r="Q11" t="str">
        <f t="shared" si="0"/>
        <v>INSERT INTO kmig_kb_nv_cmpx_key_mapp SELECT '10431','KBA001232',1000000020,NOW(),1000000020,NOW(),'Y';</v>
      </c>
    </row>
    <row r="12" spans="1:19" x14ac:dyDescent="0.3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>
        <v>1086</v>
      </c>
      <c r="G12">
        <v>80</v>
      </c>
      <c r="H12">
        <v>80</v>
      </c>
      <c r="I12" t="s">
        <v>50</v>
      </c>
      <c r="J12">
        <v>10467</v>
      </c>
      <c r="K12" t="s">
        <v>20</v>
      </c>
      <c r="L12" t="s">
        <v>51</v>
      </c>
      <c r="M12" t="s">
        <v>52</v>
      </c>
      <c r="N12" t="s">
        <v>23</v>
      </c>
      <c r="O12">
        <v>0</v>
      </c>
      <c r="P12">
        <v>20903</v>
      </c>
      <c r="Q12" t="str">
        <f t="shared" si="0"/>
        <v>INSERT INTO kmig_kb_nv_cmpx_key_mapp SELECT '104659','KBA001232',1000000020,NOW(),1000000020,NOW(),'Y';</v>
      </c>
    </row>
    <row r="13" spans="1:19" x14ac:dyDescent="0.3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>
        <v>1086</v>
      </c>
      <c r="G13">
        <v>317</v>
      </c>
      <c r="H13">
        <v>283</v>
      </c>
      <c r="I13" t="s">
        <v>53</v>
      </c>
      <c r="J13">
        <v>106761</v>
      </c>
      <c r="K13" t="s">
        <v>20</v>
      </c>
      <c r="L13" t="s">
        <v>54</v>
      </c>
      <c r="M13" t="s">
        <v>55</v>
      </c>
      <c r="N13" t="s">
        <v>23</v>
      </c>
      <c r="O13">
        <v>0</v>
      </c>
      <c r="P13">
        <v>20903</v>
      </c>
      <c r="Q13" t="str">
        <f t="shared" si="0"/>
        <v>INSERT INTO kmig_kb_nv_cmpx_key_mapp SELECT '10467','KBA001232',1000000020,NOW(),1000000020,NOW(),'Y';</v>
      </c>
    </row>
    <row r="14" spans="1:19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1086</v>
      </c>
      <c r="G14">
        <v>18</v>
      </c>
      <c r="H14">
        <v>18</v>
      </c>
      <c r="I14" t="s">
        <v>56</v>
      </c>
      <c r="J14">
        <v>109848</v>
      </c>
      <c r="K14" t="s">
        <v>20</v>
      </c>
      <c r="L14" t="s">
        <v>57</v>
      </c>
      <c r="M14" t="s">
        <v>58</v>
      </c>
      <c r="N14" t="s">
        <v>23</v>
      </c>
      <c r="O14">
        <v>0</v>
      </c>
      <c r="P14">
        <v>20903</v>
      </c>
      <c r="Q14" t="str">
        <f t="shared" si="0"/>
        <v>INSERT INTO kmig_kb_nv_cmpx_key_mapp SELECT '106761','KBA001232',1000000020,NOW(),1000000020,NOW(),'Y';</v>
      </c>
    </row>
    <row r="15" spans="1:19" x14ac:dyDescent="0.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>
        <v>1086</v>
      </c>
      <c r="G15">
        <v>1186</v>
      </c>
      <c r="H15">
        <v>1186</v>
      </c>
      <c r="I15" t="s">
        <v>59</v>
      </c>
      <c r="J15">
        <v>110298</v>
      </c>
      <c r="K15" t="s">
        <v>20</v>
      </c>
      <c r="L15" t="s">
        <v>60</v>
      </c>
      <c r="M15" t="s">
        <v>61</v>
      </c>
      <c r="N15" t="s">
        <v>23</v>
      </c>
      <c r="O15">
        <v>0</v>
      </c>
      <c r="P15">
        <v>20903</v>
      </c>
      <c r="Q15" t="str">
        <f t="shared" si="0"/>
        <v>INSERT INTO kmig_kb_nv_cmpx_key_mapp SELECT '109848','KBA001232',1000000020,NOW(),1000000020,NOW(),'Y';</v>
      </c>
    </row>
    <row r="16" spans="1:19" x14ac:dyDescent="0.3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>
        <v>1086</v>
      </c>
      <c r="G16">
        <v>1615</v>
      </c>
      <c r="H16">
        <v>1615</v>
      </c>
      <c r="I16" t="s">
        <v>62</v>
      </c>
      <c r="J16">
        <v>110299</v>
      </c>
      <c r="K16" t="s">
        <v>20</v>
      </c>
      <c r="L16" t="s">
        <v>63</v>
      </c>
      <c r="M16" t="s">
        <v>64</v>
      </c>
      <c r="N16" t="s">
        <v>23</v>
      </c>
      <c r="O16">
        <v>0</v>
      </c>
      <c r="P16">
        <v>20903</v>
      </c>
      <c r="Q16" t="str">
        <f t="shared" si="0"/>
        <v>INSERT INTO kmig_kb_nv_cmpx_key_mapp SELECT '110298','KBA001232',1000000020,NOW(),1000000020,NOW(),'Y';</v>
      </c>
    </row>
    <row r="17" spans="1:17" x14ac:dyDescent="0.3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>
        <v>1086</v>
      </c>
      <c r="G17">
        <v>640</v>
      </c>
      <c r="H17">
        <v>640</v>
      </c>
      <c r="I17" t="s">
        <v>65</v>
      </c>
      <c r="J17">
        <v>113720</v>
      </c>
      <c r="K17" t="s">
        <v>20</v>
      </c>
      <c r="L17" t="s">
        <v>66</v>
      </c>
      <c r="M17" t="s">
        <v>67</v>
      </c>
      <c r="N17" t="s">
        <v>23</v>
      </c>
      <c r="O17">
        <v>0</v>
      </c>
      <c r="P17">
        <v>20903</v>
      </c>
      <c r="Q17" t="str">
        <f t="shared" si="0"/>
        <v>INSERT INTO kmig_kb_nv_cmpx_key_mapp SELECT '110299','KBA001232',1000000020,NOW(),1000000020,NOW(),'Y';</v>
      </c>
    </row>
    <row r="18" spans="1:17" x14ac:dyDescent="0.3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>
        <v>1086</v>
      </c>
      <c r="G18">
        <v>708</v>
      </c>
      <c r="H18">
        <v>708</v>
      </c>
      <c r="I18" t="s">
        <v>68</v>
      </c>
      <c r="J18">
        <v>11497</v>
      </c>
      <c r="K18" t="s">
        <v>20</v>
      </c>
      <c r="L18" t="s">
        <v>69</v>
      </c>
      <c r="M18" t="s">
        <v>70</v>
      </c>
      <c r="N18" t="s">
        <v>23</v>
      </c>
      <c r="O18">
        <v>0</v>
      </c>
      <c r="P18">
        <v>20903</v>
      </c>
      <c r="Q18" t="str">
        <f t="shared" si="0"/>
        <v>INSERT INTO kmig_kb_nv_cmpx_key_mapp SELECT '113720','KBA001232',1000000020,NOW(),1000000020,NOW(),'Y';</v>
      </c>
    </row>
    <row r="19" spans="1:17" x14ac:dyDescent="0.3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>
        <v>1086</v>
      </c>
      <c r="G19">
        <v>96</v>
      </c>
      <c r="H19">
        <v>96</v>
      </c>
      <c r="I19" t="s">
        <v>71</v>
      </c>
      <c r="J19">
        <v>14504</v>
      </c>
      <c r="K19" t="s">
        <v>20</v>
      </c>
      <c r="L19" t="s">
        <v>72</v>
      </c>
      <c r="M19" t="s">
        <v>73</v>
      </c>
      <c r="N19" t="s">
        <v>23</v>
      </c>
      <c r="O19">
        <v>0</v>
      </c>
      <c r="P19">
        <v>20903</v>
      </c>
      <c r="Q19" t="str">
        <f t="shared" si="0"/>
        <v>INSERT INTO kmig_kb_nv_cmpx_key_mapp SELECT '11497','KBA001232',1000000020,NOW(),1000000020,NOW(),'Y';</v>
      </c>
    </row>
    <row r="20" spans="1:17" x14ac:dyDescent="0.3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>
        <v>1086</v>
      </c>
      <c r="G20">
        <v>196</v>
      </c>
      <c r="H20">
        <v>196</v>
      </c>
      <c r="I20" t="s">
        <v>74</v>
      </c>
      <c r="J20">
        <v>17398</v>
      </c>
      <c r="K20" t="s">
        <v>20</v>
      </c>
      <c r="L20" t="s">
        <v>75</v>
      </c>
      <c r="M20" t="s">
        <v>76</v>
      </c>
      <c r="N20" t="s">
        <v>23</v>
      </c>
      <c r="O20">
        <v>0</v>
      </c>
      <c r="P20">
        <v>20903</v>
      </c>
      <c r="Q20" t="str">
        <f t="shared" si="0"/>
        <v>INSERT INTO kmig_kb_nv_cmpx_key_mapp SELECT '14504','KBA001232',1000000020,NOW(),1000000020,NOW(),'Y';</v>
      </c>
    </row>
    <row r="21" spans="1:17" x14ac:dyDescent="0.3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1086</v>
      </c>
      <c r="G21">
        <v>495</v>
      </c>
      <c r="H21">
        <v>495</v>
      </c>
      <c r="I21" t="s">
        <v>77</v>
      </c>
      <c r="J21">
        <v>25471</v>
      </c>
      <c r="K21" t="s">
        <v>20</v>
      </c>
      <c r="L21" t="s">
        <v>78</v>
      </c>
      <c r="M21" t="s">
        <v>79</v>
      </c>
      <c r="N21" t="s">
        <v>23</v>
      </c>
      <c r="O21">
        <v>1</v>
      </c>
      <c r="P21">
        <v>20903</v>
      </c>
      <c r="Q21" t="str">
        <f t="shared" si="0"/>
        <v>INSERT INTO kmig_kb_nv_cmpx_key_mapp SELECT '17398','KBA001232',1000000020,NOW(),1000000020,NOW(),'Y';</v>
      </c>
    </row>
    <row r="22" spans="1:17" x14ac:dyDescent="0.3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>
        <v>1086</v>
      </c>
      <c r="G22">
        <v>358</v>
      </c>
      <c r="H22">
        <v>358</v>
      </c>
      <c r="I22" t="s">
        <v>80</v>
      </c>
      <c r="J22">
        <v>25472</v>
      </c>
      <c r="K22" t="s">
        <v>20</v>
      </c>
      <c r="L22" t="s">
        <v>81</v>
      </c>
      <c r="M22" t="s">
        <v>82</v>
      </c>
      <c r="N22" t="s">
        <v>23</v>
      </c>
      <c r="O22">
        <v>1</v>
      </c>
      <c r="P22">
        <v>20903</v>
      </c>
      <c r="Q22" t="str">
        <f t="shared" si="0"/>
        <v>INSERT INTO kmig_kb_nv_cmpx_key_mapp SELECT '25471','KBA001232',1000000020,NOW(),1000000020,NOW(),'Y';</v>
      </c>
    </row>
    <row r="23" spans="1:17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>
        <v>1086</v>
      </c>
      <c r="G23">
        <v>189</v>
      </c>
      <c r="H23">
        <v>189</v>
      </c>
      <c r="I23" t="s">
        <v>83</v>
      </c>
      <c r="J23">
        <v>25475</v>
      </c>
      <c r="K23" t="s">
        <v>20</v>
      </c>
      <c r="L23" t="s">
        <v>84</v>
      </c>
      <c r="M23" t="s">
        <v>85</v>
      </c>
      <c r="N23" t="s">
        <v>23</v>
      </c>
      <c r="O23">
        <v>1</v>
      </c>
      <c r="P23">
        <v>20903</v>
      </c>
      <c r="Q23" t="str">
        <f t="shared" si="0"/>
        <v>INSERT INTO kmig_kb_nv_cmpx_key_mapp SELECT '25472','KBA001232',1000000020,NOW(),1000000020,NOW(),'Y';</v>
      </c>
    </row>
    <row r="24" spans="1:17" x14ac:dyDescent="0.3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>
        <v>1086</v>
      </c>
      <c r="G24">
        <v>364</v>
      </c>
      <c r="H24">
        <v>364</v>
      </c>
      <c r="I24" t="s">
        <v>86</v>
      </c>
      <c r="J24">
        <v>26072</v>
      </c>
      <c r="K24" t="s">
        <v>20</v>
      </c>
      <c r="L24" t="s">
        <v>87</v>
      </c>
      <c r="M24" t="s">
        <v>88</v>
      </c>
      <c r="N24" t="s">
        <v>23</v>
      </c>
      <c r="O24">
        <v>0</v>
      </c>
      <c r="P24">
        <v>20903</v>
      </c>
      <c r="Q24" t="str">
        <f t="shared" si="0"/>
        <v>INSERT INTO kmig_kb_nv_cmpx_key_mapp SELECT '25475','KBA001232',1000000020,NOW(),1000000020,NOW(),'Y';</v>
      </c>
    </row>
    <row r="25" spans="1:17" x14ac:dyDescent="0.3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>
        <v>1086</v>
      </c>
      <c r="G25">
        <v>1008</v>
      </c>
      <c r="H25">
        <v>1008</v>
      </c>
      <c r="I25" t="s">
        <v>89</v>
      </c>
      <c r="J25">
        <v>26480</v>
      </c>
      <c r="K25" t="s">
        <v>20</v>
      </c>
      <c r="L25" t="s">
        <v>90</v>
      </c>
      <c r="M25" t="s">
        <v>91</v>
      </c>
      <c r="N25" t="s">
        <v>23</v>
      </c>
      <c r="O25">
        <v>0</v>
      </c>
      <c r="P25">
        <v>20903</v>
      </c>
      <c r="Q25" t="str">
        <f t="shared" si="0"/>
        <v>INSERT INTO kmig_kb_nv_cmpx_key_mapp SELECT '26072','KBA001232',1000000020,NOW(),1000000020,NOW(),'Y';</v>
      </c>
    </row>
    <row r="26" spans="1:17" x14ac:dyDescent="0.3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1086</v>
      </c>
      <c r="G26">
        <v>234</v>
      </c>
      <c r="H26">
        <v>234</v>
      </c>
      <c r="I26" t="s">
        <v>92</v>
      </c>
      <c r="J26">
        <v>27303</v>
      </c>
      <c r="K26" t="s">
        <v>20</v>
      </c>
      <c r="L26" t="s">
        <v>93</v>
      </c>
      <c r="M26" t="s">
        <v>94</v>
      </c>
      <c r="N26" t="s">
        <v>23</v>
      </c>
      <c r="O26">
        <v>0</v>
      </c>
      <c r="P26">
        <v>20903</v>
      </c>
      <c r="Q26" t="str">
        <f t="shared" si="0"/>
        <v>INSERT INTO kmig_kb_nv_cmpx_key_mapp SELECT '26480','KBA001232',1000000020,NOW(),1000000020,NOW(),'Y';</v>
      </c>
    </row>
    <row r="27" spans="1:17" x14ac:dyDescent="0.3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>
        <v>1086</v>
      </c>
      <c r="G27">
        <v>457</v>
      </c>
      <c r="H27">
        <v>457</v>
      </c>
      <c r="I27" t="s">
        <v>95</v>
      </c>
      <c r="J27">
        <v>27338</v>
      </c>
      <c r="K27" t="s">
        <v>20</v>
      </c>
      <c r="L27" t="s">
        <v>96</v>
      </c>
      <c r="M27" t="s">
        <v>97</v>
      </c>
      <c r="N27" t="s">
        <v>23</v>
      </c>
      <c r="O27">
        <v>0</v>
      </c>
      <c r="P27">
        <v>20903</v>
      </c>
      <c r="Q27" t="str">
        <f t="shared" si="0"/>
        <v>INSERT INTO kmig_kb_nv_cmpx_key_mapp SELECT '27303','KBA001232',1000000020,NOW(),1000000020,NOW(),'Y';</v>
      </c>
    </row>
    <row r="28" spans="1:17" x14ac:dyDescent="0.3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>
        <v>1086</v>
      </c>
      <c r="G28">
        <v>111</v>
      </c>
      <c r="H28">
        <v>111</v>
      </c>
      <c r="I28" t="s">
        <v>98</v>
      </c>
      <c r="J28">
        <v>27639</v>
      </c>
      <c r="K28" t="s">
        <v>20</v>
      </c>
      <c r="L28" t="s">
        <v>99</v>
      </c>
      <c r="M28" t="s">
        <v>100</v>
      </c>
      <c r="N28" t="s">
        <v>23</v>
      </c>
      <c r="O28">
        <v>1</v>
      </c>
      <c r="P28">
        <v>20903</v>
      </c>
      <c r="Q28" t="str">
        <f t="shared" si="0"/>
        <v>INSERT INTO kmig_kb_nv_cmpx_key_mapp SELECT '27338','KBA001232',1000000020,NOW(),1000000020,NOW(),'Y';</v>
      </c>
    </row>
    <row r="29" spans="1:17" x14ac:dyDescent="0.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>
        <v>1086</v>
      </c>
      <c r="G29">
        <v>114</v>
      </c>
      <c r="H29">
        <v>114</v>
      </c>
      <c r="I29" t="s">
        <v>101</v>
      </c>
      <c r="J29">
        <v>27640</v>
      </c>
      <c r="K29" t="s">
        <v>20</v>
      </c>
      <c r="L29" t="s">
        <v>102</v>
      </c>
      <c r="M29" t="s">
        <v>103</v>
      </c>
      <c r="N29" t="s">
        <v>23</v>
      </c>
      <c r="O29">
        <v>1</v>
      </c>
      <c r="P29">
        <v>20903</v>
      </c>
      <c r="Q29" t="str">
        <f t="shared" si="0"/>
        <v>INSERT INTO kmig_kb_nv_cmpx_key_mapp SELECT '27639','KBA001232',1000000020,NOW(),1000000020,NOW(),'Y';</v>
      </c>
    </row>
    <row r="30" spans="1:17" x14ac:dyDescent="0.3">
      <c r="A30" t="s">
        <v>14</v>
      </c>
      <c r="B30" t="s">
        <v>15</v>
      </c>
      <c r="C30" t="s">
        <v>16</v>
      </c>
      <c r="D30" t="s">
        <v>17</v>
      </c>
      <c r="E30" t="s">
        <v>18</v>
      </c>
      <c r="F30">
        <v>1086</v>
      </c>
      <c r="G30">
        <v>63</v>
      </c>
      <c r="H30">
        <v>63</v>
      </c>
      <c r="I30" t="s">
        <v>104</v>
      </c>
      <c r="J30">
        <v>27641</v>
      </c>
      <c r="K30" t="s">
        <v>20</v>
      </c>
      <c r="L30" t="s">
        <v>105</v>
      </c>
      <c r="M30" t="s">
        <v>106</v>
      </c>
      <c r="N30" t="s">
        <v>23</v>
      </c>
      <c r="O30">
        <v>1</v>
      </c>
      <c r="P30">
        <v>20903</v>
      </c>
      <c r="Q30" t="str">
        <f t="shared" si="0"/>
        <v>INSERT INTO kmig_kb_nv_cmpx_key_mapp SELECT '27640','KBA001232',1000000020,NOW(),1000000020,NOW(),'Y';</v>
      </c>
    </row>
    <row r="31" spans="1:17" x14ac:dyDescent="0.3">
      <c r="A31" t="s">
        <v>14</v>
      </c>
      <c r="B31" t="s">
        <v>15</v>
      </c>
      <c r="C31" t="s">
        <v>16</v>
      </c>
      <c r="D31" t="s">
        <v>17</v>
      </c>
      <c r="E31" t="s">
        <v>18</v>
      </c>
      <c r="F31">
        <v>1086</v>
      </c>
      <c r="G31">
        <v>2042</v>
      </c>
      <c r="H31">
        <v>2042</v>
      </c>
      <c r="I31" t="s">
        <v>107</v>
      </c>
      <c r="J31">
        <v>3017</v>
      </c>
      <c r="K31" t="s">
        <v>20</v>
      </c>
      <c r="L31" t="s">
        <v>108</v>
      </c>
      <c r="M31" t="s">
        <v>109</v>
      </c>
      <c r="N31" t="s">
        <v>23</v>
      </c>
      <c r="O31">
        <v>0</v>
      </c>
      <c r="P31">
        <v>20903</v>
      </c>
      <c r="Q31" t="str">
        <f t="shared" si="0"/>
        <v>INSERT INTO kmig_kb_nv_cmpx_key_mapp SELECT '27641','KBA001232',1000000020,NOW(),1000000020,NOW(),'Y';</v>
      </c>
    </row>
    <row r="32" spans="1:17" x14ac:dyDescent="0.3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>
        <v>1086</v>
      </c>
      <c r="G32">
        <v>270</v>
      </c>
      <c r="H32">
        <v>270</v>
      </c>
      <c r="I32" t="s">
        <v>110</v>
      </c>
      <c r="J32">
        <v>3018</v>
      </c>
      <c r="K32" t="s">
        <v>20</v>
      </c>
      <c r="L32" t="s">
        <v>111</v>
      </c>
      <c r="M32" t="s">
        <v>112</v>
      </c>
      <c r="N32" t="s">
        <v>23</v>
      </c>
      <c r="O32">
        <v>0</v>
      </c>
      <c r="P32">
        <v>20903</v>
      </c>
      <c r="Q32" t="str">
        <f t="shared" si="0"/>
        <v>INSERT INTO kmig_kb_nv_cmpx_key_mapp SELECT '3017','KBA001232',1000000020,NOW(),1000000020,NOW(),'Y';</v>
      </c>
    </row>
    <row r="33" spans="1:18" x14ac:dyDescent="0.3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1086</v>
      </c>
      <c r="G33">
        <v>1086</v>
      </c>
      <c r="H33">
        <v>1086</v>
      </c>
      <c r="I33" t="s">
        <v>113</v>
      </c>
      <c r="J33">
        <v>3019</v>
      </c>
      <c r="K33" t="s">
        <v>20</v>
      </c>
      <c r="L33" t="s">
        <v>114</v>
      </c>
      <c r="M33" t="s">
        <v>115</v>
      </c>
      <c r="N33" t="s">
        <v>23</v>
      </c>
      <c r="O33">
        <v>0</v>
      </c>
      <c r="P33">
        <v>20903</v>
      </c>
      <c r="Q33" t="str">
        <f t="shared" si="0"/>
        <v>INSERT INTO kmig_kb_nv_cmpx_key_mapp SELECT '3018','KBA001232',1000000020,NOW(),1000000020,NOW(),'Y';</v>
      </c>
      <c r="R33" t="s">
        <v>331</v>
      </c>
    </row>
    <row r="34" spans="1:18" x14ac:dyDescent="0.3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>
        <v>1086</v>
      </c>
      <c r="G34">
        <v>1484</v>
      </c>
      <c r="H34">
        <v>1484</v>
      </c>
      <c r="I34" t="s">
        <v>116</v>
      </c>
      <c r="J34">
        <v>3020</v>
      </c>
      <c r="K34" t="s">
        <v>20</v>
      </c>
      <c r="L34" t="s">
        <v>117</v>
      </c>
      <c r="M34" t="s">
        <v>118</v>
      </c>
      <c r="N34" t="s">
        <v>23</v>
      </c>
      <c r="O34">
        <v>0</v>
      </c>
      <c r="P34">
        <v>20903</v>
      </c>
      <c r="Q34" t="str">
        <f t="shared" si="0"/>
        <v>INSERT INTO kmig_kb_nv_cmpx_key_mapp SELECT '3019','KBA001232',1000000020,NOW(),1000000020,NOW(),'Y';</v>
      </c>
    </row>
    <row r="35" spans="1:18" x14ac:dyDescent="0.3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>
        <v>1086</v>
      </c>
      <c r="G35">
        <v>1144</v>
      </c>
      <c r="H35">
        <v>1144</v>
      </c>
      <c r="I35" t="s">
        <v>119</v>
      </c>
      <c r="J35">
        <v>3105</v>
      </c>
      <c r="K35" t="s">
        <v>20</v>
      </c>
      <c r="L35" t="s">
        <v>108</v>
      </c>
      <c r="M35" t="s">
        <v>120</v>
      </c>
      <c r="N35" t="s">
        <v>23</v>
      </c>
      <c r="O35">
        <v>0</v>
      </c>
      <c r="P35">
        <v>20903</v>
      </c>
      <c r="Q35" t="str">
        <f t="shared" si="0"/>
        <v>INSERT INTO kmig_kb_nv_cmpx_key_mapp SELECT '3020','KBA001232',1000000020,NOW(),1000000020,NOW(),'Y';</v>
      </c>
    </row>
    <row r="36" spans="1:18" x14ac:dyDescent="0.3">
      <c r="A36" t="s">
        <v>14</v>
      </c>
      <c r="B36" t="s">
        <v>15</v>
      </c>
      <c r="C36" t="s">
        <v>16</v>
      </c>
      <c r="D36" t="s">
        <v>17</v>
      </c>
      <c r="E36" t="s">
        <v>18</v>
      </c>
      <c r="F36">
        <v>1086</v>
      </c>
      <c r="G36">
        <v>98</v>
      </c>
      <c r="H36">
        <v>98</v>
      </c>
      <c r="I36" t="s">
        <v>121</v>
      </c>
      <c r="J36">
        <v>8804</v>
      </c>
      <c r="K36" t="s">
        <v>20</v>
      </c>
      <c r="L36" t="s">
        <v>122</v>
      </c>
      <c r="M36" t="s">
        <v>123</v>
      </c>
      <c r="N36" t="s">
        <v>23</v>
      </c>
      <c r="O36">
        <v>0</v>
      </c>
      <c r="P36">
        <v>20903</v>
      </c>
      <c r="Q36" t="str">
        <f t="shared" si="0"/>
        <v>INSERT INTO kmig_kb_nv_cmpx_key_mapp SELECT '3105','KBA001232',1000000020,NOW(),1000000020,NOW(),'Y';</v>
      </c>
    </row>
    <row r="37" spans="1:18" x14ac:dyDescent="0.3">
      <c r="A37" t="s">
        <v>14</v>
      </c>
      <c r="B37" t="s">
        <v>15</v>
      </c>
      <c r="C37" t="s">
        <v>16</v>
      </c>
      <c r="D37" t="s">
        <v>17</v>
      </c>
      <c r="E37" t="s">
        <v>18</v>
      </c>
      <c r="F37">
        <v>1086</v>
      </c>
      <c r="G37">
        <v>74</v>
      </c>
      <c r="H37">
        <v>74</v>
      </c>
      <c r="I37" t="s">
        <v>124</v>
      </c>
      <c r="J37">
        <v>9611</v>
      </c>
      <c r="K37" t="s">
        <v>20</v>
      </c>
      <c r="L37" t="s">
        <v>125</v>
      </c>
      <c r="M37" t="s">
        <v>126</v>
      </c>
      <c r="N37" t="s">
        <v>23</v>
      </c>
      <c r="O37">
        <v>0</v>
      </c>
      <c r="P37">
        <v>20903</v>
      </c>
      <c r="Q37" t="str">
        <f t="shared" si="0"/>
        <v>INSERT INTO kmig_kb_nv_cmpx_key_mapp SELECT '8804','KBA001232',1000000020,NOW(),1000000020,NOW(),'Y';</v>
      </c>
    </row>
    <row r="38" spans="1:18" x14ac:dyDescent="0.3">
      <c r="A38" t="s">
        <v>14</v>
      </c>
      <c r="B38" t="s">
        <v>15</v>
      </c>
      <c r="C38" t="s">
        <v>16</v>
      </c>
      <c r="D38" t="s">
        <v>127</v>
      </c>
      <c r="E38" t="s">
        <v>110</v>
      </c>
      <c r="F38">
        <v>270</v>
      </c>
      <c r="G38">
        <v>584</v>
      </c>
      <c r="H38">
        <v>584</v>
      </c>
      <c r="I38" t="s">
        <v>19</v>
      </c>
      <c r="J38">
        <v>100181</v>
      </c>
      <c r="K38" t="s">
        <v>128</v>
      </c>
      <c r="L38" t="s">
        <v>21</v>
      </c>
      <c r="M38" t="s">
        <v>22</v>
      </c>
      <c r="N38" t="s">
        <v>129</v>
      </c>
      <c r="O38">
        <v>0</v>
      </c>
      <c r="P38">
        <v>20903</v>
      </c>
      <c r="Q38" t="str">
        <f t="shared" si="0"/>
        <v>INSERT INTO kmig_kb_nv_cmpx_key_mapp SELECT '9611','KBA001232',1000000020,NOW(),1000000020,NOW(),'Y';</v>
      </c>
    </row>
    <row r="39" spans="1:18" x14ac:dyDescent="0.3">
      <c r="A39" t="s">
        <v>14</v>
      </c>
      <c r="B39" t="s">
        <v>15</v>
      </c>
      <c r="C39" t="s">
        <v>16</v>
      </c>
      <c r="D39" t="s">
        <v>127</v>
      </c>
      <c r="E39" t="s">
        <v>110</v>
      </c>
      <c r="F39">
        <v>270</v>
      </c>
      <c r="G39">
        <v>94</v>
      </c>
      <c r="H39">
        <v>94</v>
      </c>
      <c r="I39" t="s">
        <v>24</v>
      </c>
      <c r="J39">
        <v>100182</v>
      </c>
      <c r="K39" t="s">
        <v>128</v>
      </c>
      <c r="L39" t="s">
        <v>25</v>
      </c>
      <c r="M39" t="s">
        <v>26</v>
      </c>
      <c r="N39" t="s">
        <v>129</v>
      </c>
      <c r="O39">
        <v>0</v>
      </c>
      <c r="P39">
        <v>20903</v>
      </c>
      <c r="Q39" t="str">
        <f t="shared" si="0"/>
        <v>INSERT INTO kmig_kb_nv_cmpx_key_mapp SELECT '100181','KBA005717',1000000020,NOW(),1000000020,NOW(),'Y';</v>
      </c>
    </row>
    <row r="40" spans="1:18" x14ac:dyDescent="0.3">
      <c r="A40" t="s">
        <v>14</v>
      </c>
      <c r="B40" t="s">
        <v>15</v>
      </c>
      <c r="C40" t="s">
        <v>16</v>
      </c>
      <c r="D40" t="s">
        <v>127</v>
      </c>
      <c r="E40" t="s">
        <v>110</v>
      </c>
      <c r="F40">
        <v>270</v>
      </c>
      <c r="G40">
        <v>30</v>
      </c>
      <c r="H40">
        <v>30</v>
      </c>
      <c r="I40" t="s">
        <v>27</v>
      </c>
      <c r="J40">
        <v>100271</v>
      </c>
      <c r="K40" t="s">
        <v>128</v>
      </c>
      <c r="L40" t="s">
        <v>28</v>
      </c>
      <c r="M40" t="s">
        <v>29</v>
      </c>
      <c r="N40" t="s">
        <v>129</v>
      </c>
      <c r="O40">
        <v>0</v>
      </c>
      <c r="P40">
        <v>20903</v>
      </c>
      <c r="Q40" t="str">
        <f t="shared" si="0"/>
        <v>INSERT INTO kmig_kb_nv_cmpx_key_mapp SELECT '100182','KBA005717',1000000020,NOW(),1000000020,NOW(),'Y';</v>
      </c>
    </row>
    <row r="41" spans="1:18" x14ac:dyDescent="0.3">
      <c r="A41" t="s">
        <v>14</v>
      </c>
      <c r="B41" t="s">
        <v>15</v>
      </c>
      <c r="C41" t="s">
        <v>16</v>
      </c>
      <c r="D41" t="s">
        <v>127</v>
      </c>
      <c r="E41" t="s">
        <v>110</v>
      </c>
      <c r="F41">
        <v>270</v>
      </c>
      <c r="G41">
        <v>18</v>
      </c>
      <c r="H41">
        <v>18</v>
      </c>
      <c r="I41" t="s">
        <v>30</v>
      </c>
      <c r="J41">
        <v>100444</v>
      </c>
      <c r="K41" t="s">
        <v>128</v>
      </c>
      <c r="L41" t="s">
        <v>31</v>
      </c>
      <c r="M41" t="s">
        <v>32</v>
      </c>
      <c r="N41" t="s">
        <v>129</v>
      </c>
      <c r="O41">
        <v>0</v>
      </c>
      <c r="P41">
        <v>20903</v>
      </c>
      <c r="Q41" t="str">
        <f t="shared" si="0"/>
        <v>INSERT INTO kmig_kb_nv_cmpx_key_mapp SELECT '100271','KBA005717',1000000020,NOW(),1000000020,NOW(),'Y';</v>
      </c>
    </row>
    <row r="42" spans="1:18" x14ac:dyDescent="0.3">
      <c r="A42" t="s">
        <v>14</v>
      </c>
      <c r="B42" t="s">
        <v>15</v>
      </c>
      <c r="C42" t="s">
        <v>16</v>
      </c>
      <c r="D42" t="s">
        <v>127</v>
      </c>
      <c r="E42" t="s">
        <v>110</v>
      </c>
      <c r="F42">
        <v>270</v>
      </c>
      <c r="G42">
        <v>18</v>
      </c>
      <c r="H42">
        <v>18</v>
      </c>
      <c r="I42" t="s">
        <v>33</v>
      </c>
      <c r="J42">
        <v>100565</v>
      </c>
      <c r="K42" t="s">
        <v>128</v>
      </c>
      <c r="L42" t="s">
        <v>34</v>
      </c>
      <c r="M42" t="s">
        <v>35</v>
      </c>
      <c r="N42" t="s">
        <v>129</v>
      </c>
      <c r="O42">
        <v>0</v>
      </c>
      <c r="P42">
        <v>20903</v>
      </c>
      <c r="Q42" t="str">
        <f t="shared" si="0"/>
        <v>INSERT INTO kmig_kb_nv_cmpx_key_mapp SELECT '100444','KBA005717',1000000020,NOW(),1000000020,NOW(),'Y';</v>
      </c>
    </row>
    <row r="43" spans="1:18" x14ac:dyDescent="0.3">
      <c r="A43" t="s">
        <v>14</v>
      </c>
      <c r="B43" t="s">
        <v>15</v>
      </c>
      <c r="C43" t="s">
        <v>16</v>
      </c>
      <c r="D43" t="s">
        <v>127</v>
      </c>
      <c r="E43" t="s">
        <v>110</v>
      </c>
      <c r="F43">
        <v>270</v>
      </c>
      <c r="G43">
        <v>86</v>
      </c>
      <c r="H43">
        <v>86</v>
      </c>
      <c r="I43" t="s">
        <v>36</v>
      </c>
      <c r="J43">
        <v>102083</v>
      </c>
      <c r="K43" t="s">
        <v>128</v>
      </c>
      <c r="L43" t="s">
        <v>37</v>
      </c>
      <c r="M43" t="s">
        <v>38</v>
      </c>
      <c r="N43" t="s">
        <v>129</v>
      </c>
      <c r="O43">
        <v>0</v>
      </c>
      <c r="P43">
        <v>20903</v>
      </c>
      <c r="Q43" t="str">
        <f t="shared" si="0"/>
        <v>INSERT INTO kmig_kb_nv_cmpx_key_mapp SELECT '100565','KBA005717',1000000020,NOW(),1000000020,NOW(),'Y';</v>
      </c>
    </row>
    <row r="44" spans="1:18" x14ac:dyDescent="0.3">
      <c r="A44" t="s">
        <v>14</v>
      </c>
      <c r="B44" t="s">
        <v>15</v>
      </c>
      <c r="C44" t="s">
        <v>16</v>
      </c>
      <c r="D44" t="s">
        <v>127</v>
      </c>
      <c r="E44" t="s">
        <v>110</v>
      </c>
      <c r="F44">
        <v>270</v>
      </c>
      <c r="G44">
        <v>382</v>
      </c>
      <c r="H44">
        <v>382</v>
      </c>
      <c r="I44" t="s">
        <v>39</v>
      </c>
      <c r="J44">
        <v>10209</v>
      </c>
      <c r="K44" t="s">
        <v>128</v>
      </c>
      <c r="L44" t="s">
        <v>40</v>
      </c>
      <c r="M44" t="s">
        <v>41</v>
      </c>
      <c r="N44" t="s">
        <v>129</v>
      </c>
      <c r="O44">
        <v>0</v>
      </c>
      <c r="P44">
        <v>20903</v>
      </c>
      <c r="Q44" t="str">
        <f t="shared" si="0"/>
        <v>INSERT INTO kmig_kb_nv_cmpx_key_mapp SELECT '102083','KBA005717',1000000020,NOW(),1000000020,NOW(),'Y';</v>
      </c>
    </row>
    <row r="45" spans="1:18" x14ac:dyDescent="0.3">
      <c r="A45" t="s">
        <v>14</v>
      </c>
      <c r="B45" t="s">
        <v>15</v>
      </c>
      <c r="C45" t="s">
        <v>16</v>
      </c>
      <c r="D45" t="s">
        <v>127</v>
      </c>
      <c r="E45" t="s">
        <v>110</v>
      </c>
      <c r="F45">
        <v>270</v>
      </c>
      <c r="G45">
        <v>10</v>
      </c>
      <c r="H45">
        <v>10</v>
      </c>
      <c r="I45" t="s">
        <v>42</v>
      </c>
      <c r="J45">
        <v>103666</v>
      </c>
      <c r="K45" t="s">
        <v>128</v>
      </c>
      <c r="L45" t="s">
        <v>43</v>
      </c>
      <c r="M45" t="s">
        <v>44</v>
      </c>
      <c r="N45" t="s">
        <v>129</v>
      </c>
      <c r="O45">
        <v>0</v>
      </c>
      <c r="P45">
        <v>20903</v>
      </c>
      <c r="Q45" t="str">
        <f t="shared" si="0"/>
        <v>INSERT INTO kmig_kb_nv_cmpx_key_mapp SELECT '10209','KBA005717',1000000020,NOW(),1000000020,NOW(),'Y';</v>
      </c>
    </row>
    <row r="46" spans="1:18" x14ac:dyDescent="0.3">
      <c r="A46" t="s">
        <v>14</v>
      </c>
      <c r="B46" t="s">
        <v>15</v>
      </c>
      <c r="C46" t="s">
        <v>16</v>
      </c>
      <c r="D46" t="s">
        <v>127</v>
      </c>
      <c r="E46" t="s">
        <v>110</v>
      </c>
      <c r="F46">
        <v>270</v>
      </c>
      <c r="G46">
        <v>767</v>
      </c>
      <c r="H46">
        <v>767</v>
      </c>
      <c r="I46" t="s">
        <v>45</v>
      </c>
      <c r="J46">
        <v>10431</v>
      </c>
      <c r="K46" t="s">
        <v>128</v>
      </c>
      <c r="L46" t="s">
        <v>46</v>
      </c>
      <c r="M46" t="s">
        <v>47</v>
      </c>
      <c r="N46" t="s">
        <v>129</v>
      </c>
      <c r="O46">
        <v>0</v>
      </c>
      <c r="P46">
        <v>20903</v>
      </c>
      <c r="Q46" t="str">
        <f t="shared" si="0"/>
        <v>INSERT INTO kmig_kb_nv_cmpx_key_mapp SELECT '103666','KBA005717',1000000020,NOW(),1000000020,NOW(),'Y';</v>
      </c>
    </row>
    <row r="47" spans="1:18" x14ac:dyDescent="0.3">
      <c r="A47" t="s">
        <v>14</v>
      </c>
      <c r="B47" t="s">
        <v>15</v>
      </c>
      <c r="C47" t="s">
        <v>16</v>
      </c>
      <c r="D47" t="s">
        <v>127</v>
      </c>
      <c r="E47" t="s">
        <v>110</v>
      </c>
      <c r="F47">
        <v>270</v>
      </c>
      <c r="G47">
        <v>10</v>
      </c>
      <c r="H47">
        <v>10</v>
      </c>
      <c r="I47" t="s">
        <v>48</v>
      </c>
      <c r="J47">
        <v>104659</v>
      </c>
      <c r="K47" t="s">
        <v>128</v>
      </c>
      <c r="L47" t="s">
        <v>34</v>
      </c>
      <c r="M47" t="s">
        <v>49</v>
      </c>
      <c r="N47" t="s">
        <v>129</v>
      </c>
      <c r="O47">
        <v>0</v>
      </c>
      <c r="P47">
        <v>20903</v>
      </c>
      <c r="Q47" t="str">
        <f t="shared" si="0"/>
        <v>INSERT INTO kmig_kb_nv_cmpx_key_mapp SELECT '10431','KBA005717',1000000020,NOW(),1000000020,NOW(),'Y';</v>
      </c>
    </row>
    <row r="48" spans="1:18" x14ac:dyDescent="0.3">
      <c r="A48" t="s">
        <v>14</v>
      </c>
      <c r="B48" t="s">
        <v>15</v>
      </c>
      <c r="C48" t="s">
        <v>16</v>
      </c>
      <c r="D48" t="s">
        <v>127</v>
      </c>
      <c r="E48" t="s">
        <v>110</v>
      </c>
      <c r="F48">
        <v>270</v>
      </c>
      <c r="G48">
        <v>80</v>
      </c>
      <c r="H48">
        <v>80</v>
      </c>
      <c r="I48" t="s">
        <v>50</v>
      </c>
      <c r="J48">
        <v>10467</v>
      </c>
      <c r="K48" t="s">
        <v>128</v>
      </c>
      <c r="L48" t="s">
        <v>51</v>
      </c>
      <c r="M48" t="s">
        <v>52</v>
      </c>
      <c r="N48" t="s">
        <v>129</v>
      </c>
      <c r="O48">
        <v>0</v>
      </c>
      <c r="P48">
        <v>20903</v>
      </c>
      <c r="Q48" t="str">
        <f t="shared" si="0"/>
        <v>INSERT INTO kmig_kb_nv_cmpx_key_mapp SELECT '104659','KBA005717',1000000020,NOW(),1000000020,NOW(),'Y';</v>
      </c>
    </row>
    <row r="49" spans="1:17" x14ac:dyDescent="0.3">
      <c r="A49" t="s">
        <v>14</v>
      </c>
      <c r="B49" t="s">
        <v>15</v>
      </c>
      <c r="C49" t="s">
        <v>16</v>
      </c>
      <c r="D49" t="s">
        <v>127</v>
      </c>
      <c r="E49" t="s">
        <v>110</v>
      </c>
      <c r="F49">
        <v>270</v>
      </c>
      <c r="G49">
        <v>317</v>
      </c>
      <c r="H49">
        <v>283</v>
      </c>
      <c r="I49" t="s">
        <v>53</v>
      </c>
      <c r="J49">
        <v>106761</v>
      </c>
      <c r="K49" t="s">
        <v>128</v>
      </c>
      <c r="L49" t="s">
        <v>54</v>
      </c>
      <c r="M49" t="s">
        <v>55</v>
      </c>
      <c r="N49" t="s">
        <v>129</v>
      </c>
      <c r="O49">
        <v>0</v>
      </c>
      <c r="P49">
        <v>20903</v>
      </c>
      <c r="Q49" t="str">
        <f t="shared" si="0"/>
        <v>INSERT INTO kmig_kb_nv_cmpx_key_mapp SELECT '10467','KBA005717',1000000020,NOW(),1000000020,NOW(),'Y';</v>
      </c>
    </row>
    <row r="50" spans="1:17" x14ac:dyDescent="0.3">
      <c r="A50" t="s">
        <v>14</v>
      </c>
      <c r="B50" t="s">
        <v>15</v>
      </c>
      <c r="C50" t="s">
        <v>16</v>
      </c>
      <c r="D50" t="s">
        <v>127</v>
      </c>
      <c r="E50" t="s">
        <v>110</v>
      </c>
      <c r="F50">
        <v>270</v>
      </c>
      <c r="G50">
        <v>18</v>
      </c>
      <c r="H50">
        <v>18</v>
      </c>
      <c r="I50" t="s">
        <v>56</v>
      </c>
      <c r="J50">
        <v>109848</v>
      </c>
      <c r="K50" t="s">
        <v>128</v>
      </c>
      <c r="L50" t="s">
        <v>57</v>
      </c>
      <c r="M50" t="s">
        <v>58</v>
      </c>
      <c r="N50" t="s">
        <v>129</v>
      </c>
      <c r="O50">
        <v>0</v>
      </c>
      <c r="P50">
        <v>20903</v>
      </c>
      <c r="Q50" t="str">
        <f t="shared" si="0"/>
        <v>INSERT INTO kmig_kb_nv_cmpx_key_mapp SELECT '106761','KBA005717',1000000020,NOW(),1000000020,NOW(),'Y';</v>
      </c>
    </row>
    <row r="51" spans="1:17" x14ac:dyDescent="0.3">
      <c r="A51" t="s">
        <v>14</v>
      </c>
      <c r="B51" t="s">
        <v>15</v>
      </c>
      <c r="C51" t="s">
        <v>16</v>
      </c>
      <c r="D51" t="s">
        <v>127</v>
      </c>
      <c r="E51" t="s">
        <v>110</v>
      </c>
      <c r="F51">
        <v>270</v>
      </c>
      <c r="G51">
        <v>1186</v>
      </c>
      <c r="H51">
        <v>1186</v>
      </c>
      <c r="I51" t="s">
        <v>59</v>
      </c>
      <c r="J51">
        <v>110298</v>
      </c>
      <c r="K51" t="s">
        <v>128</v>
      </c>
      <c r="L51" t="s">
        <v>60</v>
      </c>
      <c r="M51" t="s">
        <v>61</v>
      </c>
      <c r="N51" t="s">
        <v>129</v>
      </c>
      <c r="O51">
        <v>0</v>
      </c>
      <c r="P51">
        <v>20903</v>
      </c>
      <c r="Q51" t="str">
        <f t="shared" si="0"/>
        <v>INSERT INTO kmig_kb_nv_cmpx_key_mapp SELECT '109848','KBA005717',1000000020,NOW(),1000000020,NOW(),'Y';</v>
      </c>
    </row>
    <row r="52" spans="1:17" x14ac:dyDescent="0.3">
      <c r="A52" t="s">
        <v>14</v>
      </c>
      <c r="B52" t="s">
        <v>15</v>
      </c>
      <c r="C52" t="s">
        <v>16</v>
      </c>
      <c r="D52" t="s">
        <v>127</v>
      </c>
      <c r="E52" t="s">
        <v>110</v>
      </c>
      <c r="F52">
        <v>270</v>
      </c>
      <c r="G52">
        <v>1615</v>
      </c>
      <c r="H52">
        <v>1615</v>
      </c>
      <c r="I52" t="s">
        <v>62</v>
      </c>
      <c r="J52">
        <v>110299</v>
      </c>
      <c r="K52" t="s">
        <v>128</v>
      </c>
      <c r="L52" t="s">
        <v>63</v>
      </c>
      <c r="M52" t="s">
        <v>64</v>
      </c>
      <c r="N52" t="s">
        <v>129</v>
      </c>
      <c r="O52">
        <v>0</v>
      </c>
      <c r="P52">
        <v>20903</v>
      </c>
      <c r="Q52" t="str">
        <f t="shared" si="0"/>
        <v>INSERT INTO kmig_kb_nv_cmpx_key_mapp SELECT '110298','KBA005717',1000000020,NOW(),1000000020,NOW(),'Y';</v>
      </c>
    </row>
    <row r="53" spans="1:17" x14ac:dyDescent="0.3">
      <c r="A53" t="s">
        <v>14</v>
      </c>
      <c r="B53" t="s">
        <v>15</v>
      </c>
      <c r="C53" t="s">
        <v>16</v>
      </c>
      <c r="D53" t="s">
        <v>127</v>
      </c>
      <c r="E53" t="s">
        <v>110</v>
      </c>
      <c r="F53">
        <v>270</v>
      </c>
      <c r="G53">
        <v>640</v>
      </c>
      <c r="H53">
        <v>640</v>
      </c>
      <c r="I53" t="s">
        <v>65</v>
      </c>
      <c r="J53">
        <v>113720</v>
      </c>
      <c r="K53" t="s">
        <v>128</v>
      </c>
      <c r="L53" t="s">
        <v>66</v>
      </c>
      <c r="M53" t="s">
        <v>67</v>
      </c>
      <c r="N53" t="s">
        <v>129</v>
      </c>
      <c r="O53">
        <v>0</v>
      </c>
      <c r="P53">
        <v>20903</v>
      </c>
      <c r="Q53" t="str">
        <f t="shared" si="0"/>
        <v>INSERT INTO kmig_kb_nv_cmpx_key_mapp SELECT '110299','KBA005717',1000000020,NOW(),1000000020,NOW(),'Y';</v>
      </c>
    </row>
    <row r="54" spans="1:17" x14ac:dyDescent="0.3">
      <c r="A54" t="s">
        <v>14</v>
      </c>
      <c r="B54" t="s">
        <v>15</v>
      </c>
      <c r="C54" t="s">
        <v>16</v>
      </c>
      <c r="D54" t="s">
        <v>127</v>
      </c>
      <c r="E54" t="s">
        <v>110</v>
      </c>
      <c r="F54">
        <v>270</v>
      </c>
      <c r="G54">
        <v>708</v>
      </c>
      <c r="H54">
        <v>708</v>
      </c>
      <c r="I54" t="s">
        <v>68</v>
      </c>
      <c r="J54">
        <v>11497</v>
      </c>
      <c r="K54" t="s">
        <v>128</v>
      </c>
      <c r="L54" t="s">
        <v>69</v>
      </c>
      <c r="M54" t="s">
        <v>70</v>
      </c>
      <c r="N54" t="s">
        <v>129</v>
      </c>
      <c r="O54">
        <v>0</v>
      </c>
      <c r="P54">
        <v>20903</v>
      </c>
      <c r="Q54" t="str">
        <f t="shared" si="0"/>
        <v>INSERT INTO kmig_kb_nv_cmpx_key_mapp SELECT '113720','KBA005717',1000000020,NOW(),1000000020,NOW(),'Y';</v>
      </c>
    </row>
    <row r="55" spans="1:17" x14ac:dyDescent="0.3">
      <c r="A55" t="s">
        <v>14</v>
      </c>
      <c r="B55" t="s">
        <v>15</v>
      </c>
      <c r="C55" t="s">
        <v>16</v>
      </c>
      <c r="D55" t="s">
        <v>127</v>
      </c>
      <c r="E55" t="s">
        <v>110</v>
      </c>
      <c r="F55">
        <v>270</v>
      </c>
      <c r="G55">
        <v>96</v>
      </c>
      <c r="H55">
        <v>96</v>
      </c>
      <c r="I55" t="s">
        <v>71</v>
      </c>
      <c r="J55">
        <v>14504</v>
      </c>
      <c r="K55" t="s">
        <v>128</v>
      </c>
      <c r="L55" t="s">
        <v>72</v>
      </c>
      <c r="M55" t="s">
        <v>73</v>
      </c>
      <c r="N55" t="s">
        <v>129</v>
      </c>
      <c r="O55">
        <v>0</v>
      </c>
      <c r="P55">
        <v>20903</v>
      </c>
      <c r="Q55" t="str">
        <f t="shared" si="0"/>
        <v>INSERT INTO kmig_kb_nv_cmpx_key_mapp SELECT '11497','KBA005717',1000000020,NOW(),1000000020,NOW(),'Y';</v>
      </c>
    </row>
    <row r="56" spans="1:17" x14ac:dyDescent="0.3">
      <c r="A56" t="s">
        <v>14</v>
      </c>
      <c r="B56" t="s">
        <v>15</v>
      </c>
      <c r="C56" t="s">
        <v>16</v>
      </c>
      <c r="D56" t="s">
        <v>127</v>
      </c>
      <c r="E56" t="s">
        <v>110</v>
      </c>
      <c r="F56">
        <v>270</v>
      </c>
      <c r="G56">
        <v>196</v>
      </c>
      <c r="H56">
        <v>196</v>
      </c>
      <c r="I56" t="s">
        <v>74</v>
      </c>
      <c r="J56">
        <v>17398</v>
      </c>
      <c r="K56" t="s">
        <v>128</v>
      </c>
      <c r="L56" t="s">
        <v>75</v>
      </c>
      <c r="M56" t="s">
        <v>76</v>
      </c>
      <c r="N56" t="s">
        <v>129</v>
      </c>
      <c r="O56">
        <v>0</v>
      </c>
      <c r="P56">
        <v>20903</v>
      </c>
      <c r="Q56" t="str">
        <f t="shared" si="0"/>
        <v>INSERT INTO kmig_kb_nv_cmpx_key_mapp SELECT '14504','KBA005717',1000000020,NOW(),1000000020,NOW(),'Y';</v>
      </c>
    </row>
    <row r="57" spans="1:17" x14ac:dyDescent="0.3">
      <c r="A57" t="s">
        <v>14</v>
      </c>
      <c r="B57" t="s">
        <v>15</v>
      </c>
      <c r="C57" t="s">
        <v>16</v>
      </c>
      <c r="D57" t="s">
        <v>127</v>
      </c>
      <c r="E57" t="s">
        <v>110</v>
      </c>
      <c r="F57">
        <v>270</v>
      </c>
      <c r="G57">
        <v>495</v>
      </c>
      <c r="H57">
        <v>495</v>
      </c>
      <c r="I57" t="s">
        <v>77</v>
      </c>
      <c r="J57">
        <v>25471</v>
      </c>
      <c r="K57" t="s">
        <v>128</v>
      </c>
      <c r="L57" t="s">
        <v>78</v>
      </c>
      <c r="M57" t="s">
        <v>79</v>
      </c>
      <c r="N57" t="s">
        <v>129</v>
      </c>
      <c r="O57">
        <v>1</v>
      </c>
      <c r="P57">
        <v>20903</v>
      </c>
      <c r="Q57" t="str">
        <f t="shared" si="0"/>
        <v>INSERT INTO kmig_kb_nv_cmpx_key_mapp SELECT '17398','KBA005717',1000000020,NOW(),1000000020,NOW(),'Y';</v>
      </c>
    </row>
    <row r="58" spans="1:17" x14ac:dyDescent="0.3">
      <c r="A58" t="s">
        <v>14</v>
      </c>
      <c r="B58" t="s">
        <v>15</v>
      </c>
      <c r="C58" t="s">
        <v>16</v>
      </c>
      <c r="D58" t="s">
        <v>127</v>
      </c>
      <c r="E58" t="s">
        <v>110</v>
      </c>
      <c r="F58">
        <v>270</v>
      </c>
      <c r="G58">
        <v>358</v>
      </c>
      <c r="H58">
        <v>358</v>
      </c>
      <c r="I58" t="s">
        <v>80</v>
      </c>
      <c r="J58">
        <v>25472</v>
      </c>
      <c r="K58" t="s">
        <v>128</v>
      </c>
      <c r="L58" t="s">
        <v>81</v>
      </c>
      <c r="M58" t="s">
        <v>82</v>
      </c>
      <c r="N58" t="s">
        <v>129</v>
      </c>
      <c r="O58">
        <v>1</v>
      </c>
      <c r="P58">
        <v>20903</v>
      </c>
      <c r="Q58" t="str">
        <f t="shared" si="0"/>
        <v>INSERT INTO kmig_kb_nv_cmpx_key_mapp SELECT '25471','KBA005717',1000000020,NOW(),1000000020,NOW(),'Y';</v>
      </c>
    </row>
    <row r="59" spans="1:17" x14ac:dyDescent="0.3">
      <c r="A59" t="s">
        <v>14</v>
      </c>
      <c r="B59" t="s">
        <v>15</v>
      </c>
      <c r="C59" t="s">
        <v>16</v>
      </c>
      <c r="D59" t="s">
        <v>127</v>
      </c>
      <c r="E59" t="s">
        <v>110</v>
      </c>
      <c r="F59">
        <v>270</v>
      </c>
      <c r="G59">
        <v>189</v>
      </c>
      <c r="H59">
        <v>189</v>
      </c>
      <c r="I59" t="s">
        <v>83</v>
      </c>
      <c r="J59">
        <v>25475</v>
      </c>
      <c r="K59" t="s">
        <v>128</v>
      </c>
      <c r="L59" t="s">
        <v>84</v>
      </c>
      <c r="M59" t="s">
        <v>85</v>
      </c>
      <c r="N59" t="s">
        <v>129</v>
      </c>
      <c r="O59">
        <v>1</v>
      </c>
      <c r="P59">
        <v>20903</v>
      </c>
      <c r="Q59" t="str">
        <f t="shared" si="0"/>
        <v>INSERT INTO kmig_kb_nv_cmpx_key_mapp SELECT '25472','KBA005717',1000000020,NOW(),1000000020,NOW(),'Y';</v>
      </c>
    </row>
    <row r="60" spans="1:17" x14ac:dyDescent="0.3">
      <c r="A60" t="s">
        <v>14</v>
      </c>
      <c r="B60" t="s">
        <v>15</v>
      </c>
      <c r="C60" t="s">
        <v>16</v>
      </c>
      <c r="D60" t="s">
        <v>127</v>
      </c>
      <c r="E60" t="s">
        <v>110</v>
      </c>
      <c r="F60">
        <v>270</v>
      </c>
      <c r="G60">
        <v>364</v>
      </c>
      <c r="H60">
        <v>364</v>
      </c>
      <c r="I60" t="s">
        <v>86</v>
      </c>
      <c r="J60">
        <v>26072</v>
      </c>
      <c r="K60" t="s">
        <v>128</v>
      </c>
      <c r="L60" t="s">
        <v>87</v>
      </c>
      <c r="M60" t="s">
        <v>88</v>
      </c>
      <c r="N60" t="s">
        <v>129</v>
      </c>
      <c r="O60">
        <v>0</v>
      </c>
      <c r="P60">
        <v>20903</v>
      </c>
      <c r="Q60" t="str">
        <f t="shared" si="0"/>
        <v>INSERT INTO kmig_kb_nv_cmpx_key_mapp SELECT '25475','KBA005717',1000000020,NOW(),1000000020,NOW(),'Y';</v>
      </c>
    </row>
    <row r="61" spans="1:17" x14ac:dyDescent="0.3">
      <c r="A61" t="s">
        <v>14</v>
      </c>
      <c r="B61" t="s">
        <v>15</v>
      </c>
      <c r="C61" t="s">
        <v>16</v>
      </c>
      <c r="D61" t="s">
        <v>127</v>
      </c>
      <c r="E61" t="s">
        <v>110</v>
      </c>
      <c r="F61">
        <v>270</v>
      </c>
      <c r="G61">
        <v>1008</v>
      </c>
      <c r="H61">
        <v>1008</v>
      </c>
      <c r="I61" t="s">
        <v>89</v>
      </c>
      <c r="J61">
        <v>26480</v>
      </c>
      <c r="K61" t="s">
        <v>128</v>
      </c>
      <c r="L61" t="s">
        <v>90</v>
      </c>
      <c r="M61" t="s">
        <v>91</v>
      </c>
      <c r="N61" t="s">
        <v>129</v>
      </c>
      <c r="O61">
        <v>0</v>
      </c>
      <c r="P61">
        <v>20903</v>
      </c>
      <c r="Q61" t="str">
        <f t="shared" si="0"/>
        <v>INSERT INTO kmig_kb_nv_cmpx_key_mapp SELECT '26072','KBA005717',1000000020,NOW(),1000000020,NOW(),'Y';</v>
      </c>
    </row>
    <row r="62" spans="1:17" x14ac:dyDescent="0.3">
      <c r="A62" t="s">
        <v>14</v>
      </c>
      <c r="B62" t="s">
        <v>15</v>
      </c>
      <c r="C62" t="s">
        <v>16</v>
      </c>
      <c r="D62" t="s">
        <v>127</v>
      </c>
      <c r="E62" t="s">
        <v>110</v>
      </c>
      <c r="F62">
        <v>270</v>
      </c>
      <c r="G62">
        <v>234</v>
      </c>
      <c r="H62">
        <v>234</v>
      </c>
      <c r="I62" t="s">
        <v>92</v>
      </c>
      <c r="J62">
        <v>27303</v>
      </c>
      <c r="K62" t="s">
        <v>128</v>
      </c>
      <c r="L62" t="s">
        <v>93</v>
      </c>
      <c r="M62" t="s">
        <v>94</v>
      </c>
      <c r="N62" t="s">
        <v>129</v>
      </c>
      <c r="O62">
        <v>0</v>
      </c>
      <c r="P62">
        <v>20903</v>
      </c>
      <c r="Q62" t="str">
        <f t="shared" si="0"/>
        <v>INSERT INTO kmig_kb_nv_cmpx_key_mapp SELECT '26480','KBA005717',1000000020,NOW(),1000000020,NOW(),'Y';</v>
      </c>
    </row>
    <row r="63" spans="1:17" x14ac:dyDescent="0.3">
      <c r="A63" t="s">
        <v>14</v>
      </c>
      <c r="B63" t="s">
        <v>15</v>
      </c>
      <c r="C63" t="s">
        <v>16</v>
      </c>
      <c r="D63" t="s">
        <v>127</v>
      </c>
      <c r="E63" t="s">
        <v>110</v>
      </c>
      <c r="F63">
        <v>270</v>
      </c>
      <c r="G63">
        <v>457</v>
      </c>
      <c r="H63">
        <v>457</v>
      </c>
      <c r="I63" t="s">
        <v>95</v>
      </c>
      <c r="J63">
        <v>27338</v>
      </c>
      <c r="K63" t="s">
        <v>128</v>
      </c>
      <c r="L63" t="s">
        <v>96</v>
      </c>
      <c r="M63" t="s">
        <v>97</v>
      </c>
      <c r="N63" t="s">
        <v>129</v>
      </c>
      <c r="O63">
        <v>0</v>
      </c>
      <c r="P63">
        <v>20903</v>
      </c>
      <c r="Q63" t="str">
        <f t="shared" si="0"/>
        <v>INSERT INTO kmig_kb_nv_cmpx_key_mapp SELECT '27303','KBA005717',1000000020,NOW(),1000000020,NOW(),'Y';</v>
      </c>
    </row>
    <row r="64" spans="1:17" x14ac:dyDescent="0.3">
      <c r="A64" t="s">
        <v>14</v>
      </c>
      <c r="B64" t="s">
        <v>15</v>
      </c>
      <c r="C64" t="s">
        <v>16</v>
      </c>
      <c r="D64" t="s">
        <v>127</v>
      </c>
      <c r="E64" t="s">
        <v>110</v>
      </c>
      <c r="F64">
        <v>270</v>
      </c>
      <c r="G64">
        <v>111</v>
      </c>
      <c r="H64">
        <v>111</v>
      </c>
      <c r="I64" t="s">
        <v>98</v>
      </c>
      <c r="J64">
        <v>27639</v>
      </c>
      <c r="K64" t="s">
        <v>128</v>
      </c>
      <c r="L64" t="s">
        <v>99</v>
      </c>
      <c r="M64" t="s">
        <v>100</v>
      </c>
      <c r="N64" t="s">
        <v>129</v>
      </c>
      <c r="O64">
        <v>1</v>
      </c>
      <c r="P64">
        <v>20903</v>
      </c>
      <c r="Q64" t="str">
        <f t="shared" si="0"/>
        <v>INSERT INTO kmig_kb_nv_cmpx_key_mapp SELECT '27338','KBA005717',1000000020,NOW(),1000000020,NOW(),'Y';</v>
      </c>
    </row>
    <row r="65" spans="1:18" x14ac:dyDescent="0.3">
      <c r="A65" t="s">
        <v>14</v>
      </c>
      <c r="B65" t="s">
        <v>15</v>
      </c>
      <c r="C65" t="s">
        <v>16</v>
      </c>
      <c r="D65" t="s">
        <v>127</v>
      </c>
      <c r="E65" t="s">
        <v>110</v>
      </c>
      <c r="F65">
        <v>270</v>
      </c>
      <c r="G65">
        <v>114</v>
      </c>
      <c r="H65">
        <v>114</v>
      </c>
      <c r="I65" t="s">
        <v>101</v>
      </c>
      <c r="J65">
        <v>27640</v>
      </c>
      <c r="K65" t="s">
        <v>128</v>
      </c>
      <c r="L65" t="s">
        <v>102</v>
      </c>
      <c r="M65" t="s">
        <v>103</v>
      </c>
      <c r="N65" t="s">
        <v>129</v>
      </c>
      <c r="O65">
        <v>1</v>
      </c>
      <c r="P65">
        <v>20903</v>
      </c>
      <c r="Q65" t="str">
        <f t="shared" si="0"/>
        <v>INSERT INTO kmig_kb_nv_cmpx_key_mapp SELECT '27639','KBA005717',1000000020,NOW(),1000000020,NOW(),'Y';</v>
      </c>
    </row>
    <row r="66" spans="1:18" x14ac:dyDescent="0.3">
      <c r="A66" t="s">
        <v>14</v>
      </c>
      <c r="B66" t="s">
        <v>15</v>
      </c>
      <c r="C66" t="s">
        <v>16</v>
      </c>
      <c r="D66" t="s">
        <v>127</v>
      </c>
      <c r="E66" t="s">
        <v>110</v>
      </c>
      <c r="F66">
        <v>270</v>
      </c>
      <c r="G66">
        <v>63</v>
      </c>
      <c r="H66">
        <v>63</v>
      </c>
      <c r="I66" t="s">
        <v>104</v>
      </c>
      <c r="J66">
        <v>27641</v>
      </c>
      <c r="K66" t="s">
        <v>128</v>
      </c>
      <c r="L66" t="s">
        <v>105</v>
      </c>
      <c r="M66" t="s">
        <v>106</v>
      </c>
      <c r="N66" t="s">
        <v>129</v>
      </c>
      <c r="O66">
        <v>1</v>
      </c>
      <c r="P66">
        <v>20903</v>
      </c>
      <c r="Q66" t="str">
        <f t="shared" si="0"/>
        <v>INSERT INTO kmig_kb_nv_cmpx_key_mapp SELECT '27640','KBA005717',1000000020,NOW(),1000000020,NOW(),'Y';</v>
      </c>
    </row>
    <row r="67" spans="1:18" x14ac:dyDescent="0.3">
      <c r="A67" t="s">
        <v>14</v>
      </c>
      <c r="B67" t="s">
        <v>15</v>
      </c>
      <c r="C67" t="s">
        <v>16</v>
      </c>
      <c r="D67" t="s">
        <v>127</v>
      </c>
      <c r="E67" t="s">
        <v>110</v>
      </c>
      <c r="F67">
        <v>270</v>
      </c>
      <c r="G67">
        <v>2042</v>
      </c>
      <c r="H67">
        <v>2042</v>
      </c>
      <c r="I67" t="s">
        <v>107</v>
      </c>
      <c r="J67">
        <v>3017</v>
      </c>
      <c r="K67" t="s">
        <v>128</v>
      </c>
      <c r="L67" t="s">
        <v>108</v>
      </c>
      <c r="M67" t="s">
        <v>109</v>
      </c>
      <c r="N67" t="s">
        <v>129</v>
      </c>
      <c r="O67">
        <v>0</v>
      </c>
      <c r="P67">
        <v>20903</v>
      </c>
      <c r="Q67" t="str">
        <f t="shared" ref="Q67:Q130" si="1">CONCATENATE("INSERT INTO kmig_kb_nv_cmpx_key_mapp SELECT '",J66,"','",D66,"',1000000020,NOW(),1000000020,NOW(),'Y';")</f>
        <v>INSERT INTO kmig_kb_nv_cmpx_key_mapp SELECT '27641','KBA005717',1000000020,NOW(),1000000020,NOW(),'Y';</v>
      </c>
    </row>
    <row r="68" spans="1:18" x14ac:dyDescent="0.3">
      <c r="A68" t="s">
        <v>14</v>
      </c>
      <c r="B68" t="s">
        <v>15</v>
      </c>
      <c r="C68" t="s">
        <v>16</v>
      </c>
      <c r="D68" t="s">
        <v>127</v>
      </c>
      <c r="E68" t="s">
        <v>110</v>
      </c>
      <c r="F68">
        <v>270</v>
      </c>
      <c r="G68">
        <v>270</v>
      </c>
      <c r="H68">
        <v>270</v>
      </c>
      <c r="I68" t="s">
        <v>110</v>
      </c>
      <c r="J68">
        <v>3018</v>
      </c>
      <c r="K68" t="s">
        <v>128</v>
      </c>
      <c r="L68" t="s">
        <v>111</v>
      </c>
      <c r="M68" t="s">
        <v>112</v>
      </c>
      <c r="N68" t="s">
        <v>129</v>
      </c>
      <c r="O68">
        <v>0</v>
      </c>
      <c r="P68">
        <v>20903</v>
      </c>
      <c r="Q68" t="str">
        <f t="shared" si="1"/>
        <v>INSERT INTO kmig_kb_nv_cmpx_key_mapp SELECT '3017','KBA005717',1000000020,NOW(),1000000020,NOW(),'Y';</v>
      </c>
      <c r="R68" t="s">
        <v>329</v>
      </c>
    </row>
    <row r="69" spans="1:18" x14ac:dyDescent="0.3">
      <c r="A69" t="s">
        <v>14</v>
      </c>
      <c r="B69" t="s">
        <v>15</v>
      </c>
      <c r="C69" t="s">
        <v>16</v>
      </c>
      <c r="D69" t="s">
        <v>127</v>
      </c>
      <c r="E69" t="s">
        <v>110</v>
      </c>
      <c r="F69">
        <v>270</v>
      </c>
      <c r="G69">
        <v>1086</v>
      </c>
      <c r="H69">
        <v>1086</v>
      </c>
      <c r="I69" t="s">
        <v>113</v>
      </c>
      <c r="J69">
        <v>3019</v>
      </c>
      <c r="K69" t="s">
        <v>128</v>
      </c>
      <c r="L69" t="s">
        <v>114</v>
      </c>
      <c r="M69" t="s">
        <v>115</v>
      </c>
      <c r="N69" t="s">
        <v>129</v>
      </c>
      <c r="O69">
        <v>0</v>
      </c>
      <c r="P69">
        <v>20903</v>
      </c>
      <c r="Q69" t="str">
        <f t="shared" si="1"/>
        <v>INSERT INTO kmig_kb_nv_cmpx_key_mapp SELECT '3018','KBA005717',1000000020,NOW(),1000000020,NOW(),'Y';</v>
      </c>
    </row>
    <row r="70" spans="1:18" x14ac:dyDescent="0.3">
      <c r="A70" t="s">
        <v>14</v>
      </c>
      <c r="B70" t="s">
        <v>15</v>
      </c>
      <c r="C70" t="s">
        <v>16</v>
      </c>
      <c r="D70" t="s">
        <v>127</v>
      </c>
      <c r="E70" t="s">
        <v>110</v>
      </c>
      <c r="F70">
        <v>270</v>
      </c>
      <c r="G70">
        <v>1484</v>
      </c>
      <c r="H70">
        <v>1484</v>
      </c>
      <c r="I70" t="s">
        <v>116</v>
      </c>
      <c r="J70">
        <v>3020</v>
      </c>
      <c r="K70" t="s">
        <v>128</v>
      </c>
      <c r="L70" t="s">
        <v>117</v>
      </c>
      <c r="M70" t="s">
        <v>118</v>
      </c>
      <c r="N70" t="s">
        <v>129</v>
      </c>
      <c r="O70">
        <v>0</v>
      </c>
      <c r="P70">
        <v>20903</v>
      </c>
      <c r="Q70" t="str">
        <f t="shared" si="1"/>
        <v>INSERT INTO kmig_kb_nv_cmpx_key_mapp SELECT '3019','KBA005717',1000000020,NOW(),1000000020,NOW(),'Y';</v>
      </c>
    </row>
    <row r="71" spans="1:18" x14ac:dyDescent="0.3">
      <c r="A71" t="s">
        <v>14</v>
      </c>
      <c r="B71" t="s">
        <v>15</v>
      </c>
      <c r="C71" t="s">
        <v>16</v>
      </c>
      <c r="D71" t="s">
        <v>127</v>
      </c>
      <c r="E71" t="s">
        <v>110</v>
      </c>
      <c r="F71">
        <v>270</v>
      </c>
      <c r="G71">
        <v>1144</v>
      </c>
      <c r="H71">
        <v>1144</v>
      </c>
      <c r="I71" t="s">
        <v>119</v>
      </c>
      <c r="J71">
        <v>3105</v>
      </c>
      <c r="K71" t="s">
        <v>128</v>
      </c>
      <c r="L71" t="s">
        <v>108</v>
      </c>
      <c r="M71" t="s">
        <v>120</v>
      </c>
      <c r="N71" t="s">
        <v>129</v>
      </c>
      <c r="O71">
        <v>0</v>
      </c>
      <c r="P71">
        <v>20903</v>
      </c>
      <c r="Q71" t="str">
        <f t="shared" si="1"/>
        <v>INSERT INTO kmig_kb_nv_cmpx_key_mapp SELECT '3020','KBA005717',1000000020,NOW(),1000000020,NOW(),'Y';</v>
      </c>
    </row>
    <row r="72" spans="1:18" x14ac:dyDescent="0.3">
      <c r="A72" t="s">
        <v>14</v>
      </c>
      <c r="B72" t="s">
        <v>15</v>
      </c>
      <c r="C72" t="s">
        <v>16</v>
      </c>
      <c r="D72" t="s">
        <v>127</v>
      </c>
      <c r="E72" t="s">
        <v>110</v>
      </c>
      <c r="F72">
        <v>270</v>
      </c>
      <c r="G72">
        <v>98</v>
      </c>
      <c r="H72">
        <v>98</v>
      </c>
      <c r="I72" t="s">
        <v>121</v>
      </c>
      <c r="J72">
        <v>8804</v>
      </c>
      <c r="K72" t="s">
        <v>128</v>
      </c>
      <c r="L72" t="s">
        <v>122</v>
      </c>
      <c r="M72" t="s">
        <v>123</v>
      </c>
      <c r="N72" t="s">
        <v>129</v>
      </c>
      <c r="O72">
        <v>0</v>
      </c>
      <c r="P72">
        <v>20903</v>
      </c>
      <c r="Q72" t="str">
        <f t="shared" si="1"/>
        <v>INSERT INTO kmig_kb_nv_cmpx_key_mapp SELECT '3105','KBA005717',1000000020,NOW(),1000000020,NOW(),'Y';</v>
      </c>
    </row>
    <row r="73" spans="1:18" x14ac:dyDescent="0.3">
      <c r="A73" t="s">
        <v>14</v>
      </c>
      <c r="B73" t="s">
        <v>15</v>
      </c>
      <c r="C73" t="s">
        <v>16</v>
      </c>
      <c r="D73" t="s">
        <v>127</v>
      </c>
      <c r="E73" t="s">
        <v>110</v>
      </c>
      <c r="F73">
        <v>270</v>
      </c>
      <c r="G73">
        <v>74</v>
      </c>
      <c r="H73">
        <v>74</v>
      </c>
      <c r="I73" t="s">
        <v>124</v>
      </c>
      <c r="J73">
        <v>9611</v>
      </c>
      <c r="K73" t="s">
        <v>128</v>
      </c>
      <c r="L73" t="s">
        <v>125</v>
      </c>
      <c r="M73" t="s">
        <v>126</v>
      </c>
      <c r="N73" t="s">
        <v>129</v>
      </c>
      <c r="O73">
        <v>0</v>
      </c>
      <c r="P73">
        <v>20903</v>
      </c>
      <c r="Q73" t="str">
        <f t="shared" si="1"/>
        <v>INSERT INTO kmig_kb_nv_cmpx_key_mapp SELECT '8804','KBA005717',1000000020,NOW(),1000000020,NOW(),'Y';</v>
      </c>
    </row>
    <row r="74" spans="1:18" x14ac:dyDescent="0.3">
      <c r="A74" t="s">
        <v>14</v>
      </c>
      <c r="B74" t="s">
        <v>15</v>
      </c>
      <c r="C74" t="s">
        <v>16</v>
      </c>
      <c r="D74" t="s">
        <v>130</v>
      </c>
      <c r="E74" t="s">
        <v>131</v>
      </c>
      <c r="F74">
        <v>1144</v>
      </c>
      <c r="G74">
        <v>584</v>
      </c>
      <c r="H74">
        <v>584</v>
      </c>
      <c r="I74" t="s">
        <v>19</v>
      </c>
      <c r="J74">
        <v>100181</v>
      </c>
      <c r="K74" t="s">
        <v>132</v>
      </c>
      <c r="L74" t="s">
        <v>21</v>
      </c>
      <c r="M74" t="s">
        <v>22</v>
      </c>
      <c r="N74" t="s">
        <v>133</v>
      </c>
      <c r="O74">
        <v>0</v>
      </c>
      <c r="P74">
        <v>20903</v>
      </c>
      <c r="Q74" t="str">
        <f t="shared" si="1"/>
        <v>INSERT INTO kmig_kb_nv_cmpx_key_mapp SELECT '9611','KBA005717',1000000020,NOW(),1000000020,NOW(),'Y';</v>
      </c>
    </row>
    <row r="75" spans="1:18" x14ac:dyDescent="0.3">
      <c r="A75" t="s">
        <v>14</v>
      </c>
      <c r="B75" t="s">
        <v>15</v>
      </c>
      <c r="C75" t="s">
        <v>16</v>
      </c>
      <c r="D75" t="s">
        <v>130</v>
      </c>
      <c r="E75" t="s">
        <v>131</v>
      </c>
      <c r="F75">
        <v>1144</v>
      </c>
      <c r="G75">
        <v>94</v>
      </c>
      <c r="H75">
        <v>94</v>
      </c>
      <c r="I75" t="s">
        <v>24</v>
      </c>
      <c r="J75">
        <v>100182</v>
      </c>
      <c r="K75" t="s">
        <v>132</v>
      </c>
      <c r="L75" t="s">
        <v>25</v>
      </c>
      <c r="M75" t="s">
        <v>26</v>
      </c>
      <c r="N75" t="s">
        <v>133</v>
      </c>
      <c r="O75">
        <v>0</v>
      </c>
      <c r="P75">
        <v>20903</v>
      </c>
      <c r="Q75" t="str">
        <f t="shared" si="1"/>
        <v>INSERT INTO kmig_kb_nv_cmpx_key_mapp SELECT '100181','KBA006359',1000000020,NOW(),1000000020,NOW(),'Y';</v>
      </c>
    </row>
    <row r="76" spans="1:18" x14ac:dyDescent="0.3">
      <c r="A76" t="s">
        <v>14</v>
      </c>
      <c r="B76" t="s">
        <v>15</v>
      </c>
      <c r="C76" t="s">
        <v>16</v>
      </c>
      <c r="D76" t="s">
        <v>130</v>
      </c>
      <c r="E76" t="s">
        <v>131</v>
      </c>
      <c r="F76">
        <v>1144</v>
      </c>
      <c r="G76">
        <v>30</v>
      </c>
      <c r="H76">
        <v>30</v>
      </c>
      <c r="I76" t="s">
        <v>27</v>
      </c>
      <c r="J76">
        <v>100271</v>
      </c>
      <c r="K76" t="s">
        <v>132</v>
      </c>
      <c r="L76" t="s">
        <v>28</v>
      </c>
      <c r="M76" t="s">
        <v>29</v>
      </c>
      <c r="N76" t="s">
        <v>133</v>
      </c>
      <c r="O76">
        <v>0</v>
      </c>
      <c r="P76">
        <v>20903</v>
      </c>
      <c r="Q76" t="str">
        <f t="shared" si="1"/>
        <v>INSERT INTO kmig_kb_nv_cmpx_key_mapp SELECT '100182','KBA006359',1000000020,NOW(),1000000020,NOW(),'Y';</v>
      </c>
    </row>
    <row r="77" spans="1:18" x14ac:dyDescent="0.3">
      <c r="A77" t="s">
        <v>14</v>
      </c>
      <c r="B77" t="s">
        <v>15</v>
      </c>
      <c r="C77" t="s">
        <v>16</v>
      </c>
      <c r="D77" t="s">
        <v>130</v>
      </c>
      <c r="E77" t="s">
        <v>131</v>
      </c>
      <c r="F77">
        <v>1144</v>
      </c>
      <c r="G77">
        <v>18</v>
      </c>
      <c r="H77">
        <v>18</v>
      </c>
      <c r="I77" t="s">
        <v>30</v>
      </c>
      <c r="J77">
        <v>100444</v>
      </c>
      <c r="K77" t="s">
        <v>132</v>
      </c>
      <c r="L77" t="s">
        <v>31</v>
      </c>
      <c r="M77" t="s">
        <v>32</v>
      </c>
      <c r="N77" t="s">
        <v>133</v>
      </c>
      <c r="O77">
        <v>0</v>
      </c>
      <c r="P77">
        <v>20903</v>
      </c>
      <c r="Q77" t="str">
        <f t="shared" si="1"/>
        <v>INSERT INTO kmig_kb_nv_cmpx_key_mapp SELECT '100271','KBA006359',1000000020,NOW(),1000000020,NOW(),'Y';</v>
      </c>
    </row>
    <row r="78" spans="1:18" x14ac:dyDescent="0.3">
      <c r="A78" t="s">
        <v>14</v>
      </c>
      <c r="B78" t="s">
        <v>15</v>
      </c>
      <c r="C78" t="s">
        <v>16</v>
      </c>
      <c r="D78" t="s">
        <v>130</v>
      </c>
      <c r="E78" t="s">
        <v>131</v>
      </c>
      <c r="F78">
        <v>1144</v>
      </c>
      <c r="G78">
        <v>18</v>
      </c>
      <c r="H78">
        <v>18</v>
      </c>
      <c r="I78" t="s">
        <v>33</v>
      </c>
      <c r="J78">
        <v>100565</v>
      </c>
      <c r="K78" t="s">
        <v>132</v>
      </c>
      <c r="L78" t="s">
        <v>34</v>
      </c>
      <c r="M78" t="s">
        <v>35</v>
      </c>
      <c r="N78" t="s">
        <v>133</v>
      </c>
      <c r="O78">
        <v>0</v>
      </c>
      <c r="P78">
        <v>20903</v>
      </c>
      <c r="Q78" t="str">
        <f t="shared" si="1"/>
        <v>INSERT INTO kmig_kb_nv_cmpx_key_mapp SELECT '100444','KBA006359',1000000020,NOW(),1000000020,NOW(),'Y';</v>
      </c>
    </row>
    <row r="79" spans="1:18" x14ac:dyDescent="0.3">
      <c r="A79" t="s">
        <v>14</v>
      </c>
      <c r="B79" t="s">
        <v>15</v>
      </c>
      <c r="C79" t="s">
        <v>16</v>
      </c>
      <c r="D79" t="s">
        <v>130</v>
      </c>
      <c r="E79" t="s">
        <v>131</v>
      </c>
      <c r="F79">
        <v>1144</v>
      </c>
      <c r="G79">
        <v>86</v>
      </c>
      <c r="H79">
        <v>86</v>
      </c>
      <c r="I79" t="s">
        <v>36</v>
      </c>
      <c r="J79">
        <v>102083</v>
      </c>
      <c r="K79" t="s">
        <v>132</v>
      </c>
      <c r="L79" t="s">
        <v>37</v>
      </c>
      <c r="M79" t="s">
        <v>38</v>
      </c>
      <c r="N79" t="s">
        <v>133</v>
      </c>
      <c r="O79">
        <v>0</v>
      </c>
      <c r="P79">
        <v>20903</v>
      </c>
      <c r="Q79" t="str">
        <f t="shared" si="1"/>
        <v>INSERT INTO kmig_kb_nv_cmpx_key_mapp SELECT '100565','KBA006359',1000000020,NOW(),1000000020,NOW(),'Y';</v>
      </c>
    </row>
    <row r="80" spans="1:18" x14ac:dyDescent="0.3">
      <c r="A80" t="s">
        <v>14</v>
      </c>
      <c r="B80" t="s">
        <v>15</v>
      </c>
      <c r="C80" t="s">
        <v>16</v>
      </c>
      <c r="D80" t="s">
        <v>130</v>
      </c>
      <c r="E80" t="s">
        <v>131</v>
      </c>
      <c r="F80">
        <v>1144</v>
      </c>
      <c r="G80">
        <v>382</v>
      </c>
      <c r="H80">
        <v>382</v>
      </c>
      <c r="I80" t="s">
        <v>39</v>
      </c>
      <c r="J80">
        <v>10209</v>
      </c>
      <c r="K80" t="s">
        <v>132</v>
      </c>
      <c r="L80" t="s">
        <v>40</v>
      </c>
      <c r="M80" t="s">
        <v>41</v>
      </c>
      <c r="N80" t="s">
        <v>133</v>
      </c>
      <c r="O80">
        <v>0</v>
      </c>
      <c r="P80">
        <v>20903</v>
      </c>
      <c r="Q80" t="str">
        <f t="shared" si="1"/>
        <v>INSERT INTO kmig_kb_nv_cmpx_key_mapp SELECT '102083','KBA006359',1000000020,NOW(),1000000020,NOW(),'Y';</v>
      </c>
    </row>
    <row r="81" spans="1:17" x14ac:dyDescent="0.3">
      <c r="A81" t="s">
        <v>14</v>
      </c>
      <c r="B81" t="s">
        <v>15</v>
      </c>
      <c r="C81" t="s">
        <v>16</v>
      </c>
      <c r="D81" t="s">
        <v>130</v>
      </c>
      <c r="E81" t="s">
        <v>131</v>
      </c>
      <c r="F81">
        <v>1144</v>
      </c>
      <c r="G81">
        <v>10</v>
      </c>
      <c r="H81">
        <v>10</v>
      </c>
      <c r="I81" t="s">
        <v>42</v>
      </c>
      <c r="J81">
        <v>103666</v>
      </c>
      <c r="K81" t="s">
        <v>132</v>
      </c>
      <c r="L81" t="s">
        <v>43</v>
      </c>
      <c r="M81" t="s">
        <v>44</v>
      </c>
      <c r="N81" t="s">
        <v>133</v>
      </c>
      <c r="O81">
        <v>0</v>
      </c>
      <c r="P81">
        <v>20903</v>
      </c>
      <c r="Q81" t="str">
        <f t="shared" si="1"/>
        <v>INSERT INTO kmig_kb_nv_cmpx_key_mapp SELECT '10209','KBA006359',1000000020,NOW(),1000000020,NOW(),'Y';</v>
      </c>
    </row>
    <row r="82" spans="1:17" x14ac:dyDescent="0.3">
      <c r="A82" t="s">
        <v>14</v>
      </c>
      <c r="B82" t="s">
        <v>15</v>
      </c>
      <c r="C82" t="s">
        <v>16</v>
      </c>
      <c r="D82" t="s">
        <v>130</v>
      </c>
      <c r="E82" t="s">
        <v>131</v>
      </c>
      <c r="F82">
        <v>1144</v>
      </c>
      <c r="G82">
        <v>767</v>
      </c>
      <c r="H82">
        <v>767</v>
      </c>
      <c r="I82" t="s">
        <v>45</v>
      </c>
      <c r="J82">
        <v>10431</v>
      </c>
      <c r="K82" t="s">
        <v>132</v>
      </c>
      <c r="L82" t="s">
        <v>46</v>
      </c>
      <c r="M82" t="s">
        <v>47</v>
      </c>
      <c r="N82" t="s">
        <v>133</v>
      </c>
      <c r="O82">
        <v>0</v>
      </c>
      <c r="P82">
        <v>20903</v>
      </c>
      <c r="Q82" t="str">
        <f t="shared" si="1"/>
        <v>INSERT INTO kmig_kb_nv_cmpx_key_mapp SELECT '103666','KBA006359',1000000020,NOW(),1000000020,NOW(),'Y';</v>
      </c>
    </row>
    <row r="83" spans="1:17" x14ac:dyDescent="0.3">
      <c r="A83" t="s">
        <v>14</v>
      </c>
      <c r="B83" t="s">
        <v>15</v>
      </c>
      <c r="C83" t="s">
        <v>16</v>
      </c>
      <c r="D83" t="s">
        <v>130</v>
      </c>
      <c r="E83" t="s">
        <v>131</v>
      </c>
      <c r="F83">
        <v>1144</v>
      </c>
      <c r="G83">
        <v>10</v>
      </c>
      <c r="H83">
        <v>10</v>
      </c>
      <c r="I83" t="s">
        <v>48</v>
      </c>
      <c r="J83">
        <v>104659</v>
      </c>
      <c r="K83" t="s">
        <v>132</v>
      </c>
      <c r="L83" t="s">
        <v>34</v>
      </c>
      <c r="M83" t="s">
        <v>49</v>
      </c>
      <c r="N83" t="s">
        <v>133</v>
      </c>
      <c r="O83">
        <v>0</v>
      </c>
      <c r="P83">
        <v>20903</v>
      </c>
      <c r="Q83" t="str">
        <f t="shared" si="1"/>
        <v>INSERT INTO kmig_kb_nv_cmpx_key_mapp SELECT '10431','KBA006359',1000000020,NOW(),1000000020,NOW(),'Y';</v>
      </c>
    </row>
    <row r="84" spans="1:17" x14ac:dyDescent="0.3">
      <c r="A84" t="s">
        <v>14</v>
      </c>
      <c r="B84" t="s">
        <v>15</v>
      </c>
      <c r="C84" t="s">
        <v>16</v>
      </c>
      <c r="D84" t="s">
        <v>130</v>
      </c>
      <c r="E84" t="s">
        <v>131</v>
      </c>
      <c r="F84">
        <v>1144</v>
      </c>
      <c r="G84">
        <v>80</v>
      </c>
      <c r="H84">
        <v>80</v>
      </c>
      <c r="I84" t="s">
        <v>50</v>
      </c>
      <c r="J84">
        <v>10467</v>
      </c>
      <c r="K84" t="s">
        <v>132</v>
      </c>
      <c r="L84" t="s">
        <v>51</v>
      </c>
      <c r="M84" t="s">
        <v>52</v>
      </c>
      <c r="N84" t="s">
        <v>133</v>
      </c>
      <c r="O84">
        <v>0</v>
      </c>
      <c r="P84">
        <v>20903</v>
      </c>
      <c r="Q84" t="str">
        <f t="shared" si="1"/>
        <v>INSERT INTO kmig_kb_nv_cmpx_key_mapp SELECT '104659','KBA006359',1000000020,NOW(),1000000020,NOW(),'Y';</v>
      </c>
    </row>
    <row r="85" spans="1:17" x14ac:dyDescent="0.3">
      <c r="A85" t="s">
        <v>14</v>
      </c>
      <c r="B85" t="s">
        <v>15</v>
      </c>
      <c r="C85" t="s">
        <v>16</v>
      </c>
      <c r="D85" t="s">
        <v>130</v>
      </c>
      <c r="E85" t="s">
        <v>131</v>
      </c>
      <c r="F85">
        <v>1144</v>
      </c>
      <c r="G85">
        <v>317</v>
      </c>
      <c r="H85">
        <v>283</v>
      </c>
      <c r="I85" t="s">
        <v>53</v>
      </c>
      <c r="J85">
        <v>106761</v>
      </c>
      <c r="K85" t="s">
        <v>132</v>
      </c>
      <c r="L85" t="s">
        <v>54</v>
      </c>
      <c r="M85" t="s">
        <v>55</v>
      </c>
      <c r="N85" t="s">
        <v>133</v>
      </c>
      <c r="O85">
        <v>0</v>
      </c>
      <c r="P85">
        <v>20903</v>
      </c>
      <c r="Q85" t="str">
        <f t="shared" si="1"/>
        <v>INSERT INTO kmig_kb_nv_cmpx_key_mapp SELECT '10467','KBA006359',1000000020,NOW(),1000000020,NOW(),'Y';</v>
      </c>
    </row>
    <row r="86" spans="1:17" x14ac:dyDescent="0.3">
      <c r="A86" t="s">
        <v>14</v>
      </c>
      <c r="B86" t="s">
        <v>15</v>
      </c>
      <c r="C86" t="s">
        <v>16</v>
      </c>
      <c r="D86" t="s">
        <v>130</v>
      </c>
      <c r="E86" t="s">
        <v>131</v>
      </c>
      <c r="F86">
        <v>1144</v>
      </c>
      <c r="G86">
        <v>18</v>
      </c>
      <c r="H86">
        <v>18</v>
      </c>
      <c r="I86" t="s">
        <v>56</v>
      </c>
      <c r="J86">
        <v>109848</v>
      </c>
      <c r="K86" t="s">
        <v>132</v>
      </c>
      <c r="L86" t="s">
        <v>57</v>
      </c>
      <c r="M86" t="s">
        <v>58</v>
      </c>
      <c r="N86" t="s">
        <v>133</v>
      </c>
      <c r="O86">
        <v>0</v>
      </c>
      <c r="P86">
        <v>20903</v>
      </c>
      <c r="Q86" t="str">
        <f t="shared" si="1"/>
        <v>INSERT INTO kmig_kb_nv_cmpx_key_mapp SELECT '106761','KBA006359',1000000020,NOW(),1000000020,NOW(),'Y';</v>
      </c>
    </row>
    <row r="87" spans="1:17" x14ac:dyDescent="0.3">
      <c r="A87" t="s">
        <v>14</v>
      </c>
      <c r="B87" t="s">
        <v>15</v>
      </c>
      <c r="C87" t="s">
        <v>16</v>
      </c>
      <c r="D87" t="s">
        <v>130</v>
      </c>
      <c r="E87" t="s">
        <v>131</v>
      </c>
      <c r="F87">
        <v>1144</v>
      </c>
      <c r="G87">
        <v>1186</v>
      </c>
      <c r="H87">
        <v>1186</v>
      </c>
      <c r="I87" t="s">
        <v>59</v>
      </c>
      <c r="J87">
        <v>110298</v>
      </c>
      <c r="K87" t="s">
        <v>132</v>
      </c>
      <c r="L87" t="s">
        <v>60</v>
      </c>
      <c r="M87" t="s">
        <v>61</v>
      </c>
      <c r="N87" t="s">
        <v>133</v>
      </c>
      <c r="O87">
        <v>0</v>
      </c>
      <c r="P87">
        <v>20903</v>
      </c>
      <c r="Q87" t="str">
        <f t="shared" si="1"/>
        <v>INSERT INTO kmig_kb_nv_cmpx_key_mapp SELECT '109848','KBA006359',1000000020,NOW(),1000000020,NOW(),'Y';</v>
      </c>
    </row>
    <row r="88" spans="1:17" x14ac:dyDescent="0.3">
      <c r="A88" t="s">
        <v>14</v>
      </c>
      <c r="B88" t="s">
        <v>15</v>
      </c>
      <c r="C88" t="s">
        <v>16</v>
      </c>
      <c r="D88" t="s">
        <v>130</v>
      </c>
      <c r="E88" t="s">
        <v>131</v>
      </c>
      <c r="F88">
        <v>1144</v>
      </c>
      <c r="G88">
        <v>1615</v>
      </c>
      <c r="H88">
        <v>1615</v>
      </c>
      <c r="I88" t="s">
        <v>62</v>
      </c>
      <c r="J88">
        <v>110299</v>
      </c>
      <c r="K88" t="s">
        <v>132</v>
      </c>
      <c r="L88" t="s">
        <v>63</v>
      </c>
      <c r="M88" t="s">
        <v>64</v>
      </c>
      <c r="N88" t="s">
        <v>133</v>
      </c>
      <c r="O88">
        <v>0</v>
      </c>
      <c r="P88">
        <v>20903</v>
      </c>
      <c r="Q88" t="str">
        <f t="shared" si="1"/>
        <v>INSERT INTO kmig_kb_nv_cmpx_key_mapp SELECT '110298','KBA006359',1000000020,NOW(),1000000020,NOW(),'Y';</v>
      </c>
    </row>
    <row r="89" spans="1:17" x14ac:dyDescent="0.3">
      <c r="A89" t="s">
        <v>14</v>
      </c>
      <c r="B89" t="s">
        <v>15</v>
      </c>
      <c r="C89" t="s">
        <v>16</v>
      </c>
      <c r="D89" t="s">
        <v>130</v>
      </c>
      <c r="E89" t="s">
        <v>131</v>
      </c>
      <c r="F89">
        <v>1144</v>
      </c>
      <c r="G89">
        <v>640</v>
      </c>
      <c r="H89">
        <v>640</v>
      </c>
      <c r="I89" t="s">
        <v>65</v>
      </c>
      <c r="J89">
        <v>113720</v>
      </c>
      <c r="K89" t="s">
        <v>132</v>
      </c>
      <c r="L89" t="s">
        <v>66</v>
      </c>
      <c r="M89" t="s">
        <v>67</v>
      </c>
      <c r="N89" t="s">
        <v>133</v>
      </c>
      <c r="O89">
        <v>0</v>
      </c>
      <c r="P89">
        <v>20903</v>
      </c>
      <c r="Q89" t="str">
        <f t="shared" si="1"/>
        <v>INSERT INTO kmig_kb_nv_cmpx_key_mapp SELECT '110299','KBA006359',1000000020,NOW(),1000000020,NOW(),'Y';</v>
      </c>
    </row>
    <row r="90" spans="1:17" x14ac:dyDescent="0.3">
      <c r="A90" t="s">
        <v>14</v>
      </c>
      <c r="B90" t="s">
        <v>15</v>
      </c>
      <c r="C90" t="s">
        <v>16</v>
      </c>
      <c r="D90" t="s">
        <v>130</v>
      </c>
      <c r="E90" t="s">
        <v>131</v>
      </c>
      <c r="F90">
        <v>1144</v>
      </c>
      <c r="G90">
        <v>708</v>
      </c>
      <c r="H90">
        <v>708</v>
      </c>
      <c r="I90" t="s">
        <v>68</v>
      </c>
      <c r="J90">
        <v>11497</v>
      </c>
      <c r="K90" t="s">
        <v>132</v>
      </c>
      <c r="L90" t="s">
        <v>69</v>
      </c>
      <c r="M90" t="s">
        <v>70</v>
      </c>
      <c r="N90" t="s">
        <v>133</v>
      </c>
      <c r="O90">
        <v>0</v>
      </c>
      <c r="P90">
        <v>20903</v>
      </c>
      <c r="Q90" t="str">
        <f t="shared" si="1"/>
        <v>INSERT INTO kmig_kb_nv_cmpx_key_mapp SELECT '113720','KBA006359',1000000020,NOW(),1000000020,NOW(),'Y';</v>
      </c>
    </row>
    <row r="91" spans="1:17" x14ac:dyDescent="0.3">
      <c r="A91" t="s">
        <v>14</v>
      </c>
      <c r="B91" t="s">
        <v>15</v>
      </c>
      <c r="C91" t="s">
        <v>16</v>
      </c>
      <c r="D91" t="s">
        <v>130</v>
      </c>
      <c r="E91" t="s">
        <v>131</v>
      </c>
      <c r="F91">
        <v>1144</v>
      </c>
      <c r="G91">
        <v>96</v>
      </c>
      <c r="H91">
        <v>96</v>
      </c>
      <c r="I91" t="s">
        <v>71</v>
      </c>
      <c r="J91">
        <v>14504</v>
      </c>
      <c r="K91" t="s">
        <v>132</v>
      </c>
      <c r="L91" t="s">
        <v>72</v>
      </c>
      <c r="M91" t="s">
        <v>73</v>
      </c>
      <c r="N91" t="s">
        <v>133</v>
      </c>
      <c r="O91">
        <v>0</v>
      </c>
      <c r="P91">
        <v>20903</v>
      </c>
      <c r="Q91" t="str">
        <f t="shared" si="1"/>
        <v>INSERT INTO kmig_kb_nv_cmpx_key_mapp SELECT '11497','KBA006359',1000000020,NOW(),1000000020,NOW(),'Y';</v>
      </c>
    </row>
    <row r="92" spans="1:17" x14ac:dyDescent="0.3">
      <c r="A92" t="s">
        <v>14</v>
      </c>
      <c r="B92" t="s">
        <v>15</v>
      </c>
      <c r="C92" t="s">
        <v>16</v>
      </c>
      <c r="D92" t="s">
        <v>130</v>
      </c>
      <c r="E92" t="s">
        <v>131</v>
      </c>
      <c r="F92">
        <v>1144</v>
      </c>
      <c r="G92">
        <v>196</v>
      </c>
      <c r="H92">
        <v>196</v>
      </c>
      <c r="I92" t="s">
        <v>74</v>
      </c>
      <c r="J92">
        <v>17398</v>
      </c>
      <c r="K92" t="s">
        <v>132</v>
      </c>
      <c r="L92" t="s">
        <v>75</v>
      </c>
      <c r="M92" t="s">
        <v>76</v>
      </c>
      <c r="N92" t="s">
        <v>133</v>
      </c>
      <c r="O92">
        <v>0</v>
      </c>
      <c r="P92">
        <v>20903</v>
      </c>
      <c r="Q92" t="str">
        <f t="shared" si="1"/>
        <v>INSERT INTO kmig_kb_nv_cmpx_key_mapp SELECT '14504','KBA006359',1000000020,NOW(),1000000020,NOW(),'Y';</v>
      </c>
    </row>
    <row r="93" spans="1:17" x14ac:dyDescent="0.3">
      <c r="A93" t="s">
        <v>14</v>
      </c>
      <c r="B93" t="s">
        <v>15</v>
      </c>
      <c r="C93" t="s">
        <v>16</v>
      </c>
      <c r="D93" t="s">
        <v>130</v>
      </c>
      <c r="E93" t="s">
        <v>131</v>
      </c>
      <c r="F93">
        <v>1144</v>
      </c>
      <c r="G93">
        <v>495</v>
      </c>
      <c r="H93">
        <v>495</v>
      </c>
      <c r="I93" t="s">
        <v>77</v>
      </c>
      <c r="J93">
        <v>25471</v>
      </c>
      <c r="K93" t="s">
        <v>132</v>
      </c>
      <c r="L93" t="s">
        <v>78</v>
      </c>
      <c r="M93" t="s">
        <v>79</v>
      </c>
      <c r="N93" t="s">
        <v>133</v>
      </c>
      <c r="O93">
        <v>1</v>
      </c>
      <c r="P93">
        <v>20903</v>
      </c>
      <c r="Q93" t="str">
        <f t="shared" si="1"/>
        <v>INSERT INTO kmig_kb_nv_cmpx_key_mapp SELECT '17398','KBA006359',1000000020,NOW(),1000000020,NOW(),'Y';</v>
      </c>
    </row>
    <row r="94" spans="1:17" x14ac:dyDescent="0.3">
      <c r="A94" t="s">
        <v>14</v>
      </c>
      <c r="B94" t="s">
        <v>15</v>
      </c>
      <c r="C94" t="s">
        <v>16</v>
      </c>
      <c r="D94" t="s">
        <v>130</v>
      </c>
      <c r="E94" t="s">
        <v>131</v>
      </c>
      <c r="F94">
        <v>1144</v>
      </c>
      <c r="G94">
        <v>358</v>
      </c>
      <c r="H94">
        <v>358</v>
      </c>
      <c r="I94" t="s">
        <v>80</v>
      </c>
      <c r="J94">
        <v>25472</v>
      </c>
      <c r="K94" t="s">
        <v>132</v>
      </c>
      <c r="L94" t="s">
        <v>81</v>
      </c>
      <c r="M94" t="s">
        <v>82</v>
      </c>
      <c r="N94" t="s">
        <v>133</v>
      </c>
      <c r="O94">
        <v>1</v>
      </c>
      <c r="P94">
        <v>20903</v>
      </c>
      <c r="Q94" t="str">
        <f t="shared" si="1"/>
        <v>INSERT INTO kmig_kb_nv_cmpx_key_mapp SELECT '25471','KBA006359',1000000020,NOW(),1000000020,NOW(),'Y';</v>
      </c>
    </row>
    <row r="95" spans="1:17" x14ac:dyDescent="0.3">
      <c r="A95" t="s">
        <v>14</v>
      </c>
      <c r="B95" t="s">
        <v>15</v>
      </c>
      <c r="C95" t="s">
        <v>16</v>
      </c>
      <c r="D95" t="s">
        <v>130</v>
      </c>
      <c r="E95" t="s">
        <v>131</v>
      </c>
      <c r="F95">
        <v>1144</v>
      </c>
      <c r="G95">
        <v>189</v>
      </c>
      <c r="H95">
        <v>189</v>
      </c>
      <c r="I95" t="s">
        <v>83</v>
      </c>
      <c r="J95">
        <v>25475</v>
      </c>
      <c r="K95" t="s">
        <v>132</v>
      </c>
      <c r="L95" t="s">
        <v>84</v>
      </c>
      <c r="M95" t="s">
        <v>85</v>
      </c>
      <c r="N95" t="s">
        <v>133</v>
      </c>
      <c r="O95">
        <v>1</v>
      </c>
      <c r="P95">
        <v>20903</v>
      </c>
      <c r="Q95" t="str">
        <f t="shared" si="1"/>
        <v>INSERT INTO kmig_kb_nv_cmpx_key_mapp SELECT '25472','KBA006359',1000000020,NOW(),1000000020,NOW(),'Y';</v>
      </c>
    </row>
    <row r="96" spans="1:17" x14ac:dyDescent="0.3">
      <c r="A96" t="s">
        <v>14</v>
      </c>
      <c r="B96" t="s">
        <v>15</v>
      </c>
      <c r="C96" t="s">
        <v>16</v>
      </c>
      <c r="D96" t="s">
        <v>130</v>
      </c>
      <c r="E96" t="s">
        <v>131</v>
      </c>
      <c r="F96">
        <v>1144</v>
      </c>
      <c r="G96">
        <v>364</v>
      </c>
      <c r="H96">
        <v>364</v>
      </c>
      <c r="I96" t="s">
        <v>86</v>
      </c>
      <c r="J96">
        <v>26072</v>
      </c>
      <c r="K96" t="s">
        <v>132</v>
      </c>
      <c r="L96" t="s">
        <v>87</v>
      </c>
      <c r="M96" t="s">
        <v>88</v>
      </c>
      <c r="N96" t="s">
        <v>133</v>
      </c>
      <c r="O96">
        <v>0</v>
      </c>
      <c r="P96">
        <v>20903</v>
      </c>
      <c r="Q96" t="str">
        <f t="shared" si="1"/>
        <v>INSERT INTO kmig_kb_nv_cmpx_key_mapp SELECT '25475','KBA006359',1000000020,NOW(),1000000020,NOW(),'Y';</v>
      </c>
    </row>
    <row r="97" spans="1:18" x14ac:dyDescent="0.3">
      <c r="A97" t="s">
        <v>14</v>
      </c>
      <c r="B97" t="s">
        <v>15</v>
      </c>
      <c r="C97" t="s">
        <v>16</v>
      </c>
      <c r="D97" t="s">
        <v>130</v>
      </c>
      <c r="E97" t="s">
        <v>131</v>
      </c>
      <c r="F97">
        <v>1144</v>
      </c>
      <c r="G97">
        <v>1008</v>
      </c>
      <c r="H97">
        <v>1008</v>
      </c>
      <c r="I97" t="s">
        <v>89</v>
      </c>
      <c r="J97">
        <v>26480</v>
      </c>
      <c r="K97" t="s">
        <v>132</v>
      </c>
      <c r="L97" t="s">
        <v>90</v>
      </c>
      <c r="M97" t="s">
        <v>91</v>
      </c>
      <c r="N97" t="s">
        <v>133</v>
      </c>
      <c r="O97">
        <v>0</v>
      </c>
      <c r="P97">
        <v>20903</v>
      </c>
      <c r="Q97" t="str">
        <f t="shared" si="1"/>
        <v>INSERT INTO kmig_kb_nv_cmpx_key_mapp SELECT '26072','KBA006359',1000000020,NOW(),1000000020,NOW(),'Y';</v>
      </c>
    </row>
    <row r="98" spans="1:18" x14ac:dyDescent="0.3">
      <c r="A98" t="s">
        <v>14</v>
      </c>
      <c r="B98" t="s">
        <v>15</v>
      </c>
      <c r="C98" t="s">
        <v>16</v>
      </c>
      <c r="D98" t="s">
        <v>130</v>
      </c>
      <c r="E98" t="s">
        <v>131</v>
      </c>
      <c r="F98">
        <v>1144</v>
      </c>
      <c r="G98">
        <v>234</v>
      </c>
      <c r="H98">
        <v>234</v>
      </c>
      <c r="I98" t="s">
        <v>92</v>
      </c>
      <c r="J98">
        <v>27303</v>
      </c>
      <c r="K98" t="s">
        <v>132</v>
      </c>
      <c r="L98" t="s">
        <v>93</v>
      </c>
      <c r="M98" t="s">
        <v>94</v>
      </c>
      <c r="N98" t="s">
        <v>133</v>
      </c>
      <c r="O98">
        <v>0</v>
      </c>
      <c r="P98">
        <v>20903</v>
      </c>
      <c r="Q98" t="str">
        <f t="shared" si="1"/>
        <v>INSERT INTO kmig_kb_nv_cmpx_key_mapp SELECT '26480','KBA006359',1000000020,NOW(),1000000020,NOW(),'Y';</v>
      </c>
    </row>
    <row r="99" spans="1:18" x14ac:dyDescent="0.3">
      <c r="A99" t="s">
        <v>14</v>
      </c>
      <c r="B99" t="s">
        <v>15</v>
      </c>
      <c r="C99" t="s">
        <v>16</v>
      </c>
      <c r="D99" t="s">
        <v>130</v>
      </c>
      <c r="E99" t="s">
        <v>131</v>
      </c>
      <c r="F99">
        <v>1144</v>
      </c>
      <c r="G99">
        <v>457</v>
      </c>
      <c r="H99">
        <v>457</v>
      </c>
      <c r="I99" t="s">
        <v>95</v>
      </c>
      <c r="J99">
        <v>27338</v>
      </c>
      <c r="K99" t="s">
        <v>132</v>
      </c>
      <c r="L99" t="s">
        <v>96</v>
      </c>
      <c r="M99" t="s">
        <v>97</v>
      </c>
      <c r="N99" t="s">
        <v>133</v>
      </c>
      <c r="O99">
        <v>0</v>
      </c>
      <c r="P99">
        <v>20903</v>
      </c>
      <c r="Q99" t="str">
        <f t="shared" si="1"/>
        <v>INSERT INTO kmig_kb_nv_cmpx_key_mapp SELECT '27303','KBA006359',1000000020,NOW(),1000000020,NOW(),'Y';</v>
      </c>
    </row>
    <row r="100" spans="1:18" x14ac:dyDescent="0.3">
      <c r="A100" t="s">
        <v>14</v>
      </c>
      <c r="B100" t="s">
        <v>15</v>
      </c>
      <c r="C100" t="s">
        <v>16</v>
      </c>
      <c r="D100" t="s">
        <v>130</v>
      </c>
      <c r="E100" t="s">
        <v>131</v>
      </c>
      <c r="F100">
        <v>1144</v>
      </c>
      <c r="G100">
        <v>111</v>
      </c>
      <c r="H100">
        <v>111</v>
      </c>
      <c r="I100" t="s">
        <v>98</v>
      </c>
      <c r="J100">
        <v>27639</v>
      </c>
      <c r="K100" t="s">
        <v>132</v>
      </c>
      <c r="L100" t="s">
        <v>99</v>
      </c>
      <c r="M100" t="s">
        <v>100</v>
      </c>
      <c r="N100" t="s">
        <v>133</v>
      </c>
      <c r="O100">
        <v>1</v>
      </c>
      <c r="P100">
        <v>20903</v>
      </c>
      <c r="Q100" t="str">
        <f t="shared" si="1"/>
        <v>INSERT INTO kmig_kb_nv_cmpx_key_mapp SELECT '27338','KBA006359',1000000020,NOW(),1000000020,NOW(),'Y';</v>
      </c>
    </row>
    <row r="101" spans="1:18" x14ac:dyDescent="0.3">
      <c r="A101" t="s">
        <v>14</v>
      </c>
      <c r="B101" t="s">
        <v>15</v>
      </c>
      <c r="C101" t="s">
        <v>16</v>
      </c>
      <c r="D101" t="s">
        <v>130</v>
      </c>
      <c r="E101" t="s">
        <v>131</v>
      </c>
      <c r="F101">
        <v>1144</v>
      </c>
      <c r="G101">
        <v>114</v>
      </c>
      <c r="H101">
        <v>114</v>
      </c>
      <c r="I101" t="s">
        <v>101</v>
      </c>
      <c r="J101">
        <v>27640</v>
      </c>
      <c r="K101" t="s">
        <v>132</v>
      </c>
      <c r="L101" t="s">
        <v>102</v>
      </c>
      <c r="M101" t="s">
        <v>103</v>
      </c>
      <c r="N101" t="s">
        <v>133</v>
      </c>
      <c r="O101">
        <v>1</v>
      </c>
      <c r="P101">
        <v>20903</v>
      </c>
      <c r="Q101" t="str">
        <f t="shared" si="1"/>
        <v>INSERT INTO kmig_kb_nv_cmpx_key_mapp SELECT '27639','KBA006359',1000000020,NOW(),1000000020,NOW(),'Y';</v>
      </c>
    </row>
    <row r="102" spans="1:18" x14ac:dyDescent="0.3">
      <c r="A102" t="s">
        <v>14</v>
      </c>
      <c r="B102" t="s">
        <v>15</v>
      </c>
      <c r="C102" t="s">
        <v>16</v>
      </c>
      <c r="D102" t="s">
        <v>130</v>
      </c>
      <c r="E102" t="s">
        <v>131</v>
      </c>
      <c r="F102">
        <v>1144</v>
      </c>
      <c r="G102">
        <v>63</v>
      </c>
      <c r="H102">
        <v>63</v>
      </c>
      <c r="I102" t="s">
        <v>104</v>
      </c>
      <c r="J102">
        <v>27641</v>
      </c>
      <c r="K102" t="s">
        <v>132</v>
      </c>
      <c r="L102" t="s">
        <v>105</v>
      </c>
      <c r="M102" t="s">
        <v>106</v>
      </c>
      <c r="N102" t="s">
        <v>133</v>
      </c>
      <c r="O102">
        <v>1</v>
      </c>
      <c r="P102">
        <v>20903</v>
      </c>
      <c r="Q102" t="str">
        <f t="shared" si="1"/>
        <v>INSERT INTO kmig_kb_nv_cmpx_key_mapp SELECT '27640','KBA006359',1000000020,NOW(),1000000020,NOW(),'Y';</v>
      </c>
    </row>
    <row r="103" spans="1:18" x14ac:dyDescent="0.3">
      <c r="A103" t="s">
        <v>14</v>
      </c>
      <c r="B103" t="s">
        <v>15</v>
      </c>
      <c r="C103" t="s">
        <v>16</v>
      </c>
      <c r="D103" t="s">
        <v>130</v>
      </c>
      <c r="E103" t="s">
        <v>131</v>
      </c>
      <c r="F103">
        <v>1144</v>
      </c>
      <c r="G103">
        <v>2042</v>
      </c>
      <c r="H103">
        <v>2042</v>
      </c>
      <c r="I103" t="s">
        <v>107</v>
      </c>
      <c r="J103">
        <v>3017</v>
      </c>
      <c r="K103" t="s">
        <v>132</v>
      </c>
      <c r="L103" t="s">
        <v>108</v>
      </c>
      <c r="M103" t="s">
        <v>109</v>
      </c>
      <c r="N103" t="s">
        <v>133</v>
      </c>
      <c r="O103">
        <v>0</v>
      </c>
      <c r="P103">
        <v>20903</v>
      </c>
      <c r="Q103" t="str">
        <f t="shared" si="1"/>
        <v>INSERT INTO kmig_kb_nv_cmpx_key_mapp SELECT '27641','KBA006359',1000000020,NOW(),1000000020,NOW(),'Y';</v>
      </c>
    </row>
    <row r="104" spans="1:18" x14ac:dyDescent="0.3">
      <c r="A104" t="s">
        <v>14</v>
      </c>
      <c r="B104" t="s">
        <v>15</v>
      </c>
      <c r="C104" t="s">
        <v>16</v>
      </c>
      <c r="D104" t="s">
        <v>130</v>
      </c>
      <c r="E104" t="s">
        <v>131</v>
      </c>
      <c r="F104">
        <v>1144</v>
      </c>
      <c r="G104">
        <v>270</v>
      </c>
      <c r="H104">
        <v>270</v>
      </c>
      <c r="I104" t="s">
        <v>110</v>
      </c>
      <c r="J104">
        <v>3018</v>
      </c>
      <c r="K104" t="s">
        <v>132</v>
      </c>
      <c r="L104" t="s">
        <v>111</v>
      </c>
      <c r="M104" t="s">
        <v>112</v>
      </c>
      <c r="N104" t="s">
        <v>133</v>
      </c>
      <c r="O104">
        <v>0</v>
      </c>
      <c r="P104">
        <v>20903</v>
      </c>
      <c r="Q104" t="str">
        <f t="shared" si="1"/>
        <v>INSERT INTO kmig_kb_nv_cmpx_key_mapp SELECT '3017','KBA006359',1000000020,NOW(),1000000020,NOW(),'Y';</v>
      </c>
    </row>
    <row r="105" spans="1:18" x14ac:dyDescent="0.3">
      <c r="A105" t="s">
        <v>14</v>
      </c>
      <c r="B105" t="s">
        <v>15</v>
      </c>
      <c r="C105" t="s">
        <v>16</v>
      </c>
      <c r="D105" t="s">
        <v>130</v>
      </c>
      <c r="E105" t="s">
        <v>131</v>
      </c>
      <c r="F105">
        <v>1144</v>
      </c>
      <c r="G105">
        <v>1086</v>
      </c>
      <c r="H105">
        <v>1086</v>
      </c>
      <c r="I105" t="s">
        <v>113</v>
      </c>
      <c r="J105">
        <v>3019</v>
      </c>
      <c r="K105" t="s">
        <v>132</v>
      </c>
      <c r="L105" t="s">
        <v>114</v>
      </c>
      <c r="M105" t="s">
        <v>115</v>
      </c>
      <c r="N105" t="s">
        <v>133</v>
      </c>
      <c r="O105">
        <v>0</v>
      </c>
      <c r="P105">
        <v>20903</v>
      </c>
      <c r="Q105" t="str">
        <f t="shared" si="1"/>
        <v>INSERT INTO kmig_kb_nv_cmpx_key_mapp SELECT '3018','KBA006359',1000000020,NOW(),1000000020,NOW(),'Y';</v>
      </c>
    </row>
    <row r="106" spans="1:18" x14ac:dyDescent="0.3">
      <c r="A106" t="s">
        <v>14</v>
      </c>
      <c r="B106" t="s">
        <v>15</v>
      </c>
      <c r="C106" t="s">
        <v>16</v>
      </c>
      <c r="D106" t="s">
        <v>130</v>
      </c>
      <c r="E106" t="s">
        <v>131</v>
      </c>
      <c r="F106">
        <v>1144</v>
      </c>
      <c r="G106">
        <v>1484</v>
      </c>
      <c r="H106">
        <v>1484</v>
      </c>
      <c r="I106" t="s">
        <v>116</v>
      </c>
      <c r="J106">
        <v>3020</v>
      </c>
      <c r="K106" t="s">
        <v>132</v>
      </c>
      <c r="L106" t="s">
        <v>117</v>
      </c>
      <c r="M106" t="s">
        <v>118</v>
      </c>
      <c r="N106" t="s">
        <v>133</v>
      </c>
      <c r="O106">
        <v>0</v>
      </c>
      <c r="P106">
        <v>20903</v>
      </c>
      <c r="Q106" t="str">
        <f t="shared" si="1"/>
        <v>INSERT INTO kmig_kb_nv_cmpx_key_mapp SELECT '3019','KBA006359',1000000020,NOW(),1000000020,NOW(),'Y';</v>
      </c>
    </row>
    <row r="107" spans="1:18" x14ac:dyDescent="0.3">
      <c r="A107" t="s">
        <v>14</v>
      </c>
      <c r="B107" t="s">
        <v>15</v>
      </c>
      <c r="C107" t="s">
        <v>16</v>
      </c>
      <c r="D107" t="s">
        <v>130</v>
      </c>
      <c r="E107" t="s">
        <v>131</v>
      </c>
      <c r="F107">
        <v>1144</v>
      </c>
      <c r="G107">
        <v>1144</v>
      </c>
      <c r="H107">
        <v>1144</v>
      </c>
      <c r="I107" t="s">
        <v>119</v>
      </c>
      <c r="J107">
        <v>3105</v>
      </c>
      <c r="K107" t="s">
        <v>132</v>
      </c>
      <c r="L107" t="s">
        <v>108</v>
      </c>
      <c r="M107" t="s">
        <v>120</v>
      </c>
      <c r="N107" t="s">
        <v>133</v>
      </c>
      <c r="O107">
        <v>0</v>
      </c>
      <c r="P107">
        <v>20903</v>
      </c>
      <c r="Q107" t="str">
        <f t="shared" si="1"/>
        <v>INSERT INTO kmig_kb_nv_cmpx_key_mapp SELECT '3020','KBA006359',1000000020,NOW(),1000000020,NOW(),'Y';</v>
      </c>
      <c r="R107" t="s">
        <v>329</v>
      </c>
    </row>
    <row r="108" spans="1:18" x14ac:dyDescent="0.3">
      <c r="A108" t="s">
        <v>14</v>
      </c>
      <c r="B108" t="s">
        <v>15</v>
      </c>
      <c r="C108" t="s">
        <v>16</v>
      </c>
      <c r="D108" t="s">
        <v>130</v>
      </c>
      <c r="E108" t="s">
        <v>131</v>
      </c>
      <c r="F108">
        <v>1144</v>
      </c>
      <c r="G108">
        <v>98</v>
      </c>
      <c r="H108">
        <v>98</v>
      </c>
      <c r="I108" t="s">
        <v>121</v>
      </c>
      <c r="J108">
        <v>8804</v>
      </c>
      <c r="K108" t="s">
        <v>132</v>
      </c>
      <c r="L108" t="s">
        <v>122</v>
      </c>
      <c r="M108" t="s">
        <v>123</v>
      </c>
      <c r="N108" t="s">
        <v>133</v>
      </c>
      <c r="O108">
        <v>0</v>
      </c>
      <c r="P108">
        <v>20903</v>
      </c>
      <c r="Q108" t="str">
        <f t="shared" si="1"/>
        <v>INSERT INTO kmig_kb_nv_cmpx_key_mapp SELECT '3105','KBA006359',1000000020,NOW(),1000000020,NOW(),'Y';</v>
      </c>
    </row>
    <row r="109" spans="1:18" x14ac:dyDescent="0.3">
      <c r="A109" t="s">
        <v>14</v>
      </c>
      <c r="B109" t="s">
        <v>15</v>
      </c>
      <c r="C109" t="s">
        <v>16</v>
      </c>
      <c r="D109" t="s">
        <v>130</v>
      </c>
      <c r="E109" t="s">
        <v>131</v>
      </c>
      <c r="F109">
        <v>1144</v>
      </c>
      <c r="G109">
        <v>74</v>
      </c>
      <c r="H109">
        <v>74</v>
      </c>
      <c r="I109" t="s">
        <v>124</v>
      </c>
      <c r="J109">
        <v>9611</v>
      </c>
      <c r="K109" t="s">
        <v>132</v>
      </c>
      <c r="L109" t="s">
        <v>125</v>
      </c>
      <c r="M109" t="s">
        <v>126</v>
      </c>
      <c r="N109" t="s">
        <v>133</v>
      </c>
      <c r="O109">
        <v>0</v>
      </c>
      <c r="P109">
        <v>20903</v>
      </c>
      <c r="Q109" t="str">
        <f t="shared" si="1"/>
        <v>INSERT INTO kmig_kb_nv_cmpx_key_mapp SELECT '8804','KBA006359',1000000020,NOW(),1000000020,NOW(),'Y';</v>
      </c>
    </row>
    <row r="110" spans="1:18" x14ac:dyDescent="0.3">
      <c r="A110" t="s">
        <v>14</v>
      </c>
      <c r="B110" t="s">
        <v>15</v>
      </c>
      <c r="C110" t="s">
        <v>16</v>
      </c>
      <c r="D110" t="s">
        <v>134</v>
      </c>
      <c r="E110" t="s">
        <v>50</v>
      </c>
      <c r="F110">
        <v>80</v>
      </c>
      <c r="G110">
        <v>584</v>
      </c>
      <c r="H110">
        <v>584</v>
      </c>
      <c r="I110" t="s">
        <v>19</v>
      </c>
      <c r="J110">
        <v>100181</v>
      </c>
      <c r="K110" t="s">
        <v>135</v>
      </c>
      <c r="L110" t="s">
        <v>21</v>
      </c>
      <c r="M110" t="s">
        <v>22</v>
      </c>
      <c r="N110" t="s">
        <v>136</v>
      </c>
      <c r="O110">
        <v>0</v>
      </c>
      <c r="P110">
        <v>20903</v>
      </c>
      <c r="Q110" t="str">
        <f t="shared" si="1"/>
        <v>INSERT INTO kmig_kb_nv_cmpx_key_mapp SELECT '9611','KBA006359',1000000020,NOW(),1000000020,NOW(),'Y';</v>
      </c>
    </row>
    <row r="111" spans="1:18" x14ac:dyDescent="0.3">
      <c r="A111" t="s">
        <v>14</v>
      </c>
      <c r="B111" t="s">
        <v>15</v>
      </c>
      <c r="C111" t="s">
        <v>16</v>
      </c>
      <c r="D111" t="s">
        <v>134</v>
      </c>
      <c r="E111" t="s">
        <v>50</v>
      </c>
      <c r="F111">
        <v>80</v>
      </c>
      <c r="G111">
        <v>94</v>
      </c>
      <c r="H111">
        <v>94</v>
      </c>
      <c r="I111" t="s">
        <v>24</v>
      </c>
      <c r="J111">
        <v>100182</v>
      </c>
      <c r="K111" t="s">
        <v>135</v>
      </c>
      <c r="L111" t="s">
        <v>25</v>
      </c>
      <c r="M111" t="s">
        <v>26</v>
      </c>
      <c r="N111" t="s">
        <v>136</v>
      </c>
      <c r="O111">
        <v>0</v>
      </c>
      <c r="P111">
        <v>20903</v>
      </c>
      <c r="Q111" t="str">
        <f t="shared" si="1"/>
        <v>INSERT INTO kmig_kb_nv_cmpx_key_mapp SELECT '100181','KBA010822',1000000020,NOW(),1000000020,NOW(),'Y';</v>
      </c>
    </row>
    <row r="112" spans="1:18" x14ac:dyDescent="0.3">
      <c r="A112" t="s">
        <v>14</v>
      </c>
      <c r="B112" t="s">
        <v>15</v>
      </c>
      <c r="C112" t="s">
        <v>16</v>
      </c>
      <c r="D112" t="s">
        <v>134</v>
      </c>
      <c r="E112" t="s">
        <v>50</v>
      </c>
      <c r="F112">
        <v>80</v>
      </c>
      <c r="G112">
        <v>30</v>
      </c>
      <c r="H112">
        <v>30</v>
      </c>
      <c r="I112" t="s">
        <v>27</v>
      </c>
      <c r="J112">
        <v>100271</v>
      </c>
      <c r="K112" t="s">
        <v>135</v>
      </c>
      <c r="L112" t="s">
        <v>28</v>
      </c>
      <c r="M112" t="s">
        <v>29</v>
      </c>
      <c r="N112" t="s">
        <v>136</v>
      </c>
      <c r="O112">
        <v>0</v>
      </c>
      <c r="P112">
        <v>20903</v>
      </c>
      <c r="Q112" t="str">
        <f t="shared" si="1"/>
        <v>INSERT INTO kmig_kb_nv_cmpx_key_mapp SELECT '100182','KBA010822',1000000020,NOW(),1000000020,NOW(),'Y';</v>
      </c>
    </row>
    <row r="113" spans="1:18" x14ac:dyDescent="0.3">
      <c r="A113" t="s">
        <v>14</v>
      </c>
      <c r="B113" t="s">
        <v>15</v>
      </c>
      <c r="C113" t="s">
        <v>16</v>
      </c>
      <c r="D113" t="s">
        <v>134</v>
      </c>
      <c r="E113" t="s">
        <v>50</v>
      </c>
      <c r="F113">
        <v>80</v>
      </c>
      <c r="G113">
        <v>18</v>
      </c>
      <c r="H113">
        <v>18</v>
      </c>
      <c r="I113" t="s">
        <v>30</v>
      </c>
      <c r="J113">
        <v>100444</v>
      </c>
      <c r="K113" t="s">
        <v>135</v>
      </c>
      <c r="L113" t="s">
        <v>31</v>
      </c>
      <c r="M113" t="s">
        <v>32</v>
      </c>
      <c r="N113" t="s">
        <v>136</v>
      </c>
      <c r="O113">
        <v>0</v>
      </c>
      <c r="P113">
        <v>20903</v>
      </c>
      <c r="Q113" t="str">
        <f t="shared" si="1"/>
        <v>INSERT INTO kmig_kb_nv_cmpx_key_mapp SELECT '100271','KBA010822',1000000020,NOW(),1000000020,NOW(),'Y';</v>
      </c>
    </row>
    <row r="114" spans="1:18" x14ac:dyDescent="0.3">
      <c r="A114" t="s">
        <v>14</v>
      </c>
      <c r="B114" t="s">
        <v>15</v>
      </c>
      <c r="C114" t="s">
        <v>16</v>
      </c>
      <c r="D114" t="s">
        <v>134</v>
      </c>
      <c r="E114" t="s">
        <v>50</v>
      </c>
      <c r="F114">
        <v>80</v>
      </c>
      <c r="G114">
        <v>18</v>
      </c>
      <c r="H114">
        <v>18</v>
      </c>
      <c r="I114" t="s">
        <v>33</v>
      </c>
      <c r="J114">
        <v>100565</v>
      </c>
      <c r="K114" t="s">
        <v>135</v>
      </c>
      <c r="L114" t="s">
        <v>34</v>
      </c>
      <c r="M114" t="s">
        <v>35</v>
      </c>
      <c r="N114" t="s">
        <v>136</v>
      </c>
      <c r="O114">
        <v>0</v>
      </c>
      <c r="P114">
        <v>20903</v>
      </c>
      <c r="Q114" t="str">
        <f t="shared" si="1"/>
        <v>INSERT INTO kmig_kb_nv_cmpx_key_mapp SELECT '100444','KBA010822',1000000020,NOW(),1000000020,NOW(),'Y';</v>
      </c>
    </row>
    <row r="115" spans="1:18" x14ac:dyDescent="0.3">
      <c r="A115" t="s">
        <v>14</v>
      </c>
      <c r="B115" t="s">
        <v>15</v>
      </c>
      <c r="C115" t="s">
        <v>16</v>
      </c>
      <c r="D115" t="s">
        <v>134</v>
      </c>
      <c r="E115" t="s">
        <v>50</v>
      </c>
      <c r="F115">
        <v>80</v>
      </c>
      <c r="G115">
        <v>86</v>
      </c>
      <c r="H115">
        <v>86</v>
      </c>
      <c r="I115" t="s">
        <v>36</v>
      </c>
      <c r="J115">
        <v>102083</v>
      </c>
      <c r="K115" t="s">
        <v>135</v>
      </c>
      <c r="L115" t="s">
        <v>37</v>
      </c>
      <c r="M115" t="s">
        <v>38</v>
      </c>
      <c r="N115" t="s">
        <v>136</v>
      </c>
      <c r="O115">
        <v>0</v>
      </c>
      <c r="P115">
        <v>20903</v>
      </c>
      <c r="Q115" t="str">
        <f t="shared" si="1"/>
        <v>INSERT INTO kmig_kb_nv_cmpx_key_mapp SELECT '100565','KBA010822',1000000020,NOW(),1000000020,NOW(),'Y';</v>
      </c>
    </row>
    <row r="116" spans="1:18" x14ac:dyDescent="0.3">
      <c r="A116" t="s">
        <v>14</v>
      </c>
      <c r="B116" t="s">
        <v>15</v>
      </c>
      <c r="C116" t="s">
        <v>16</v>
      </c>
      <c r="D116" t="s">
        <v>134</v>
      </c>
      <c r="E116" t="s">
        <v>50</v>
      </c>
      <c r="F116">
        <v>80</v>
      </c>
      <c r="G116">
        <v>382</v>
      </c>
      <c r="H116">
        <v>382</v>
      </c>
      <c r="I116" t="s">
        <v>39</v>
      </c>
      <c r="J116">
        <v>10209</v>
      </c>
      <c r="K116" t="s">
        <v>135</v>
      </c>
      <c r="L116" t="s">
        <v>40</v>
      </c>
      <c r="M116" t="s">
        <v>41</v>
      </c>
      <c r="N116" t="s">
        <v>136</v>
      </c>
      <c r="O116">
        <v>0</v>
      </c>
      <c r="P116">
        <v>20903</v>
      </c>
      <c r="Q116" t="str">
        <f t="shared" si="1"/>
        <v>INSERT INTO kmig_kb_nv_cmpx_key_mapp SELECT '102083','KBA010822',1000000020,NOW(),1000000020,NOW(),'Y';</v>
      </c>
    </row>
    <row r="117" spans="1:18" x14ac:dyDescent="0.3">
      <c r="A117" t="s">
        <v>14</v>
      </c>
      <c r="B117" t="s">
        <v>15</v>
      </c>
      <c r="C117" t="s">
        <v>16</v>
      </c>
      <c r="D117" t="s">
        <v>134</v>
      </c>
      <c r="E117" t="s">
        <v>50</v>
      </c>
      <c r="F117">
        <v>80</v>
      </c>
      <c r="G117">
        <v>10</v>
      </c>
      <c r="H117">
        <v>10</v>
      </c>
      <c r="I117" t="s">
        <v>42</v>
      </c>
      <c r="J117">
        <v>103666</v>
      </c>
      <c r="K117" t="s">
        <v>135</v>
      </c>
      <c r="L117" t="s">
        <v>43</v>
      </c>
      <c r="M117" t="s">
        <v>44</v>
      </c>
      <c r="N117" t="s">
        <v>136</v>
      </c>
      <c r="O117">
        <v>0</v>
      </c>
      <c r="P117">
        <v>20903</v>
      </c>
      <c r="Q117" t="str">
        <f t="shared" si="1"/>
        <v>INSERT INTO kmig_kb_nv_cmpx_key_mapp SELECT '10209','KBA010822',1000000020,NOW(),1000000020,NOW(),'Y';</v>
      </c>
    </row>
    <row r="118" spans="1:18" x14ac:dyDescent="0.3">
      <c r="A118" t="s">
        <v>14</v>
      </c>
      <c r="B118" t="s">
        <v>15</v>
      </c>
      <c r="C118" t="s">
        <v>16</v>
      </c>
      <c r="D118" t="s">
        <v>134</v>
      </c>
      <c r="E118" t="s">
        <v>50</v>
      </c>
      <c r="F118">
        <v>80</v>
      </c>
      <c r="G118">
        <v>767</v>
      </c>
      <c r="H118">
        <v>767</v>
      </c>
      <c r="I118" t="s">
        <v>45</v>
      </c>
      <c r="J118">
        <v>10431</v>
      </c>
      <c r="K118" t="s">
        <v>135</v>
      </c>
      <c r="L118" t="s">
        <v>46</v>
      </c>
      <c r="M118" t="s">
        <v>47</v>
      </c>
      <c r="N118" t="s">
        <v>136</v>
      </c>
      <c r="O118">
        <v>0</v>
      </c>
      <c r="P118">
        <v>20903</v>
      </c>
      <c r="Q118" t="str">
        <f t="shared" si="1"/>
        <v>INSERT INTO kmig_kb_nv_cmpx_key_mapp SELECT '103666','KBA010822',1000000020,NOW(),1000000020,NOW(),'Y';</v>
      </c>
    </row>
    <row r="119" spans="1:18" x14ac:dyDescent="0.3">
      <c r="A119" t="s">
        <v>14</v>
      </c>
      <c r="B119" t="s">
        <v>15</v>
      </c>
      <c r="C119" t="s">
        <v>16</v>
      </c>
      <c r="D119" t="s">
        <v>134</v>
      </c>
      <c r="E119" t="s">
        <v>50</v>
      </c>
      <c r="F119">
        <v>80</v>
      </c>
      <c r="G119">
        <v>10</v>
      </c>
      <c r="H119">
        <v>10</v>
      </c>
      <c r="I119" t="s">
        <v>48</v>
      </c>
      <c r="J119">
        <v>104659</v>
      </c>
      <c r="K119" t="s">
        <v>135</v>
      </c>
      <c r="L119" t="s">
        <v>34</v>
      </c>
      <c r="M119" t="s">
        <v>49</v>
      </c>
      <c r="N119" t="s">
        <v>136</v>
      </c>
      <c r="O119">
        <v>0</v>
      </c>
      <c r="P119">
        <v>20903</v>
      </c>
      <c r="Q119" t="str">
        <f t="shared" si="1"/>
        <v>INSERT INTO kmig_kb_nv_cmpx_key_mapp SELECT '10431','KBA010822',1000000020,NOW(),1000000020,NOW(),'Y';</v>
      </c>
    </row>
    <row r="120" spans="1:18" x14ac:dyDescent="0.3">
      <c r="A120" t="s">
        <v>14</v>
      </c>
      <c r="B120" t="s">
        <v>15</v>
      </c>
      <c r="C120" t="s">
        <v>16</v>
      </c>
      <c r="D120" t="s">
        <v>134</v>
      </c>
      <c r="E120" t="s">
        <v>50</v>
      </c>
      <c r="F120">
        <v>80</v>
      </c>
      <c r="G120">
        <v>80</v>
      </c>
      <c r="H120">
        <v>80</v>
      </c>
      <c r="I120" t="s">
        <v>50</v>
      </c>
      <c r="J120">
        <v>10467</v>
      </c>
      <c r="K120" t="s">
        <v>135</v>
      </c>
      <c r="L120" t="s">
        <v>51</v>
      </c>
      <c r="M120" t="s">
        <v>52</v>
      </c>
      <c r="N120" t="s">
        <v>136</v>
      </c>
      <c r="O120">
        <v>0</v>
      </c>
      <c r="P120">
        <v>20903</v>
      </c>
      <c r="Q120" t="str">
        <f t="shared" si="1"/>
        <v>INSERT INTO kmig_kb_nv_cmpx_key_mapp SELECT '104659','KBA010822',1000000020,NOW(),1000000020,NOW(),'Y';</v>
      </c>
      <c r="R120" t="s">
        <v>329</v>
      </c>
    </row>
    <row r="121" spans="1:18" x14ac:dyDescent="0.3">
      <c r="A121" t="s">
        <v>14</v>
      </c>
      <c r="B121" t="s">
        <v>15</v>
      </c>
      <c r="C121" t="s">
        <v>16</v>
      </c>
      <c r="D121" t="s">
        <v>134</v>
      </c>
      <c r="E121" t="s">
        <v>50</v>
      </c>
      <c r="F121">
        <v>80</v>
      </c>
      <c r="G121">
        <v>317</v>
      </c>
      <c r="H121">
        <v>283</v>
      </c>
      <c r="I121" t="s">
        <v>53</v>
      </c>
      <c r="J121">
        <v>106761</v>
      </c>
      <c r="K121" t="s">
        <v>135</v>
      </c>
      <c r="L121" t="s">
        <v>54</v>
      </c>
      <c r="M121" t="s">
        <v>55</v>
      </c>
      <c r="N121" t="s">
        <v>136</v>
      </c>
      <c r="O121">
        <v>0</v>
      </c>
      <c r="P121">
        <v>20903</v>
      </c>
      <c r="Q121" t="str">
        <f t="shared" si="1"/>
        <v>INSERT INTO kmig_kb_nv_cmpx_key_mapp SELECT '10467','KBA010822',1000000020,NOW(),1000000020,NOW(),'Y';</v>
      </c>
    </row>
    <row r="122" spans="1:18" x14ac:dyDescent="0.3">
      <c r="A122" t="s">
        <v>14</v>
      </c>
      <c r="B122" t="s">
        <v>15</v>
      </c>
      <c r="C122" t="s">
        <v>16</v>
      </c>
      <c r="D122" t="s">
        <v>134</v>
      </c>
      <c r="E122" t="s">
        <v>50</v>
      </c>
      <c r="F122">
        <v>80</v>
      </c>
      <c r="G122">
        <v>18</v>
      </c>
      <c r="H122">
        <v>18</v>
      </c>
      <c r="I122" t="s">
        <v>56</v>
      </c>
      <c r="J122">
        <v>109848</v>
      </c>
      <c r="K122" t="s">
        <v>135</v>
      </c>
      <c r="L122" t="s">
        <v>57</v>
      </c>
      <c r="M122" t="s">
        <v>58</v>
      </c>
      <c r="N122" t="s">
        <v>136</v>
      </c>
      <c r="O122">
        <v>0</v>
      </c>
      <c r="P122">
        <v>20903</v>
      </c>
      <c r="Q122" t="str">
        <f t="shared" si="1"/>
        <v>INSERT INTO kmig_kb_nv_cmpx_key_mapp SELECT '106761','KBA010822',1000000020,NOW(),1000000020,NOW(),'Y';</v>
      </c>
    </row>
    <row r="123" spans="1:18" x14ac:dyDescent="0.3">
      <c r="A123" t="s">
        <v>14</v>
      </c>
      <c r="B123" t="s">
        <v>15</v>
      </c>
      <c r="C123" t="s">
        <v>16</v>
      </c>
      <c r="D123" t="s">
        <v>134</v>
      </c>
      <c r="E123" t="s">
        <v>50</v>
      </c>
      <c r="F123">
        <v>80</v>
      </c>
      <c r="G123">
        <v>1186</v>
      </c>
      <c r="H123">
        <v>1186</v>
      </c>
      <c r="I123" t="s">
        <v>59</v>
      </c>
      <c r="J123">
        <v>110298</v>
      </c>
      <c r="K123" t="s">
        <v>135</v>
      </c>
      <c r="L123" t="s">
        <v>60</v>
      </c>
      <c r="M123" t="s">
        <v>61</v>
      </c>
      <c r="N123" t="s">
        <v>136</v>
      </c>
      <c r="O123">
        <v>0</v>
      </c>
      <c r="P123">
        <v>20903</v>
      </c>
      <c r="Q123" t="str">
        <f t="shared" si="1"/>
        <v>INSERT INTO kmig_kb_nv_cmpx_key_mapp SELECT '109848','KBA010822',1000000020,NOW(),1000000020,NOW(),'Y';</v>
      </c>
    </row>
    <row r="124" spans="1:18" x14ac:dyDescent="0.3">
      <c r="A124" t="s">
        <v>14</v>
      </c>
      <c r="B124" t="s">
        <v>15</v>
      </c>
      <c r="C124" t="s">
        <v>16</v>
      </c>
      <c r="D124" t="s">
        <v>134</v>
      </c>
      <c r="E124" t="s">
        <v>50</v>
      </c>
      <c r="F124">
        <v>80</v>
      </c>
      <c r="G124">
        <v>1615</v>
      </c>
      <c r="H124">
        <v>1615</v>
      </c>
      <c r="I124" t="s">
        <v>62</v>
      </c>
      <c r="J124">
        <v>110299</v>
      </c>
      <c r="K124" t="s">
        <v>135</v>
      </c>
      <c r="L124" t="s">
        <v>63</v>
      </c>
      <c r="M124" t="s">
        <v>64</v>
      </c>
      <c r="N124" t="s">
        <v>136</v>
      </c>
      <c r="O124">
        <v>0</v>
      </c>
      <c r="P124">
        <v>20903</v>
      </c>
      <c r="Q124" t="str">
        <f t="shared" si="1"/>
        <v>INSERT INTO kmig_kb_nv_cmpx_key_mapp SELECT '110298','KBA010822',1000000020,NOW(),1000000020,NOW(),'Y';</v>
      </c>
    </row>
    <row r="125" spans="1:18" x14ac:dyDescent="0.3">
      <c r="A125" t="s">
        <v>14</v>
      </c>
      <c r="B125" t="s">
        <v>15</v>
      </c>
      <c r="C125" t="s">
        <v>16</v>
      </c>
      <c r="D125" t="s">
        <v>134</v>
      </c>
      <c r="E125" t="s">
        <v>50</v>
      </c>
      <c r="F125">
        <v>80</v>
      </c>
      <c r="G125">
        <v>640</v>
      </c>
      <c r="H125">
        <v>640</v>
      </c>
      <c r="I125" t="s">
        <v>65</v>
      </c>
      <c r="J125">
        <v>113720</v>
      </c>
      <c r="K125" t="s">
        <v>135</v>
      </c>
      <c r="L125" t="s">
        <v>66</v>
      </c>
      <c r="M125" t="s">
        <v>67</v>
      </c>
      <c r="N125" t="s">
        <v>136</v>
      </c>
      <c r="O125">
        <v>0</v>
      </c>
      <c r="P125">
        <v>20903</v>
      </c>
      <c r="Q125" t="str">
        <f t="shared" si="1"/>
        <v>INSERT INTO kmig_kb_nv_cmpx_key_mapp SELECT '110299','KBA010822',1000000020,NOW(),1000000020,NOW(),'Y';</v>
      </c>
    </row>
    <row r="126" spans="1:18" x14ac:dyDescent="0.3">
      <c r="A126" t="s">
        <v>14</v>
      </c>
      <c r="B126" t="s">
        <v>15</v>
      </c>
      <c r="C126" t="s">
        <v>16</v>
      </c>
      <c r="D126" t="s">
        <v>134</v>
      </c>
      <c r="E126" t="s">
        <v>50</v>
      </c>
      <c r="F126">
        <v>80</v>
      </c>
      <c r="G126">
        <v>708</v>
      </c>
      <c r="H126">
        <v>708</v>
      </c>
      <c r="I126" t="s">
        <v>68</v>
      </c>
      <c r="J126">
        <v>11497</v>
      </c>
      <c r="K126" t="s">
        <v>135</v>
      </c>
      <c r="L126" t="s">
        <v>69</v>
      </c>
      <c r="M126" t="s">
        <v>70</v>
      </c>
      <c r="N126" t="s">
        <v>136</v>
      </c>
      <c r="O126">
        <v>0</v>
      </c>
      <c r="P126">
        <v>20903</v>
      </c>
      <c r="Q126" t="str">
        <f t="shared" si="1"/>
        <v>INSERT INTO kmig_kb_nv_cmpx_key_mapp SELECT '113720','KBA010822',1000000020,NOW(),1000000020,NOW(),'Y';</v>
      </c>
    </row>
    <row r="127" spans="1:18" x14ac:dyDescent="0.3">
      <c r="A127" t="s">
        <v>14</v>
      </c>
      <c r="B127" t="s">
        <v>15</v>
      </c>
      <c r="C127" t="s">
        <v>16</v>
      </c>
      <c r="D127" t="s">
        <v>134</v>
      </c>
      <c r="E127" t="s">
        <v>50</v>
      </c>
      <c r="F127">
        <v>80</v>
      </c>
      <c r="G127">
        <v>96</v>
      </c>
      <c r="H127">
        <v>96</v>
      </c>
      <c r="I127" t="s">
        <v>71</v>
      </c>
      <c r="J127">
        <v>14504</v>
      </c>
      <c r="K127" t="s">
        <v>135</v>
      </c>
      <c r="L127" t="s">
        <v>72</v>
      </c>
      <c r="M127" t="s">
        <v>73</v>
      </c>
      <c r="N127" t="s">
        <v>136</v>
      </c>
      <c r="O127">
        <v>0</v>
      </c>
      <c r="P127">
        <v>20903</v>
      </c>
      <c r="Q127" t="str">
        <f t="shared" si="1"/>
        <v>INSERT INTO kmig_kb_nv_cmpx_key_mapp SELECT '11497','KBA010822',1000000020,NOW(),1000000020,NOW(),'Y';</v>
      </c>
    </row>
    <row r="128" spans="1:18" x14ac:dyDescent="0.3">
      <c r="A128" t="s">
        <v>14</v>
      </c>
      <c r="B128" t="s">
        <v>15</v>
      </c>
      <c r="C128" t="s">
        <v>16</v>
      </c>
      <c r="D128" t="s">
        <v>134</v>
      </c>
      <c r="E128" t="s">
        <v>50</v>
      </c>
      <c r="F128">
        <v>80</v>
      </c>
      <c r="G128">
        <v>196</v>
      </c>
      <c r="H128">
        <v>196</v>
      </c>
      <c r="I128" t="s">
        <v>74</v>
      </c>
      <c r="J128">
        <v>17398</v>
      </c>
      <c r="K128" t="s">
        <v>135</v>
      </c>
      <c r="L128" t="s">
        <v>75</v>
      </c>
      <c r="M128" t="s">
        <v>76</v>
      </c>
      <c r="N128" t="s">
        <v>136</v>
      </c>
      <c r="O128">
        <v>0</v>
      </c>
      <c r="P128">
        <v>20903</v>
      </c>
      <c r="Q128" t="str">
        <f t="shared" si="1"/>
        <v>INSERT INTO kmig_kb_nv_cmpx_key_mapp SELECT '14504','KBA010822',1000000020,NOW(),1000000020,NOW(),'Y';</v>
      </c>
    </row>
    <row r="129" spans="1:17" x14ac:dyDescent="0.3">
      <c r="A129" t="s">
        <v>14</v>
      </c>
      <c r="B129" t="s">
        <v>15</v>
      </c>
      <c r="C129" t="s">
        <v>16</v>
      </c>
      <c r="D129" t="s">
        <v>134</v>
      </c>
      <c r="E129" t="s">
        <v>50</v>
      </c>
      <c r="F129">
        <v>80</v>
      </c>
      <c r="G129">
        <v>495</v>
      </c>
      <c r="H129">
        <v>495</v>
      </c>
      <c r="I129" t="s">
        <v>77</v>
      </c>
      <c r="J129">
        <v>25471</v>
      </c>
      <c r="K129" t="s">
        <v>135</v>
      </c>
      <c r="L129" t="s">
        <v>78</v>
      </c>
      <c r="M129" t="s">
        <v>79</v>
      </c>
      <c r="N129" t="s">
        <v>136</v>
      </c>
      <c r="O129">
        <v>1</v>
      </c>
      <c r="P129">
        <v>20903</v>
      </c>
      <c r="Q129" t="str">
        <f t="shared" si="1"/>
        <v>INSERT INTO kmig_kb_nv_cmpx_key_mapp SELECT '17398','KBA010822',1000000020,NOW(),1000000020,NOW(),'Y';</v>
      </c>
    </row>
    <row r="130" spans="1:17" x14ac:dyDescent="0.3">
      <c r="A130" t="s">
        <v>14</v>
      </c>
      <c r="B130" t="s">
        <v>15</v>
      </c>
      <c r="C130" t="s">
        <v>16</v>
      </c>
      <c r="D130" t="s">
        <v>134</v>
      </c>
      <c r="E130" t="s">
        <v>50</v>
      </c>
      <c r="F130">
        <v>80</v>
      </c>
      <c r="G130">
        <v>358</v>
      </c>
      <c r="H130">
        <v>358</v>
      </c>
      <c r="I130" t="s">
        <v>80</v>
      </c>
      <c r="J130">
        <v>25472</v>
      </c>
      <c r="K130" t="s">
        <v>135</v>
      </c>
      <c r="L130" t="s">
        <v>81</v>
      </c>
      <c r="M130" t="s">
        <v>82</v>
      </c>
      <c r="N130" t="s">
        <v>136</v>
      </c>
      <c r="O130">
        <v>1</v>
      </c>
      <c r="P130">
        <v>20903</v>
      </c>
      <c r="Q130" t="str">
        <f t="shared" si="1"/>
        <v>INSERT INTO kmig_kb_nv_cmpx_key_mapp SELECT '25471','KBA010822',1000000020,NOW(),1000000020,NOW(),'Y';</v>
      </c>
    </row>
    <row r="131" spans="1:17" x14ac:dyDescent="0.3">
      <c r="A131" t="s">
        <v>14</v>
      </c>
      <c r="B131" t="s">
        <v>15</v>
      </c>
      <c r="C131" t="s">
        <v>16</v>
      </c>
      <c r="D131" t="s">
        <v>134</v>
      </c>
      <c r="E131" t="s">
        <v>50</v>
      </c>
      <c r="F131">
        <v>80</v>
      </c>
      <c r="G131">
        <v>189</v>
      </c>
      <c r="H131">
        <v>189</v>
      </c>
      <c r="I131" t="s">
        <v>83</v>
      </c>
      <c r="J131">
        <v>25475</v>
      </c>
      <c r="K131" t="s">
        <v>135</v>
      </c>
      <c r="L131" t="s">
        <v>84</v>
      </c>
      <c r="M131" t="s">
        <v>85</v>
      </c>
      <c r="N131" t="s">
        <v>136</v>
      </c>
      <c r="O131">
        <v>1</v>
      </c>
      <c r="P131">
        <v>20903</v>
      </c>
      <c r="Q131" t="str">
        <f t="shared" ref="Q131:Q194" si="2">CONCATENATE("INSERT INTO kmig_kb_nv_cmpx_key_mapp SELECT '",J130,"','",D130,"',1000000020,NOW(),1000000020,NOW(),'Y';")</f>
        <v>INSERT INTO kmig_kb_nv_cmpx_key_mapp SELECT '25472','KBA010822',1000000020,NOW(),1000000020,NOW(),'Y';</v>
      </c>
    </row>
    <row r="132" spans="1:17" x14ac:dyDescent="0.3">
      <c r="A132" t="s">
        <v>14</v>
      </c>
      <c r="B132" t="s">
        <v>15</v>
      </c>
      <c r="C132" t="s">
        <v>16</v>
      </c>
      <c r="D132" t="s">
        <v>134</v>
      </c>
      <c r="E132" t="s">
        <v>50</v>
      </c>
      <c r="F132">
        <v>80</v>
      </c>
      <c r="G132">
        <v>364</v>
      </c>
      <c r="H132">
        <v>364</v>
      </c>
      <c r="I132" t="s">
        <v>86</v>
      </c>
      <c r="J132">
        <v>26072</v>
      </c>
      <c r="K132" t="s">
        <v>135</v>
      </c>
      <c r="L132" t="s">
        <v>87</v>
      </c>
      <c r="M132" t="s">
        <v>88</v>
      </c>
      <c r="N132" t="s">
        <v>136</v>
      </c>
      <c r="O132">
        <v>0</v>
      </c>
      <c r="P132">
        <v>20903</v>
      </c>
      <c r="Q132" t="str">
        <f t="shared" si="2"/>
        <v>INSERT INTO kmig_kb_nv_cmpx_key_mapp SELECT '25475','KBA010822',1000000020,NOW(),1000000020,NOW(),'Y';</v>
      </c>
    </row>
    <row r="133" spans="1:17" x14ac:dyDescent="0.3">
      <c r="A133" t="s">
        <v>14</v>
      </c>
      <c r="B133" t="s">
        <v>15</v>
      </c>
      <c r="C133" t="s">
        <v>16</v>
      </c>
      <c r="D133" t="s">
        <v>134</v>
      </c>
      <c r="E133" t="s">
        <v>50</v>
      </c>
      <c r="F133">
        <v>80</v>
      </c>
      <c r="G133">
        <v>1008</v>
      </c>
      <c r="H133">
        <v>1008</v>
      </c>
      <c r="I133" t="s">
        <v>89</v>
      </c>
      <c r="J133">
        <v>26480</v>
      </c>
      <c r="K133" t="s">
        <v>135</v>
      </c>
      <c r="L133" t="s">
        <v>90</v>
      </c>
      <c r="M133" t="s">
        <v>91</v>
      </c>
      <c r="N133" t="s">
        <v>136</v>
      </c>
      <c r="O133">
        <v>0</v>
      </c>
      <c r="P133">
        <v>20903</v>
      </c>
      <c r="Q133" t="str">
        <f t="shared" si="2"/>
        <v>INSERT INTO kmig_kb_nv_cmpx_key_mapp SELECT '26072','KBA010822',1000000020,NOW(),1000000020,NOW(),'Y';</v>
      </c>
    </row>
    <row r="134" spans="1:17" x14ac:dyDescent="0.3">
      <c r="A134" t="s">
        <v>14</v>
      </c>
      <c r="B134" t="s">
        <v>15</v>
      </c>
      <c r="C134" t="s">
        <v>16</v>
      </c>
      <c r="D134" t="s">
        <v>134</v>
      </c>
      <c r="E134" t="s">
        <v>50</v>
      </c>
      <c r="F134">
        <v>80</v>
      </c>
      <c r="G134">
        <v>234</v>
      </c>
      <c r="H134">
        <v>234</v>
      </c>
      <c r="I134" t="s">
        <v>92</v>
      </c>
      <c r="J134">
        <v>27303</v>
      </c>
      <c r="K134" t="s">
        <v>135</v>
      </c>
      <c r="L134" t="s">
        <v>93</v>
      </c>
      <c r="M134" t="s">
        <v>94</v>
      </c>
      <c r="N134" t="s">
        <v>136</v>
      </c>
      <c r="O134">
        <v>0</v>
      </c>
      <c r="P134">
        <v>20903</v>
      </c>
      <c r="Q134" t="str">
        <f t="shared" si="2"/>
        <v>INSERT INTO kmig_kb_nv_cmpx_key_mapp SELECT '26480','KBA010822',1000000020,NOW(),1000000020,NOW(),'Y';</v>
      </c>
    </row>
    <row r="135" spans="1:17" x14ac:dyDescent="0.3">
      <c r="A135" t="s">
        <v>14</v>
      </c>
      <c r="B135" t="s">
        <v>15</v>
      </c>
      <c r="C135" t="s">
        <v>16</v>
      </c>
      <c r="D135" t="s">
        <v>134</v>
      </c>
      <c r="E135" t="s">
        <v>50</v>
      </c>
      <c r="F135">
        <v>80</v>
      </c>
      <c r="G135">
        <v>457</v>
      </c>
      <c r="H135">
        <v>457</v>
      </c>
      <c r="I135" t="s">
        <v>95</v>
      </c>
      <c r="J135">
        <v>27338</v>
      </c>
      <c r="K135" t="s">
        <v>135</v>
      </c>
      <c r="L135" t="s">
        <v>96</v>
      </c>
      <c r="M135" t="s">
        <v>97</v>
      </c>
      <c r="N135" t="s">
        <v>136</v>
      </c>
      <c r="O135">
        <v>0</v>
      </c>
      <c r="P135">
        <v>20903</v>
      </c>
      <c r="Q135" t="str">
        <f t="shared" si="2"/>
        <v>INSERT INTO kmig_kb_nv_cmpx_key_mapp SELECT '27303','KBA010822',1000000020,NOW(),1000000020,NOW(),'Y';</v>
      </c>
    </row>
    <row r="136" spans="1:17" x14ac:dyDescent="0.3">
      <c r="A136" t="s">
        <v>14</v>
      </c>
      <c r="B136" t="s">
        <v>15</v>
      </c>
      <c r="C136" t="s">
        <v>16</v>
      </c>
      <c r="D136" t="s">
        <v>134</v>
      </c>
      <c r="E136" t="s">
        <v>50</v>
      </c>
      <c r="F136">
        <v>80</v>
      </c>
      <c r="G136">
        <v>111</v>
      </c>
      <c r="H136">
        <v>111</v>
      </c>
      <c r="I136" t="s">
        <v>98</v>
      </c>
      <c r="J136">
        <v>27639</v>
      </c>
      <c r="K136" t="s">
        <v>135</v>
      </c>
      <c r="L136" t="s">
        <v>99</v>
      </c>
      <c r="M136" t="s">
        <v>100</v>
      </c>
      <c r="N136" t="s">
        <v>136</v>
      </c>
      <c r="O136">
        <v>1</v>
      </c>
      <c r="P136">
        <v>20903</v>
      </c>
      <c r="Q136" t="str">
        <f t="shared" si="2"/>
        <v>INSERT INTO kmig_kb_nv_cmpx_key_mapp SELECT '27338','KBA010822',1000000020,NOW(),1000000020,NOW(),'Y';</v>
      </c>
    </row>
    <row r="137" spans="1:17" x14ac:dyDescent="0.3">
      <c r="A137" t="s">
        <v>14</v>
      </c>
      <c r="B137" t="s">
        <v>15</v>
      </c>
      <c r="C137" t="s">
        <v>16</v>
      </c>
      <c r="D137" t="s">
        <v>134</v>
      </c>
      <c r="E137" t="s">
        <v>50</v>
      </c>
      <c r="F137">
        <v>80</v>
      </c>
      <c r="G137">
        <v>114</v>
      </c>
      <c r="H137">
        <v>114</v>
      </c>
      <c r="I137" t="s">
        <v>101</v>
      </c>
      <c r="J137">
        <v>27640</v>
      </c>
      <c r="K137" t="s">
        <v>135</v>
      </c>
      <c r="L137" t="s">
        <v>102</v>
      </c>
      <c r="M137" t="s">
        <v>103</v>
      </c>
      <c r="N137" t="s">
        <v>136</v>
      </c>
      <c r="O137">
        <v>1</v>
      </c>
      <c r="P137">
        <v>20903</v>
      </c>
      <c r="Q137" t="str">
        <f t="shared" si="2"/>
        <v>INSERT INTO kmig_kb_nv_cmpx_key_mapp SELECT '27639','KBA010822',1000000020,NOW(),1000000020,NOW(),'Y';</v>
      </c>
    </row>
    <row r="138" spans="1:17" x14ac:dyDescent="0.3">
      <c r="A138" t="s">
        <v>14</v>
      </c>
      <c r="B138" t="s">
        <v>15</v>
      </c>
      <c r="C138" t="s">
        <v>16</v>
      </c>
      <c r="D138" t="s">
        <v>134</v>
      </c>
      <c r="E138" t="s">
        <v>50</v>
      </c>
      <c r="F138">
        <v>80</v>
      </c>
      <c r="G138">
        <v>63</v>
      </c>
      <c r="H138">
        <v>63</v>
      </c>
      <c r="I138" t="s">
        <v>104</v>
      </c>
      <c r="J138">
        <v>27641</v>
      </c>
      <c r="K138" t="s">
        <v>135</v>
      </c>
      <c r="L138" t="s">
        <v>105</v>
      </c>
      <c r="M138" t="s">
        <v>106</v>
      </c>
      <c r="N138" t="s">
        <v>136</v>
      </c>
      <c r="O138">
        <v>1</v>
      </c>
      <c r="P138">
        <v>20903</v>
      </c>
      <c r="Q138" t="str">
        <f t="shared" si="2"/>
        <v>INSERT INTO kmig_kb_nv_cmpx_key_mapp SELECT '27640','KBA010822',1000000020,NOW(),1000000020,NOW(),'Y';</v>
      </c>
    </row>
    <row r="139" spans="1:17" x14ac:dyDescent="0.3">
      <c r="A139" t="s">
        <v>14</v>
      </c>
      <c r="B139" t="s">
        <v>15</v>
      </c>
      <c r="C139" t="s">
        <v>16</v>
      </c>
      <c r="D139" t="s">
        <v>134</v>
      </c>
      <c r="E139" t="s">
        <v>50</v>
      </c>
      <c r="F139">
        <v>80</v>
      </c>
      <c r="G139">
        <v>2042</v>
      </c>
      <c r="H139">
        <v>2042</v>
      </c>
      <c r="I139" t="s">
        <v>107</v>
      </c>
      <c r="J139">
        <v>3017</v>
      </c>
      <c r="K139" t="s">
        <v>135</v>
      </c>
      <c r="L139" t="s">
        <v>108</v>
      </c>
      <c r="M139" t="s">
        <v>109</v>
      </c>
      <c r="N139" t="s">
        <v>136</v>
      </c>
      <c r="O139">
        <v>0</v>
      </c>
      <c r="P139">
        <v>20903</v>
      </c>
      <c r="Q139" t="str">
        <f t="shared" si="2"/>
        <v>INSERT INTO kmig_kb_nv_cmpx_key_mapp SELECT '27641','KBA010822',1000000020,NOW(),1000000020,NOW(),'Y';</v>
      </c>
    </row>
    <row r="140" spans="1:17" x14ac:dyDescent="0.3">
      <c r="A140" t="s">
        <v>14</v>
      </c>
      <c r="B140" t="s">
        <v>15</v>
      </c>
      <c r="C140" t="s">
        <v>16</v>
      </c>
      <c r="D140" t="s">
        <v>134</v>
      </c>
      <c r="E140" t="s">
        <v>50</v>
      </c>
      <c r="F140">
        <v>80</v>
      </c>
      <c r="G140">
        <v>270</v>
      </c>
      <c r="H140">
        <v>270</v>
      </c>
      <c r="I140" t="s">
        <v>110</v>
      </c>
      <c r="J140">
        <v>3018</v>
      </c>
      <c r="K140" t="s">
        <v>135</v>
      </c>
      <c r="L140" t="s">
        <v>111</v>
      </c>
      <c r="M140" t="s">
        <v>112</v>
      </c>
      <c r="N140" t="s">
        <v>136</v>
      </c>
      <c r="O140">
        <v>0</v>
      </c>
      <c r="P140">
        <v>20903</v>
      </c>
      <c r="Q140" t="str">
        <f t="shared" si="2"/>
        <v>INSERT INTO kmig_kb_nv_cmpx_key_mapp SELECT '3017','KBA010822',1000000020,NOW(),1000000020,NOW(),'Y';</v>
      </c>
    </row>
    <row r="141" spans="1:17" x14ac:dyDescent="0.3">
      <c r="A141" t="s">
        <v>14</v>
      </c>
      <c r="B141" t="s">
        <v>15</v>
      </c>
      <c r="C141" t="s">
        <v>16</v>
      </c>
      <c r="D141" t="s">
        <v>134</v>
      </c>
      <c r="E141" t="s">
        <v>50</v>
      </c>
      <c r="F141">
        <v>80</v>
      </c>
      <c r="G141">
        <v>1086</v>
      </c>
      <c r="H141">
        <v>1086</v>
      </c>
      <c r="I141" t="s">
        <v>113</v>
      </c>
      <c r="J141">
        <v>3019</v>
      </c>
      <c r="K141" t="s">
        <v>135</v>
      </c>
      <c r="L141" t="s">
        <v>114</v>
      </c>
      <c r="M141" t="s">
        <v>115</v>
      </c>
      <c r="N141" t="s">
        <v>136</v>
      </c>
      <c r="O141">
        <v>0</v>
      </c>
      <c r="P141">
        <v>20903</v>
      </c>
      <c r="Q141" t="str">
        <f t="shared" si="2"/>
        <v>INSERT INTO kmig_kb_nv_cmpx_key_mapp SELECT '3018','KBA010822',1000000020,NOW(),1000000020,NOW(),'Y';</v>
      </c>
    </row>
    <row r="142" spans="1:17" x14ac:dyDescent="0.3">
      <c r="A142" t="s">
        <v>14</v>
      </c>
      <c r="B142" t="s">
        <v>15</v>
      </c>
      <c r="C142" t="s">
        <v>16</v>
      </c>
      <c r="D142" t="s">
        <v>134</v>
      </c>
      <c r="E142" t="s">
        <v>50</v>
      </c>
      <c r="F142">
        <v>80</v>
      </c>
      <c r="G142">
        <v>1484</v>
      </c>
      <c r="H142">
        <v>1484</v>
      </c>
      <c r="I142" t="s">
        <v>116</v>
      </c>
      <c r="J142">
        <v>3020</v>
      </c>
      <c r="K142" t="s">
        <v>135</v>
      </c>
      <c r="L142" t="s">
        <v>117</v>
      </c>
      <c r="M142" t="s">
        <v>118</v>
      </c>
      <c r="N142" t="s">
        <v>136</v>
      </c>
      <c r="O142">
        <v>0</v>
      </c>
      <c r="P142">
        <v>20903</v>
      </c>
      <c r="Q142" t="str">
        <f t="shared" si="2"/>
        <v>INSERT INTO kmig_kb_nv_cmpx_key_mapp SELECT '3019','KBA010822',1000000020,NOW(),1000000020,NOW(),'Y';</v>
      </c>
    </row>
    <row r="143" spans="1:17" x14ac:dyDescent="0.3">
      <c r="A143" t="s">
        <v>14</v>
      </c>
      <c r="B143" t="s">
        <v>15</v>
      </c>
      <c r="C143" t="s">
        <v>16</v>
      </c>
      <c r="D143" t="s">
        <v>134</v>
      </c>
      <c r="E143" t="s">
        <v>50</v>
      </c>
      <c r="F143">
        <v>80</v>
      </c>
      <c r="G143">
        <v>1144</v>
      </c>
      <c r="H143">
        <v>1144</v>
      </c>
      <c r="I143" t="s">
        <v>119</v>
      </c>
      <c r="J143">
        <v>3105</v>
      </c>
      <c r="K143" t="s">
        <v>135</v>
      </c>
      <c r="L143" t="s">
        <v>108</v>
      </c>
      <c r="M143" t="s">
        <v>120</v>
      </c>
      <c r="N143" t="s">
        <v>136</v>
      </c>
      <c r="O143">
        <v>0</v>
      </c>
      <c r="P143">
        <v>20903</v>
      </c>
      <c r="Q143" t="str">
        <f t="shared" si="2"/>
        <v>INSERT INTO kmig_kb_nv_cmpx_key_mapp SELECT '3020','KBA010822',1000000020,NOW(),1000000020,NOW(),'Y';</v>
      </c>
    </row>
    <row r="144" spans="1:17" x14ac:dyDescent="0.3">
      <c r="A144" t="s">
        <v>14</v>
      </c>
      <c r="B144" t="s">
        <v>15</v>
      </c>
      <c r="C144" t="s">
        <v>16</v>
      </c>
      <c r="D144" t="s">
        <v>134</v>
      </c>
      <c r="E144" t="s">
        <v>50</v>
      </c>
      <c r="F144">
        <v>80</v>
      </c>
      <c r="G144">
        <v>98</v>
      </c>
      <c r="H144">
        <v>98</v>
      </c>
      <c r="I144" t="s">
        <v>121</v>
      </c>
      <c r="J144">
        <v>8804</v>
      </c>
      <c r="K144" t="s">
        <v>135</v>
      </c>
      <c r="L144" t="s">
        <v>122</v>
      </c>
      <c r="M144" t="s">
        <v>123</v>
      </c>
      <c r="N144" t="s">
        <v>136</v>
      </c>
      <c r="O144">
        <v>0</v>
      </c>
      <c r="P144">
        <v>20903</v>
      </c>
      <c r="Q144" t="str">
        <f t="shared" si="2"/>
        <v>INSERT INTO kmig_kb_nv_cmpx_key_mapp SELECT '3105','KBA010822',1000000020,NOW(),1000000020,NOW(),'Y';</v>
      </c>
    </row>
    <row r="145" spans="1:18" x14ac:dyDescent="0.3">
      <c r="A145" t="s">
        <v>14</v>
      </c>
      <c r="B145" t="s">
        <v>15</v>
      </c>
      <c r="C145" t="s">
        <v>16</v>
      </c>
      <c r="D145" t="s">
        <v>134</v>
      </c>
      <c r="E145" t="s">
        <v>50</v>
      </c>
      <c r="F145">
        <v>80</v>
      </c>
      <c r="G145">
        <v>74</v>
      </c>
      <c r="H145">
        <v>74</v>
      </c>
      <c r="I145" t="s">
        <v>124</v>
      </c>
      <c r="J145">
        <v>9611</v>
      </c>
      <c r="K145" t="s">
        <v>135</v>
      </c>
      <c r="L145" t="s">
        <v>125</v>
      </c>
      <c r="M145" t="s">
        <v>126</v>
      </c>
      <c r="N145" t="s">
        <v>136</v>
      </c>
      <c r="O145">
        <v>0</v>
      </c>
      <c r="P145">
        <v>20903</v>
      </c>
      <c r="Q145" t="str">
        <f t="shared" si="2"/>
        <v>INSERT INTO kmig_kb_nv_cmpx_key_mapp SELECT '8804','KBA010822',1000000020,NOW(),1000000020,NOW(),'Y';</v>
      </c>
    </row>
    <row r="146" spans="1:18" x14ac:dyDescent="0.3">
      <c r="A146" t="s">
        <v>14</v>
      </c>
      <c r="B146" t="s">
        <v>15</v>
      </c>
      <c r="C146" t="s">
        <v>16</v>
      </c>
      <c r="D146" t="s">
        <v>137</v>
      </c>
      <c r="E146" t="s">
        <v>138</v>
      </c>
      <c r="F146">
        <v>584</v>
      </c>
      <c r="G146">
        <v>584</v>
      </c>
      <c r="H146">
        <v>584</v>
      </c>
      <c r="I146" t="s">
        <v>19</v>
      </c>
      <c r="J146">
        <v>100181</v>
      </c>
      <c r="K146" t="s">
        <v>139</v>
      </c>
      <c r="L146" t="s">
        <v>21</v>
      </c>
      <c r="M146" t="s">
        <v>22</v>
      </c>
      <c r="N146" t="s">
        <v>140</v>
      </c>
      <c r="O146">
        <v>0</v>
      </c>
      <c r="P146">
        <v>20903</v>
      </c>
      <c r="Q146" t="str">
        <f t="shared" si="2"/>
        <v>INSERT INTO kmig_kb_nv_cmpx_key_mapp SELECT '9611','KBA010822',1000000020,NOW(),1000000020,NOW(),'Y';</v>
      </c>
      <c r="R146" t="s">
        <v>329</v>
      </c>
    </row>
    <row r="147" spans="1:18" x14ac:dyDescent="0.3">
      <c r="A147" t="s">
        <v>14</v>
      </c>
      <c r="B147" t="s">
        <v>15</v>
      </c>
      <c r="C147" t="s">
        <v>16</v>
      </c>
      <c r="D147" t="s">
        <v>137</v>
      </c>
      <c r="E147" t="s">
        <v>138</v>
      </c>
      <c r="F147">
        <v>584</v>
      </c>
      <c r="G147">
        <v>94</v>
      </c>
      <c r="H147">
        <v>94</v>
      </c>
      <c r="I147" t="s">
        <v>24</v>
      </c>
      <c r="J147">
        <v>100182</v>
      </c>
      <c r="K147" t="s">
        <v>139</v>
      </c>
      <c r="L147" t="s">
        <v>25</v>
      </c>
      <c r="M147" t="s">
        <v>26</v>
      </c>
      <c r="N147" t="s">
        <v>140</v>
      </c>
      <c r="O147">
        <v>0</v>
      </c>
      <c r="P147">
        <v>20903</v>
      </c>
      <c r="Q147" t="str">
        <f t="shared" si="2"/>
        <v>INSERT INTO kmig_kb_nv_cmpx_key_mapp SELECT '100181','KBA011820',1000000020,NOW(),1000000020,NOW(),'Y';</v>
      </c>
    </row>
    <row r="148" spans="1:18" x14ac:dyDescent="0.3">
      <c r="A148" t="s">
        <v>14</v>
      </c>
      <c r="B148" t="s">
        <v>15</v>
      </c>
      <c r="C148" t="s">
        <v>16</v>
      </c>
      <c r="D148" t="s">
        <v>137</v>
      </c>
      <c r="E148" t="s">
        <v>138</v>
      </c>
      <c r="F148">
        <v>584</v>
      </c>
      <c r="G148">
        <v>30</v>
      </c>
      <c r="H148">
        <v>30</v>
      </c>
      <c r="I148" t="s">
        <v>27</v>
      </c>
      <c r="J148">
        <v>100271</v>
      </c>
      <c r="K148" t="s">
        <v>139</v>
      </c>
      <c r="L148" t="s">
        <v>28</v>
      </c>
      <c r="M148" t="s">
        <v>29</v>
      </c>
      <c r="N148" t="s">
        <v>140</v>
      </c>
      <c r="O148">
        <v>0</v>
      </c>
      <c r="P148">
        <v>20903</v>
      </c>
      <c r="Q148" t="str">
        <f t="shared" si="2"/>
        <v>INSERT INTO kmig_kb_nv_cmpx_key_mapp SELECT '100182','KBA011820',1000000020,NOW(),1000000020,NOW(),'Y';</v>
      </c>
    </row>
    <row r="149" spans="1:18" x14ac:dyDescent="0.3">
      <c r="A149" t="s">
        <v>14</v>
      </c>
      <c r="B149" t="s">
        <v>15</v>
      </c>
      <c r="C149" t="s">
        <v>16</v>
      </c>
      <c r="D149" t="s">
        <v>137</v>
      </c>
      <c r="E149" t="s">
        <v>138</v>
      </c>
      <c r="F149">
        <v>584</v>
      </c>
      <c r="G149">
        <v>18</v>
      </c>
      <c r="H149">
        <v>18</v>
      </c>
      <c r="I149" t="s">
        <v>30</v>
      </c>
      <c r="J149">
        <v>100444</v>
      </c>
      <c r="K149" t="s">
        <v>139</v>
      </c>
      <c r="L149" t="s">
        <v>31</v>
      </c>
      <c r="M149" t="s">
        <v>32</v>
      </c>
      <c r="N149" t="s">
        <v>140</v>
      </c>
      <c r="O149">
        <v>0</v>
      </c>
      <c r="P149">
        <v>20903</v>
      </c>
      <c r="Q149" t="str">
        <f t="shared" si="2"/>
        <v>INSERT INTO kmig_kb_nv_cmpx_key_mapp SELECT '100271','KBA011820',1000000020,NOW(),1000000020,NOW(),'Y';</v>
      </c>
    </row>
    <row r="150" spans="1:18" x14ac:dyDescent="0.3">
      <c r="A150" t="s">
        <v>14</v>
      </c>
      <c r="B150" t="s">
        <v>15</v>
      </c>
      <c r="C150" t="s">
        <v>16</v>
      </c>
      <c r="D150" t="s">
        <v>137</v>
      </c>
      <c r="E150" t="s">
        <v>138</v>
      </c>
      <c r="F150">
        <v>584</v>
      </c>
      <c r="G150">
        <v>18</v>
      </c>
      <c r="H150">
        <v>18</v>
      </c>
      <c r="I150" t="s">
        <v>33</v>
      </c>
      <c r="J150">
        <v>100565</v>
      </c>
      <c r="K150" t="s">
        <v>139</v>
      </c>
      <c r="L150" t="s">
        <v>34</v>
      </c>
      <c r="M150" t="s">
        <v>35</v>
      </c>
      <c r="N150" t="s">
        <v>140</v>
      </c>
      <c r="O150">
        <v>0</v>
      </c>
      <c r="P150">
        <v>20903</v>
      </c>
      <c r="Q150" t="str">
        <f t="shared" si="2"/>
        <v>INSERT INTO kmig_kb_nv_cmpx_key_mapp SELECT '100444','KBA011820',1000000020,NOW(),1000000020,NOW(),'Y';</v>
      </c>
    </row>
    <row r="151" spans="1:18" x14ac:dyDescent="0.3">
      <c r="A151" t="s">
        <v>14</v>
      </c>
      <c r="B151" t="s">
        <v>15</v>
      </c>
      <c r="C151" t="s">
        <v>16</v>
      </c>
      <c r="D151" t="s">
        <v>137</v>
      </c>
      <c r="E151" t="s">
        <v>138</v>
      </c>
      <c r="F151">
        <v>584</v>
      </c>
      <c r="G151">
        <v>86</v>
      </c>
      <c r="H151">
        <v>86</v>
      </c>
      <c r="I151" t="s">
        <v>36</v>
      </c>
      <c r="J151">
        <v>102083</v>
      </c>
      <c r="K151" t="s">
        <v>139</v>
      </c>
      <c r="L151" t="s">
        <v>37</v>
      </c>
      <c r="M151" t="s">
        <v>38</v>
      </c>
      <c r="N151" t="s">
        <v>140</v>
      </c>
      <c r="O151">
        <v>0</v>
      </c>
      <c r="P151">
        <v>20903</v>
      </c>
      <c r="Q151" t="str">
        <f t="shared" si="2"/>
        <v>INSERT INTO kmig_kb_nv_cmpx_key_mapp SELECT '100565','KBA011820',1000000020,NOW(),1000000020,NOW(),'Y';</v>
      </c>
    </row>
    <row r="152" spans="1:18" x14ac:dyDescent="0.3">
      <c r="A152" t="s">
        <v>14</v>
      </c>
      <c r="B152" t="s">
        <v>15</v>
      </c>
      <c r="C152" t="s">
        <v>16</v>
      </c>
      <c r="D152" t="s">
        <v>137</v>
      </c>
      <c r="E152" t="s">
        <v>138</v>
      </c>
      <c r="F152">
        <v>584</v>
      </c>
      <c r="G152">
        <v>382</v>
      </c>
      <c r="H152">
        <v>382</v>
      </c>
      <c r="I152" t="s">
        <v>39</v>
      </c>
      <c r="J152">
        <v>10209</v>
      </c>
      <c r="K152" t="s">
        <v>139</v>
      </c>
      <c r="L152" t="s">
        <v>40</v>
      </c>
      <c r="M152" t="s">
        <v>41</v>
      </c>
      <c r="N152" t="s">
        <v>140</v>
      </c>
      <c r="O152">
        <v>0</v>
      </c>
      <c r="P152">
        <v>20903</v>
      </c>
      <c r="Q152" t="str">
        <f t="shared" si="2"/>
        <v>INSERT INTO kmig_kb_nv_cmpx_key_mapp SELECT '102083','KBA011820',1000000020,NOW(),1000000020,NOW(),'Y';</v>
      </c>
    </row>
    <row r="153" spans="1:18" x14ac:dyDescent="0.3">
      <c r="A153" t="s">
        <v>14</v>
      </c>
      <c r="B153" t="s">
        <v>15</v>
      </c>
      <c r="C153" t="s">
        <v>16</v>
      </c>
      <c r="D153" t="s">
        <v>137</v>
      </c>
      <c r="E153" t="s">
        <v>138</v>
      </c>
      <c r="F153">
        <v>584</v>
      </c>
      <c r="G153">
        <v>10</v>
      </c>
      <c r="H153">
        <v>10</v>
      </c>
      <c r="I153" t="s">
        <v>42</v>
      </c>
      <c r="J153">
        <v>103666</v>
      </c>
      <c r="K153" t="s">
        <v>139</v>
      </c>
      <c r="L153" t="s">
        <v>43</v>
      </c>
      <c r="M153" t="s">
        <v>44</v>
      </c>
      <c r="N153" t="s">
        <v>140</v>
      </c>
      <c r="O153">
        <v>0</v>
      </c>
      <c r="P153">
        <v>20903</v>
      </c>
      <c r="Q153" t="str">
        <f t="shared" si="2"/>
        <v>INSERT INTO kmig_kb_nv_cmpx_key_mapp SELECT '10209','KBA011820',1000000020,NOW(),1000000020,NOW(),'Y';</v>
      </c>
    </row>
    <row r="154" spans="1:18" x14ac:dyDescent="0.3">
      <c r="A154" t="s">
        <v>14</v>
      </c>
      <c r="B154" t="s">
        <v>15</v>
      </c>
      <c r="C154" t="s">
        <v>16</v>
      </c>
      <c r="D154" t="s">
        <v>137</v>
      </c>
      <c r="E154" t="s">
        <v>138</v>
      </c>
      <c r="F154">
        <v>584</v>
      </c>
      <c r="G154">
        <v>767</v>
      </c>
      <c r="H154">
        <v>767</v>
      </c>
      <c r="I154" t="s">
        <v>45</v>
      </c>
      <c r="J154">
        <v>10431</v>
      </c>
      <c r="K154" t="s">
        <v>139</v>
      </c>
      <c r="L154" t="s">
        <v>46</v>
      </c>
      <c r="M154" t="s">
        <v>47</v>
      </c>
      <c r="N154" t="s">
        <v>140</v>
      </c>
      <c r="O154">
        <v>0</v>
      </c>
      <c r="P154">
        <v>20903</v>
      </c>
      <c r="Q154" t="str">
        <f t="shared" si="2"/>
        <v>INSERT INTO kmig_kb_nv_cmpx_key_mapp SELECT '103666','KBA011820',1000000020,NOW(),1000000020,NOW(),'Y';</v>
      </c>
    </row>
    <row r="155" spans="1:18" x14ac:dyDescent="0.3">
      <c r="A155" t="s">
        <v>14</v>
      </c>
      <c r="B155" t="s">
        <v>15</v>
      </c>
      <c r="C155" t="s">
        <v>16</v>
      </c>
      <c r="D155" t="s">
        <v>137</v>
      </c>
      <c r="E155" t="s">
        <v>138</v>
      </c>
      <c r="F155">
        <v>584</v>
      </c>
      <c r="G155">
        <v>10</v>
      </c>
      <c r="H155">
        <v>10</v>
      </c>
      <c r="I155" t="s">
        <v>48</v>
      </c>
      <c r="J155">
        <v>104659</v>
      </c>
      <c r="K155" t="s">
        <v>139</v>
      </c>
      <c r="L155" t="s">
        <v>34</v>
      </c>
      <c r="M155" t="s">
        <v>49</v>
      </c>
      <c r="N155" t="s">
        <v>140</v>
      </c>
      <c r="O155">
        <v>0</v>
      </c>
      <c r="P155">
        <v>20903</v>
      </c>
      <c r="Q155" t="str">
        <f t="shared" si="2"/>
        <v>INSERT INTO kmig_kb_nv_cmpx_key_mapp SELECT '10431','KBA011820',1000000020,NOW(),1000000020,NOW(),'Y';</v>
      </c>
    </row>
    <row r="156" spans="1:18" x14ac:dyDescent="0.3">
      <c r="A156" t="s">
        <v>14</v>
      </c>
      <c r="B156" t="s">
        <v>15</v>
      </c>
      <c r="C156" t="s">
        <v>16</v>
      </c>
      <c r="D156" t="s">
        <v>137</v>
      </c>
      <c r="E156" t="s">
        <v>138</v>
      </c>
      <c r="F156">
        <v>584</v>
      </c>
      <c r="G156">
        <v>80</v>
      </c>
      <c r="H156">
        <v>80</v>
      </c>
      <c r="I156" t="s">
        <v>50</v>
      </c>
      <c r="J156">
        <v>10467</v>
      </c>
      <c r="K156" t="s">
        <v>139</v>
      </c>
      <c r="L156" t="s">
        <v>51</v>
      </c>
      <c r="M156" t="s">
        <v>52</v>
      </c>
      <c r="N156" t="s">
        <v>140</v>
      </c>
      <c r="O156">
        <v>0</v>
      </c>
      <c r="P156">
        <v>20903</v>
      </c>
      <c r="Q156" t="str">
        <f t="shared" si="2"/>
        <v>INSERT INTO kmig_kb_nv_cmpx_key_mapp SELECT '104659','KBA011820',1000000020,NOW(),1000000020,NOW(),'Y';</v>
      </c>
    </row>
    <row r="157" spans="1:18" x14ac:dyDescent="0.3">
      <c r="A157" t="s">
        <v>14</v>
      </c>
      <c r="B157" t="s">
        <v>15</v>
      </c>
      <c r="C157" t="s">
        <v>16</v>
      </c>
      <c r="D157" t="s">
        <v>137</v>
      </c>
      <c r="E157" t="s">
        <v>138</v>
      </c>
      <c r="F157">
        <v>584</v>
      </c>
      <c r="G157">
        <v>317</v>
      </c>
      <c r="H157">
        <v>283</v>
      </c>
      <c r="I157" t="s">
        <v>53</v>
      </c>
      <c r="J157">
        <v>106761</v>
      </c>
      <c r="K157" t="s">
        <v>139</v>
      </c>
      <c r="L157" t="s">
        <v>54</v>
      </c>
      <c r="M157" t="s">
        <v>55</v>
      </c>
      <c r="N157" t="s">
        <v>140</v>
      </c>
      <c r="O157">
        <v>0</v>
      </c>
      <c r="P157">
        <v>20903</v>
      </c>
      <c r="Q157" t="str">
        <f t="shared" si="2"/>
        <v>INSERT INTO kmig_kb_nv_cmpx_key_mapp SELECT '10467','KBA011820',1000000020,NOW(),1000000020,NOW(),'Y';</v>
      </c>
    </row>
    <row r="158" spans="1:18" x14ac:dyDescent="0.3">
      <c r="A158" t="s">
        <v>14</v>
      </c>
      <c r="B158" t="s">
        <v>15</v>
      </c>
      <c r="C158" t="s">
        <v>16</v>
      </c>
      <c r="D158" t="s">
        <v>137</v>
      </c>
      <c r="E158" t="s">
        <v>138</v>
      </c>
      <c r="F158">
        <v>584</v>
      </c>
      <c r="G158">
        <v>18</v>
      </c>
      <c r="H158">
        <v>18</v>
      </c>
      <c r="I158" t="s">
        <v>56</v>
      </c>
      <c r="J158">
        <v>109848</v>
      </c>
      <c r="K158" t="s">
        <v>139</v>
      </c>
      <c r="L158" t="s">
        <v>57</v>
      </c>
      <c r="M158" t="s">
        <v>58</v>
      </c>
      <c r="N158" t="s">
        <v>140</v>
      </c>
      <c r="O158">
        <v>0</v>
      </c>
      <c r="P158">
        <v>20903</v>
      </c>
      <c r="Q158" t="str">
        <f t="shared" si="2"/>
        <v>INSERT INTO kmig_kb_nv_cmpx_key_mapp SELECT '106761','KBA011820',1000000020,NOW(),1000000020,NOW(),'Y';</v>
      </c>
    </row>
    <row r="159" spans="1:18" x14ac:dyDescent="0.3">
      <c r="A159" t="s">
        <v>14</v>
      </c>
      <c r="B159" t="s">
        <v>15</v>
      </c>
      <c r="C159" t="s">
        <v>16</v>
      </c>
      <c r="D159" t="s">
        <v>137</v>
      </c>
      <c r="E159" t="s">
        <v>138</v>
      </c>
      <c r="F159">
        <v>584</v>
      </c>
      <c r="G159">
        <v>1186</v>
      </c>
      <c r="H159">
        <v>1186</v>
      </c>
      <c r="I159" t="s">
        <v>59</v>
      </c>
      <c r="J159">
        <v>110298</v>
      </c>
      <c r="K159" t="s">
        <v>139</v>
      </c>
      <c r="L159" t="s">
        <v>60</v>
      </c>
      <c r="M159" t="s">
        <v>61</v>
      </c>
      <c r="N159" t="s">
        <v>140</v>
      </c>
      <c r="O159">
        <v>0</v>
      </c>
      <c r="P159">
        <v>20903</v>
      </c>
      <c r="Q159" t="str">
        <f t="shared" si="2"/>
        <v>INSERT INTO kmig_kb_nv_cmpx_key_mapp SELECT '109848','KBA011820',1000000020,NOW(),1000000020,NOW(),'Y';</v>
      </c>
    </row>
    <row r="160" spans="1:18" x14ac:dyDescent="0.3">
      <c r="A160" t="s">
        <v>14</v>
      </c>
      <c r="B160" t="s">
        <v>15</v>
      </c>
      <c r="C160" t="s">
        <v>16</v>
      </c>
      <c r="D160" t="s">
        <v>137</v>
      </c>
      <c r="E160" t="s">
        <v>138</v>
      </c>
      <c r="F160">
        <v>584</v>
      </c>
      <c r="G160">
        <v>1615</v>
      </c>
      <c r="H160">
        <v>1615</v>
      </c>
      <c r="I160" t="s">
        <v>62</v>
      </c>
      <c r="J160">
        <v>110299</v>
      </c>
      <c r="K160" t="s">
        <v>139</v>
      </c>
      <c r="L160" t="s">
        <v>63</v>
      </c>
      <c r="M160" t="s">
        <v>64</v>
      </c>
      <c r="N160" t="s">
        <v>140</v>
      </c>
      <c r="O160">
        <v>0</v>
      </c>
      <c r="P160">
        <v>20903</v>
      </c>
      <c r="Q160" t="str">
        <f t="shared" si="2"/>
        <v>INSERT INTO kmig_kb_nv_cmpx_key_mapp SELECT '110298','KBA011820',1000000020,NOW(),1000000020,NOW(),'Y';</v>
      </c>
    </row>
    <row r="161" spans="1:17" x14ac:dyDescent="0.3">
      <c r="A161" t="s">
        <v>14</v>
      </c>
      <c r="B161" t="s">
        <v>15</v>
      </c>
      <c r="C161" t="s">
        <v>16</v>
      </c>
      <c r="D161" t="s">
        <v>137</v>
      </c>
      <c r="E161" t="s">
        <v>138</v>
      </c>
      <c r="F161">
        <v>584</v>
      </c>
      <c r="G161">
        <v>640</v>
      </c>
      <c r="H161">
        <v>640</v>
      </c>
      <c r="I161" t="s">
        <v>65</v>
      </c>
      <c r="J161">
        <v>113720</v>
      </c>
      <c r="K161" t="s">
        <v>139</v>
      </c>
      <c r="L161" t="s">
        <v>66</v>
      </c>
      <c r="M161" t="s">
        <v>67</v>
      </c>
      <c r="N161" t="s">
        <v>140</v>
      </c>
      <c r="O161">
        <v>0</v>
      </c>
      <c r="P161">
        <v>20903</v>
      </c>
      <c r="Q161" t="str">
        <f t="shared" si="2"/>
        <v>INSERT INTO kmig_kb_nv_cmpx_key_mapp SELECT '110299','KBA011820',1000000020,NOW(),1000000020,NOW(),'Y';</v>
      </c>
    </row>
    <row r="162" spans="1:17" x14ac:dyDescent="0.3">
      <c r="A162" t="s">
        <v>14</v>
      </c>
      <c r="B162" t="s">
        <v>15</v>
      </c>
      <c r="C162" t="s">
        <v>16</v>
      </c>
      <c r="D162" t="s">
        <v>137</v>
      </c>
      <c r="E162" t="s">
        <v>138</v>
      </c>
      <c r="F162">
        <v>584</v>
      </c>
      <c r="G162">
        <v>708</v>
      </c>
      <c r="H162">
        <v>708</v>
      </c>
      <c r="I162" t="s">
        <v>68</v>
      </c>
      <c r="J162">
        <v>11497</v>
      </c>
      <c r="K162" t="s">
        <v>139</v>
      </c>
      <c r="L162" t="s">
        <v>69</v>
      </c>
      <c r="M162" t="s">
        <v>70</v>
      </c>
      <c r="N162" t="s">
        <v>140</v>
      </c>
      <c r="O162">
        <v>0</v>
      </c>
      <c r="P162">
        <v>20903</v>
      </c>
      <c r="Q162" t="str">
        <f t="shared" si="2"/>
        <v>INSERT INTO kmig_kb_nv_cmpx_key_mapp SELECT '113720','KBA011820',1000000020,NOW(),1000000020,NOW(),'Y';</v>
      </c>
    </row>
    <row r="163" spans="1:17" x14ac:dyDescent="0.3">
      <c r="A163" t="s">
        <v>14</v>
      </c>
      <c r="B163" t="s">
        <v>15</v>
      </c>
      <c r="C163" t="s">
        <v>16</v>
      </c>
      <c r="D163" t="s">
        <v>137</v>
      </c>
      <c r="E163" t="s">
        <v>138</v>
      </c>
      <c r="F163">
        <v>584</v>
      </c>
      <c r="G163">
        <v>96</v>
      </c>
      <c r="H163">
        <v>96</v>
      </c>
      <c r="I163" t="s">
        <v>71</v>
      </c>
      <c r="J163">
        <v>14504</v>
      </c>
      <c r="K163" t="s">
        <v>139</v>
      </c>
      <c r="L163" t="s">
        <v>72</v>
      </c>
      <c r="M163" t="s">
        <v>73</v>
      </c>
      <c r="N163" t="s">
        <v>140</v>
      </c>
      <c r="O163">
        <v>0</v>
      </c>
      <c r="P163">
        <v>20903</v>
      </c>
      <c r="Q163" t="str">
        <f t="shared" si="2"/>
        <v>INSERT INTO kmig_kb_nv_cmpx_key_mapp SELECT '11497','KBA011820',1000000020,NOW(),1000000020,NOW(),'Y';</v>
      </c>
    </row>
    <row r="164" spans="1:17" x14ac:dyDescent="0.3">
      <c r="A164" t="s">
        <v>14</v>
      </c>
      <c r="B164" t="s">
        <v>15</v>
      </c>
      <c r="C164" t="s">
        <v>16</v>
      </c>
      <c r="D164" t="s">
        <v>137</v>
      </c>
      <c r="E164" t="s">
        <v>138</v>
      </c>
      <c r="F164">
        <v>584</v>
      </c>
      <c r="G164">
        <v>196</v>
      </c>
      <c r="H164">
        <v>196</v>
      </c>
      <c r="I164" t="s">
        <v>74</v>
      </c>
      <c r="J164">
        <v>17398</v>
      </c>
      <c r="K164" t="s">
        <v>139</v>
      </c>
      <c r="L164" t="s">
        <v>75</v>
      </c>
      <c r="M164" t="s">
        <v>76</v>
      </c>
      <c r="N164" t="s">
        <v>140</v>
      </c>
      <c r="O164">
        <v>0</v>
      </c>
      <c r="P164">
        <v>20903</v>
      </c>
      <c r="Q164" t="str">
        <f t="shared" si="2"/>
        <v>INSERT INTO kmig_kb_nv_cmpx_key_mapp SELECT '14504','KBA011820',1000000020,NOW(),1000000020,NOW(),'Y';</v>
      </c>
    </row>
    <row r="165" spans="1:17" x14ac:dyDescent="0.3">
      <c r="A165" t="s">
        <v>14</v>
      </c>
      <c r="B165" t="s">
        <v>15</v>
      </c>
      <c r="C165" t="s">
        <v>16</v>
      </c>
      <c r="D165" t="s">
        <v>137</v>
      </c>
      <c r="E165" t="s">
        <v>138</v>
      </c>
      <c r="F165">
        <v>584</v>
      </c>
      <c r="G165">
        <v>495</v>
      </c>
      <c r="H165">
        <v>495</v>
      </c>
      <c r="I165" t="s">
        <v>77</v>
      </c>
      <c r="J165">
        <v>25471</v>
      </c>
      <c r="K165" t="s">
        <v>139</v>
      </c>
      <c r="L165" t="s">
        <v>78</v>
      </c>
      <c r="M165" t="s">
        <v>79</v>
      </c>
      <c r="N165" t="s">
        <v>140</v>
      </c>
      <c r="O165">
        <v>1</v>
      </c>
      <c r="P165">
        <v>20903</v>
      </c>
      <c r="Q165" t="str">
        <f t="shared" si="2"/>
        <v>INSERT INTO kmig_kb_nv_cmpx_key_mapp SELECT '17398','KBA011820',1000000020,NOW(),1000000020,NOW(),'Y';</v>
      </c>
    </row>
    <row r="166" spans="1:17" x14ac:dyDescent="0.3">
      <c r="A166" t="s">
        <v>14</v>
      </c>
      <c r="B166" t="s">
        <v>15</v>
      </c>
      <c r="C166" t="s">
        <v>16</v>
      </c>
      <c r="D166" t="s">
        <v>137</v>
      </c>
      <c r="E166" t="s">
        <v>138</v>
      </c>
      <c r="F166">
        <v>584</v>
      </c>
      <c r="G166">
        <v>358</v>
      </c>
      <c r="H166">
        <v>358</v>
      </c>
      <c r="I166" t="s">
        <v>80</v>
      </c>
      <c r="J166">
        <v>25472</v>
      </c>
      <c r="K166" t="s">
        <v>139</v>
      </c>
      <c r="L166" t="s">
        <v>81</v>
      </c>
      <c r="M166" t="s">
        <v>82</v>
      </c>
      <c r="N166" t="s">
        <v>140</v>
      </c>
      <c r="O166">
        <v>1</v>
      </c>
      <c r="P166">
        <v>20903</v>
      </c>
      <c r="Q166" t="str">
        <f t="shared" si="2"/>
        <v>INSERT INTO kmig_kb_nv_cmpx_key_mapp SELECT '25471','KBA011820',1000000020,NOW(),1000000020,NOW(),'Y';</v>
      </c>
    </row>
    <row r="167" spans="1:17" x14ac:dyDescent="0.3">
      <c r="A167" t="s">
        <v>14</v>
      </c>
      <c r="B167" t="s">
        <v>15</v>
      </c>
      <c r="C167" t="s">
        <v>16</v>
      </c>
      <c r="D167" t="s">
        <v>137</v>
      </c>
      <c r="E167" t="s">
        <v>138</v>
      </c>
      <c r="F167">
        <v>584</v>
      </c>
      <c r="G167">
        <v>189</v>
      </c>
      <c r="H167">
        <v>189</v>
      </c>
      <c r="I167" t="s">
        <v>83</v>
      </c>
      <c r="J167">
        <v>25475</v>
      </c>
      <c r="K167" t="s">
        <v>139</v>
      </c>
      <c r="L167" t="s">
        <v>84</v>
      </c>
      <c r="M167" t="s">
        <v>85</v>
      </c>
      <c r="N167" t="s">
        <v>140</v>
      </c>
      <c r="O167">
        <v>1</v>
      </c>
      <c r="P167">
        <v>20903</v>
      </c>
      <c r="Q167" t="str">
        <f t="shared" si="2"/>
        <v>INSERT INTO kmig_kb_nv_cmpx_key_mapp SELECT '25472','KBA011820',1000000020,NOW(),1000000020,NOW(),'Y';</v>
      </c>
    </row>
    <row r="168" spans="1:17" x14ac:dyDescent="0.3">
      <c r="A168" t="s">
        <v>14</v>
      </c>
      <c r="B168" t="s">
        <v>15</v>
      </c>
      <c r="C168" t="s">
        <v>16</v>
      </c>
      <c r="D168" t="s">
        <v>137</v>
      </c>
      <c r="E168" t="s">
        <v>138</v>
      </c>
      <c r="F168">
        <v>584</v>
      </c>
      <c r="G168">
        <v>364</v>
      </c>
      <c r="H168">
        <v>364</v>
      </c>
      <c r="I168" t="s">
        <v>86</v>
      </c>
      <c r="J168">
        <v>26072</v>
      </c>
      <c r="K168" t="s">
        <v>139</v>
      </c>
      <c r="L168" t="s">
        <v>87</v>
      </c>
      <c r="M168" t="s">
        <v>88</v>
      </c>
      <c r="N168" t="s">
        <v>140</v>
      </c>
      <c r="O168">
        <v>0</v>
      </c>
      <c r="P168">
        <v>20903</v>
      </c>
      <c r="Q168" t="str">
        <f t="shared" si="2"/>
        <v>INSERT INTO kmig_kb_nv_cmpx_key_mapp SELECT '25475','KBA011820',1000000020,NOW(),1000000020,NOW(),'Y';</v>
      </c>
    </row>
    <row r="169" spans="1:17" x14ac:dyDescent="0.3">
      <c r="A169" t="s">
        <v>14</v>
      </c>
      <c r="B169" t="s">
        <v>15</v>
      </c>
      <c r="C169" t="s">
        <v>16</v>
      </c>
      <c r="D169" t="s">
        <v>137</v>
      </c>
      <c r="E169" t="s">
        <v>138</v>
      </c>
      <c r="F169">
        <v>584</v>
      </c>
      <c r="G169">
        <v>1008</v>
      </c>
      <c r="H169">
        <v>1008</v>
      </c>
      <c r="I169" t="s">
        <v>89</v>
      </c>
      <c r="J169">
        <v>26480</v>
      </c>
      <c r="K169" t="s">
        <v>139</v>
      </c>
      <c r="L169" t="s">
        <v>90</v>
      </c>
      <c r="M169" t="s">
        <v>91</v>
      </c>
      <c r="N169" t="s">
        <v>140</v>
      </c>
      <c r="O169">
        <v>0</v>
      </c>
      <c r="P169">
        <v>20903</v>
      </c>
      <c r="Q169" t="str">
        <f t="shared" si="2"/>
        <v>INSERT INTO kmig_kb_nv_cmpx_key_mapp SELECT '26072','KBA011820',1000000020,NOW(),1000000020,NOW(),'Y';</v>
      </c>
    </row>
    <row r="170" spans="1:17" x14ac:dyDescent="0.3">
      <c r="A170" t="s">
        <v>14</v>
      </c>
      <c r="B170" t="s">
        <v>15</v>
      </c>
      <c r="C170" t="s">
        <v>16</v>
      </c>
      <c r="D170" t="s">
        <v>137</v>
      </c>
      <c r="E170" t="s">
        <v>138</v>
      </c>
      <c r="F170">
        <v>584</v>
      </c>
      <c r="G170">
        <v>234</v>
      </c>
      <c r="H170">
        <v>234</v>
      </c>
      <c r="I170" t="s">
        <v>92</v>
      </c>
      <c r="J170">
        <v>27303</v>
      </c>
      <c r="K170" t="s">
        <v>139</v>
      </c>
      <c r="L170" t="s">
        <v>93</v>
      </c>
      <c r="M170" t="s">
        <v>94</v>
      </c>
      <c r="N170" t="s">
        <v>140</v>
      </c>
      <c r="O170">
        <v>0</v>
      </c>
      <c r="P170">
        <v>20903</v>
      </c>
      <c r="Q170" t="str">
        <f t="shared" si="2"/>
        <v>INSERT INTO kmig_kb_nv_cmpx_key_mapp SELECT '26480','KBA011820',1000000020,NOW(),1000000020,NOW(),'Y';</v>
      </c>
    </row>
    <row r="171" spans="1:17" x14ac:dyDescent="0.3">
      <c r="A171" t="s">
        <v>14</v>
      </c>
      <c r="B171" t="s">
        <v>15</v>
      </c>
      <c r="C171" t="s">
        <v>16</v>
      </c>
      <c r="D171" t="s">
        <v>137</v>
      </c>
      <c r="E171" t="s">
        <v>138</v>
      </c>
      <c r="F171">
        <v>584</v>
      </c>
      <c r="G171">
        <v>457</v>
      </c>
      <c r="H171">
        <v>457</v>
      </c>
      <c r="I171" t="s">
        <v>95</v>
      </c>
      <c r="J171">
        <v>27338</v>
      </c>
      <c r="K171" t="s">
        <v>139</v>
      </c>
      <c r="L171" t="s">
        <v>96</v>
      </c>
      <c r="M171" t="s">
        <v>97</v>
      </c>
      <c r="N171" t="s">
        <v>140</v>
      </c>
      <c r="O171">
        <v>0</v>
      </c>
      <c r="P171">
        <v>20903</v>
      </c>
      <c r="Q171" t="str">
        <f t="shared" si="2"/>
        <v>INSERT INTO kmig_kb_nv_cmpx_key_mapp SELECT '27303','KBA011820',1000000020,NOW(),1000000020,NOW(),'Y';</v>
      </c>
    </row>
    <row r="172" spans="1:17" x14ac:dyDescent="0.3">
      <c r="A172" t="s">
        <v>14</v>
      </c>
      <c r="B172" t="s">
        <v>15</v>
      </c>
      <c r="C172" t="s">
        <v>16</v>
      </c>
      <c r="D172" t="s">
        <v>137</v>
      </c>
      <c r="E172" t="s">
        <v>138</v>
      </c>
      <c r="F172">
        <v>584</v>
      </c>
      <c r="G172">
        <v>111</v>
      </c>
      <c r="H172">
        <v>111</v>
      </c>
      <c r="I172" t="s">
        <v>98</v>
      </c>
      <c r="J172">
        <v>27639</v>
      </c>
      <c r="K172" t="s">
        <v>139</v>
      </c>
      <c r="L172" t="s">
        <v>99</v>
      </c>
      <c r="M172" t="s">
        <v>100</v>
      </c>
      <c r="N172" t="s">
        <v>140</v>
      </c>
      <c r="O172">
        <v>1</v>
      </c>
      <c r="P172">
        <v>20903</v>
      </c>
      <c r="Q172" t="str">
        <f t="shared" si="2"/>
        <v>INSERT INTO kmig_kb_nv_cmpx_key_mapp SELECT '27338','KBA011820',1000000020,NOW(),1000000020,NOW(),'Y';</v>
      </c>
    </row>
    <row r="173" spans="1:17" x14ac:dyDescent="0.3">
      <c r="A173" t="s">
        <v>14</v>
      </c>
      <c r="B173" t="s">
        <v>15</v>
      </c>
      <c r="C173" t="s">
        <v>16</v>
      </c>
      <c r="D173" t="s">
        <v>137</v>
      </c>
      <c r="E173" t="s">
        <v>138</v>
      </c>
      <c r="F173">
        <v>584</v>
      </c>
      <c r="G173">
        <v>114</v>
      </c>
      <c r="H173">
        <v>114</v>
      </c>
      <c r="I173" t="s">
        <v>101</v>
      </c>
      <c r="J173">
        <v>27640</v>
      </c>
      <c r="K173" t="s">
        <v>139</v>
      </c>
      <c r="L173" t="s">
        <v>102</v>
      </c>
      <c r="M173" t="s">
        <v>103</v>
      </c>
      <c r="N173" t="s">
        <v>140</v>
      </c>
      <c r="O173">
        <v>1</v>
      </c>
      <c r="P173">
        <v>20903</v>
      </c>
      <c r="Q173" t="str">
        <f t="shared" si="2"/>
        <v>INSERT INTO kmig_kb_nv_cmpx_key_mapp SELECT '27639','KBA011820',1000000020,NOW(),1000000020,NOW(),'Y';</v>
      </c>
    </row>
    <row r="174" spans="1:17" x14ac:dyDescent="0.3">
      <c r="A174" t="s">
        <v>14</v>
      </c>
      <c r="B174" t="s">
        <v>15</v>
      </c>
      <c r="C174" t="s">
        <v>16</v>
      </c>
      <c r="D174" t="s">
        <v>137</v>
      </c>
      <c r="E174" t="s">
        <v>138</v>
      </c>
      <c r="F174">
        <v>584</v>
      </c>
      <c r="G174">
        <v>63</v>
      </c>
      <c r="H174">
        <v>63</v>
      </c>
      <c r="I174" t="s">
        <v>104</v>
      </c>
      <c r="J174">
        <v>27641</v>
      </c>
      <c r="K174" t="s">
        <v>139</v>
      </c>
      <c r="L174" t="s">
        <v>105</v>
      </c>
      <c r="M174" t="s">
        <v>106</v>
      </c>
      <c r="N174" t="s">
        <v>140</v>
      </c>
      <c r="O174">
        <v>1</v>
      </c>
      <c r="P174">
        <v>20903</v>
      </c>
      <c r="Q174" t="str">
        <f t="shared" si="2"/>
        <v>INSERT INTO kmig_kb_nv_cmpx_key_mapp SELECT '27640','KBA011820',1000000020,NOW(),1000000020,NOW(),'Y';</v>
      </c>
    </row>
    <row r="175" spans="1:17" x14ac:dyDescent="0.3">
      <c r="A175" t="s">
        <v>14</v>
      </c>
      <c r="B175" t="s">
        <v>15</v>
      </c>
      <c r="C175" t="s">
        <v>16</v>
      </c>
      <c r="D175" t="s">
        <v>137</v>
      </c>
      <c r="E175" t="s">
        <v>138</v>
      </c>
      <c r="F175">
        <v>584</v>
      </c>
      <c r="G175">
        <v>2042</v>
      </c>
      <c r="H175">
        <v>2042</v>
      </c>
      <c r="I175" t="s">
        <v>107</v>
      </c>
      <c r="J175">
        <v>3017</v>
      </c>
      <c r="K175" t="s">
        <v>139</v>
      </c>
      <c r="L175" t="s">
        <v>108</v>
      </c>
      <c r="M175" t="s">
        <v>109</v>
      </c>
      <c r="N175" t="s">
        <v>140</v>
      </c>
      <c r="O175">
        <v>0</v>
      </c>
      <c r="P175">
        <v>20903</v>
      </c>
      <c r="Q175" t="str">
        <f t="shared" si="2"/>
        <v>INSERT INTO kmig_kb_nv_cmpx_key_mapp SELECT '27641','KBA011820',1000000020,NOW(),1000000020,NOW(),'Y';</v>
      </c>
    </row>
    <row r="176" spans="1:17" x14ac:dyDescent="0.3">
      <c r="A176" t="s">
        <v>14</v>
      </c>
      <c r="B176" t="s">
        <v>15</v>
      </c>
      <c r="C176" t="s">
        <v>16</v>
      </c>
      <c r="D176" t="s">
        <v>137</v>
      </c>
      <c r="E176" t="s">
        <v>138</v>
      </c>
      <c r="F176">
        <v>584</v>
      </c>
      <c r="G176">
        <v>270</v>
      </c>
      <c r="H176">
        <v>270</v>
      </c>
      <c r="I176" t="s">
        <v>110</v>
      </c>
      <c r="J176">
        <v>3018</v>
      </c>
      <c r="K176" t="s">
        <v>139</v>
      </c>
      <c r="L176" t="s">
        <v>111</v>
      </c>
      <c r="M176" t="s">
        <v>112</v>
      </c>
      <c r="N176" t="s">
        <v>140</v>
      </c>
      <c r="O176">
        <v>0</v>
      </c>
      <c r="P176">
        <v>20903</v>
      </c>
      <c r="Q176" t="str">
        <f t="shared" si="2"/>
        <v>INSERT INTO kmig_kb_nv_cmpx_key_mapp SELECT '3017','KBA011820',1000000020,NOW(),1000000020,NOW(),'Y';</v>
      </c>
    </row>
    <row r="177" spans="1:18" x14ac:dyDescent="0.3">
      <c r="A177" t="s">
        <v>14</v>
      </c>
      <c r="B177" t="s">
        <v>15</v>
      </c>
      <c r="C177" t="s">
        <v>16</v>
      </c>
      <c r="D177" t="s">
        <v>137</v>
      </c>
      <c r="E177" t="s">
        <v>138</v>
      </c>
      <c r="F177">
        <v>584</v>
      </c>
      <c r="G177">
        <v>1086</v>
      </c>
      <c r="H177">
        <v>1086</v>
      </c>
      <c r="I177" t="s">
        <v>113</v>
      </c>
      <c r="J177">
        <v>3019</v>
      </c>
      <c r="K177" t="s">
        <v>139</v>
      </c>
      <c r="L177" t="s">
        <v>114</v>
      </c>
      <c r="M177" t="s">
        <v>115</v>
      </c>
      <c r="N177" t="s">
        <v>140</v>
      </c>
      <c r="O177">
        <v>0</v>
      </c>
      <c r="P177">
        <v>20903</v>
      </c>
      <c r="Q177" t="str">
        <f t="shared" si="2"/>
        <v>INSERT INTO kmig_kb_nv_cmpx_key_mapp SELECT '3018','KBA011820',1000000020,NOW(),1000000020,NOW(),'Y';</v>
      </c>
    </row>
    <row r="178" spans="1:18" x14ac:dyDescent="0.3">
      <c r="A178" t="s">
        <v>14</v>
      </c>
      <c r="B178" t="s">
        <v>15</v>
      </c>
      <c r="C178" t="s">
        <v>16</v>
      </c>
      <c r="D178" t="s">
        <v>137</v>
      </c>
      <c r="E178" t="s">
        <v>138</v>
      </c>
      <c r="F178">
        <v>584</v>
      </c>
      <c r="G178">
        <v>1484</v>
      </c>
      <c r="H178">
        <v>1484</v>
      </c>
      <c r="I178" t="s">
        <v>116</v>
      </c>
      <c r="J178">
        <v>3020</v>
      </c>
      <c r="K178" t="s">
        <v>139</v>
      </c>
      <c r="L178" t="s">
        <v>117</v>
      </c>
      <c r="M178" t="s">
        <v>118</v>
      </c>
      <c r="N178" t="s">
        <v>140</v>
      </c>
      <c r="O178">
        <v>0</v>
      </c>
      <c r="P178">
        <v>20903</v>
      </c>
      <c r="Q178" t="str">
        <f t="shared" si="2"/>
        <v>INSERT INTO kmig_kb_nv_cmpx_key_mapp SELECT '3019','KBA011820',1000000020,NOW(),1000000020,NOW(),'Y';</v>
      </c>
    </row>
    <row r="179" spans="1:18" x14ac:dyDescent="0.3">
      <c r="A179" t="s">
        <v>14</v>
      </c>
      <c r="B179" t="s">
        <v>15</v>
      </c>
      <c r="C179" t="s">
        <v>16</v>
      </c>
      <c r="D179" t="s">
        <v>137</v>
      </c>
      <c r="E179" t="s">
        <v>138</v>
      </c>
      <c r="F179">
        <v>584</v>
      </c>
      <c r="G179">
        <v>1144</v>
      </c>
      <c r="H179">
        <v>1144</v>
      </c>
      <c r="I179" t="s">
        <v>119</v>
      </c>
      <c r="J179">
        <v>3105</v>
      </c>
      <c r="K179" t="s">
        <v>139</v>
      </c>
      <c r="L179" t="s">
        <v>108</v>
      </c>
      <c r="M179" t="s">
        <v>120</v>
      </c>
      <c r="N179" t="s">
        <v>140</v>
      </c>
      <c r="O179">
        <v>0</v>
      </c>
      <c r="P179">
        <v>20903</v>
      </c>
      <c r="Q179" t="str">
        <f t="shared" si="2"/>
        <v>INSERT INTO kmig_kb_nv_cmpx_key_mapp SELECT '3020','KBA011820',1000000020,NOW(),1000000020,NOW(),'Y';</v>
      </c>
    </row>
    <row r="180" spans="1:18" x14ac:dyDescent="0.3">
      <c r="A180" t="s">
        <v>14</v>
      </c>
      <c r="B180" t="s">
        <v>15</v>
      </c>
      <c r="C180" t="s">
        <v>16</v>
      </c>
      <c r="D180" t="s">
        <v>137</v>
      </c>
      <c r="E180" t="s">
        <v>138</v>
      </c>
      <c r="F180">
        <v>584</v>
      </c>
      <c r="G180">
        <v>98</v>
      </c>
      <c r="H180">
        <v>98</v>
      </c>
      <c r="I180" t="s">
        <v>121</v>
      </c>
      <c r="J180">
        <v>8804</v>
      </c>
      <c r="K180" t="s">
        <v>139</v>
      </c>
      <c r="L180" t="s">
        <v>122</v>
      </c>
      <c r="M180" t="s">
        <v>123</v>
      </c>
      <c r="N180" t="s">
        <v>140</v>
      </c>
      <c r="O180">
        <v>0</v>
      </c>
      <c r="P180">
        <v>20903</v>
      </c>
      <c r="Q180" t="str">
        <f t="shared" si="2"/>
        <v>INSERT INTO kmig_kb_nv_cmpx_key_mapp SELECT '3105','KBA011820',1000000020,NOW(),1000000020,NOW(),'Y';</v>
      </c>
    </row>
    <row r="181" spans="1:18" x14ac:dyDescent="0.3">
      <c r="A181" t="s">
        <v>14</v>
      </c>
      <c r="B181" t="s">
        <v>15</v>
      </c>
      <c r="C181" t="s">
        <v>16</v>
      </c>
      <c r="D181" t="s">
        <v>137</v>
      </c>
      <c r="E181" t="s">
        <v>138</v>
      </c>
      <c r="F181">
        <v>584</v>
      </c>
      <c r="G181">
        <v>74</v>
      </c>
      <c r="H181">
        <v>74</v>
      </c>
      <c r="I181" t="s">
        <v>124</v>
      </c>
      <c r="J181">
        <v>9611</v>
      </c>
      <c r="K181" t="s">
        <v>139</v>
      </c>
      <c r="L181" t="s">
        <v>125</v>
      </c>
      <c r="M181" t="s">
        <v>126</v>
      </c>
      <c r="N181" t="s">
        <v>140</v>
      </c>
      <c r="O181">
        <v>0</v>
      </c>
      <c r="P181">
        <v>20903</v>
      </c>
      <c r="Q181" t="str">
        <f t="shared" si="2"/>
        <v>INSERT INTO kmig_kb_nv_cmpx_key_mapp SELECT '8804','KBA011820',1000000020,NOW(),1000000020,NOW(),'Y';</v>
      </c>
    </row>
    <row r="182" spans="1:18" x14ac:dyDescent="0.3">
      <c r="A182" t="s">
        <v>14</v>
      </c>
      <c r="B182" t="s">
        <v>15</v>
      </c>
      <c r="C182" t="s">
        <v>16</v>
      </c>
      <c r="D182" t="s">
        <v>141</v>
      </c>
      <c r="E182" t="s">
        <v>142</v>
      </c>
      <c r="F182">
        <v>94</v>
      </c>
      <c r="G182">
        <v>584</v>
      </c>
      <c r="H182">
        <v>584</v>
      </c>
      <c r="I182" t="s">
        <v>19</v>
      </c>
      <c r="J182">
        <v>100181</v>
      </c>
      <c r="K182" t="s">
        <v>143</v>
      </c>
      <c r="L182" t="s">
        <v>21</v>
      </c>
      <c r="M182" t="s">
        <v>22</v>
      </c>
      <c r="N182" t="s">
        <v>144</v>
      </c>
      <c r="O182">
        <v>0</v>
      </c>
      <c r="P182">
        <v>20903</v>
      </c>
      <c r="Q182" t="str">
        <f t="shared" si="2"/>
        <v>INSERT INTO kmig_kb_nv_cmpx_key_mapp SELECT '9611','KBA011820',1000000020,NOW(),1000000020,NOW(),'Y';</v>
      </c>
    </row>
    <row r="183" spans="1:18" x14ac:dyDescent="0.3">
      <c r="A183" t="s">
        <v>14</v>
      </c>
      <c r="B183" t="s">
        <v>15</v>
      </c>
      <c r="C183" t="s">
        <v>16</v>
      </c>
      <c r="D183" t="s">
        <v>141</v>
      </c>
      <c r="E183" t="s">
        <v>142</v>
      </c>
      <c r="F183">
        <v>94</v>
      </c>
      <c r="G183">
        <v>94</v>
      </c>
      <c r="H183">
        <v>94</v>
      </c>
      <c r="I183" t="s">
        <v>24</v>
      </c>
      <c r="J183">
        <v>100182</v>
      </c>
      <c r="K183" t="s">
        <v>143</v>
      </c>
      <c r="L183" t="s">
        <v>25</v>
      </c>
      <c r="M183" t="s">
        <v>26</v>
      </c>
      <c r="N183" t="s">
        <v>144</v>
      </c>
      <c r="O183">
        <v>0</v>
      </c>
      <c r="P183">
        <v>20903</v>
      </c>
      <c r="Q183" t="str">
        <f t="shared" si="2"/>
        <v>INSERT INTO kmig_kb_nv_cmpx_key_mapp SELECT '100181','KBA011821',1000000020,NOW(),1000000020,NOW(),'Y';</v>
      </c>
      <c r="R183" t="s">
        <v>329</v>
      </c>
    </row>
    <row r="184" spans="1:18" x14ac:dyDescent="0.3">
      <c r="A184" t="s">
        <v>14</v>
      </c>
      <c r="B184" t="s">
        <v>15</v>
      </c>
      <c r="C184" t="s">
        <v>16</v>
      </c>
      <c r="D184" t="s">
        <v>141</v>
      </c>
      <c r="E184" t="s">
        <v>142</v>
      </c>
      <c r="F184">
        <v>94</v>
      </c>
      <c r="G184">
        <v>30</v>
      </c>
      <c r="H184">
        <v>30</v>
      </c>
      <c r="I184" t="s">
        <v>27</v>
      </c>
      <c r="J184">
        <v>100271</v>
      </c>
      <c r="K184" t="s">
        <v>143</v>
      </c>
      <c r="L184" t="s">
        <v>28</v>
      </c>
      <c r="M184" t="s">
        <v>29</v>
      </c>
      <c r="N184" t="s">
        <v>144</v>
      </c>
      <c r="O184">
        <v>0</v>
      </c>
      <c r="P184">
        <v>20903</v>
      </c>
      <c r="Q184" t="str">
        <f t="shared" si="2"/>
        <v>INSERT INTO kmig_kb_nv_cmpx_key_mapp SELECT '100182','KBA011821',1000000020,NOW(),1000000020,NOW(),'Y';</v>
      </c>
    </row>
    <row r="185" spans="1:18" x14ac:dyDescent="0.3">
      <c r="A185" t="s">
        <v>14</v>
      </c>
      <c r="B185" t="s">
        <v>15</v>
      </c>
      <c r="C185" t="s">
        <v>16</v>
      </c>
      <c r="D185" t="s">
        <v>141</v>
      </c>
      <c r="E185" t="s">
        <v>142</v>
      </c>
      <c r="F185">
        <v>94</v>
      </c>
      <c r="G185">
        <v>18</v>
      </c>
      <c r="H185">
        <v>18</v>
      </c>
      <c r="I185" t="s">
        <v>30</v>
      </c>
      <c r="J185">
        <v>100444</v>
      </c>
      <c r="K185" t="s">
        <v>143</v>
      </c>
      <c r="L185" t="s">
        <v>31</v>
      </c>
      <c r="M185" t="s">
        <v>32</v>
      </c>
      <c r="N185" t="s">
        <v>144</v>
      </c>
      <c r="O185">
        <v>0</v>
      </c>
      <c r="P185">
        <v>20903</v>
      </c>
      <c r="Q185" t="str">
        <f t="shared" si="2"/>
        <v>INSERT INTO kmig_kb_nv_cmpx_key_mapp SELECT '100271','KBA011821',1000000020,NOW(),1000000020,NOW(),'Y';</v>
      </c>
    </row>
    <row r="186" spans="1:18" x14ac:dyDescent="0.3">
      <c r="A186" t="s">
        <v>14</v>
      </c>
      <c r="B186" t="s">
        <v>15</v>
      </c>
      <c r="C186" t="s">
        <v>16</v>
      </c>
      <c r="D186" t="s">
        <v>141</v>
      </c>
      <c r="E186" t="s">
        <v>142</v>
      </c>
      <c r="F186">
        <v>94</v>
      </c>
      <c r="G186">
        <v>18</v>
      </c>
      <c r="H186">
        <v>18</v>
      </c>
      <c r="I186" t="s">
        <v>33</v>
      </c>
      <c r="J186">
        <v>100565</v>
      </c>
      <c r="K186" t="s">
        <v>143</v>
      </c>
      <c r="L186" t="s">
        <v>34</v>
      </c>
      <c r="M186" t="s">
        <v>35</v>
      </c>
      <c r="N186" t="s">
        <v>144</v>
      </c>
      <c r="O186">
        <v>0</v>
      </c>
      <c r="P186">
        <v>20903</v>
      </c>
      <c r="Q186" t="str">
        <f t="shared" si="2"/>
        <v>INSERT INTO kmig_kb_nv_cmpx_key_mapp SELECT '100444','KBA011821',1000000020,NOW(),1000000020,NOW(),'Y';</v>
      </c>
    </row>
    <row r="187" spans="1:18" x14ac:dyDescent="0.3">
      <c r="A187" t="s">
        <v>14</v>
      </c>
      <c r="B187" t="s">
        <v>15</v>
      </c>
      <c r="C187" t="s">
        <v>16</v>
      </c>
      <c r="D187" t="s">
        <v>141</v>
      </c>
      <c r="E187" t="s">
        <v>142</v>
      </c>
      <c r="F187">
        <v>94</v>
      </c>
      <c r="G187">
        <v>86</v>
      </c>
      <c r="H187">
        <v>86</v>
      </c>
      <c r="I187" t="s">
        <v>36</v>
      </c>
      <c r="J187">
        <v>102083</v>
      </c>
      <c r="K187" t="s">
        <v>143</v>
      </c>
      <c r="L187" t="s">
        <v>37</v>
      </c>
      <c r="M187" t="s">
        <v>38</v>
      </c>
      <c r="N187" t="s">
        <v>144</v>
      </c>
      <c r="O187">
        <v>0</v>
      </c>
      <c r="P187">
        <v>20903</v>
      </c>
      <c r="Q187" t="str">
        <f t="shared" si="2"/>
        <v>INSERT INTO kmig_kb_nv_cmpx_key_mapp SELECT '100565','KBA011821',1000000020,NOW(),1000000020,NOW(),'Y';</v>
      </c>
    </row>
    <row r="188" spans="1:18" x14ac:dyDescent="0.3">
      <c r="A188" t="s">
        <v>14</v>
      </c>
      <c r="B188" t="s">
        <v>15</v>
      </c>
      <c r="C188" t="s">
        <v>16</v>
      </c>
      <c r="D188" t="s">
        <v>141</v>
      </c>
      <c r="E188" t="s">
        <v>142</v>
      </c>
      <c r="F188">
        <v>94</v>
      </c>
      <c r="G188">
        <v>382</v>
      </c>
      <c r="H188">
        <v>382</v>
      </c>
      <c r="I188" t="s">
        <v>39</v>
      </c>
      <c r="J188">
        <v>10209</v>
      </c>
      <c r="K188" t="s">
        <v>143</v>
      </c>
      <c r="L188" t="s">
        <v>40</v>
      </c>
      <c r="M188" t="s">
        <v>41</v>
      </c>
      <c r="N188" t="s">
        <v>144</v>
      </c>
      <c r="O188">
        <v>0</v>
      </c>
      <c r="P188">
        <v>20903</v>
      </c>
      <c r="Q188" t="str">
        <f t="shared" si="2"/>
        <v>INSERT INTO kmig_kb_nv_cmpx_key_mapp SELECT '102083','KBA011821',1000000020,NOW(),1000000020,NOW(),'Y';</v>
      </c>
    </row>
    <row r="189" spans="1:18" x14ac:dyDescent="0.3">
      <c r="A189" t="s">
        <v>14</v>
      </c>
      <c r="B189" t="s">
        <v>15</v>
      </c>
      <c r="C189" t="s">
        <v>16</v>
      </c>
      <c r="D189" t="s">
        <v>141</v>
      </c>
      <c r="E189" t="s">
        <v>142</v>
      </c>
      <c r="F189">
        <v>94</v>
      </c>
      <c r="G189">
        <v>10</v>
      </c>
      <c r="H189">
        <v>10</v>
      </c>
      <c r="I189" t="s">
        <v>42</v>
      </c>
      <c r="J189">
        <v>103666</v>
      </c>
      <c r="K189" t="s">
        <v>143</v>
      </c>
      <c r="L189" t="s">
        <v>43</v>
      </c>
      <c r="M189" t="s">
        <v>44</v>
      </c>
      <c r="N189" t="s">
        <v>144</v>
      </c>
      <c r="O189">
        <v>0</v>
      </c>
      <c r="P189">
        <v>20903</v>
      </c>
      <c r="Q189" t="str">
        <f t="shared" si="2"/>
        <v>INSERT INTO kmig_kb_nv_cmpx_key_mapp SELECT '10209','KBA011821',1000000020,NOW(),1000000020,NOW(),'Y';</v>
      </c>
    </row>
    <row r="190" spans="1:18" x14ac:dyDescent="0.3">
      <c r="A190" t="s">
        <v>14</v>
      </c>
      <c r="B190" t="s">
        <v>15</v>
      </c>
      <c r="C190" t="s">
        <v>16</v>
      </c>
      <c r="D190" t="s">
        <v>141</v>
      </c>
      <c r="E190" t="s">
        <v>142</v>
      </c>
      <c r="F190">
        <v>94</v>
      </c>
      <c r="G190">
        <v>767</v>
      </c>
      <c r="H190">
        <v>767</v>
      </c>
      <c r="I190" t="s">
        <v>45</v>
      </c>
      <c r="J190">
        <v>10431</v>
      </c>
      <c r="K190" t="s">
        <v>143</v>
      </c>
      <c r="L190" t="s">
        <v>46</v>
      </c>
      <c r="M190" t="s">
        <v>47</v>
      </c>
      <c r="N190" t="s">
        <v>144</v>
      </c>
      <c r="O190">
        <v>0</v>
      </c>
      <c r="P190">
        <v>20903</v>
      </c>
      <c r="Q190" t="str">
        <f t="shared" si="2"/>
        <v>INSERT INTO kmig_kb_nv_cmpx_key_mapp SELECT '103666','KBA011821',1000000020,NOW(),1000000020,NOW(),'Y';</v>
      </c>
    </row>
    <row r="191" spans="1:18" x14ac:dyDescent="0.3">
      <c r="A191" t="s">
        <v>14</v>
      </c>
      <c r="B191" t="s">
        <v>15</v>
      </c>
      <c r="C191" t="s">
        <v>16</v>
      </c>
      <c r="D191" t="s">
        <v>141</v>
      </c>
      <c r="E191" t="s">
        <v>142</v>
      </c>
      <c r="F191">
        <v>94</v>
      </c>
      <c r="G191">
        <v>10</v>
      </c>
      <c r="H191">
        <v>10</v>
      </c>
      <c r="I191" t="s">
        <v>48</v>
      </c>
      <c r="J191">
        <v>104659</v>
      </c>
      <c r="K191" t="s">
        <v>143</v>
      </c>
      <c r="L191" t="s">
        <v>34</v>
      </c>
      <c r="M191" t="s">
        <v>49</v>
      </c>
      <c r="N191" t="s">
        <v>144</v>
      </c>
      <c r="O191">
        <v>0</v>
      </c>
      <c r="P191">
        <v>20903</v>
      </c>
      <c r="Q191" t="str">
        <f t="shared" si="2"/>
        <v>INSERT INTO kmig_kb_nv_cmpx_key_mapp SELECT '10431','KBA011821',1000000020,NOW(),1000000020,NOW(),'Y';</v>
      </c>
    </row>
    <row r="192" spans="1:18" x14ac:dyDescent="0.3">
      <c r="A192" t="s">
        <v>14</v>
      </c>
      <c r="B192" t="s">
        <v>15</v>
      </c>
      <c r="C192" t="s">
        <v>16</v>
      </c>
      <c r="D192" t="s">
        <v>141</v>
      </c>
      <c r="E192" t="s">
        <v>142</v>
      </c>
      <c r="F192">
        <v>94</v>
      </c>
      <c r="G192">
        <v>80</v>
      </c>
      <c r="H192">
        <v>80</v>
      </c>
      <c r="I192" t="s">
        <v>50</v>
      </c>
      <c r="J192">
        <v>10467</v>
      </c>
      <c r="K192" t="s">
        <v>143</v>
      </c>
      <c r="L192" t="s">
        <v>51</v>
      </c>
      <c r="M192" t="s">
        <v>52</v>
      </c>
      <c r="N192" t="s">
        <v>144</v>
      </c>
      <c r="O192">
        <v>0</v>
      </c>
      <c r="P192">
        <v>20903</v>
      </c>
      <c r="Q192" t="str">
        <f t="shared" si="2"/>
        <v>INSERT INTO kmig_kb_nv_cmpx_key_mapp SELECT '104659','KBA011821',1000000020,NOW(),1000000020,NOW(),'Y';</v>
      </c>
    </row>
    <row r="193" spans="1:17" x14ac:dyDescent="0.3">
      <c r="A193" t="s">
        <v>14</v>
      </c>
      <c r="B193" t="s">
        <v>15</v>
      </c>
      <c r="C193" t="s">
        <v>16</v>
      </c>
      <c r="D193" t="s">
        <v>141</v>
      </c>
      <c r="E193" t="s">
        <v>142</v>
      </c>
      <c r="F193">
        <v>94</v>
      </c>
      <c r="G193">
        <v>317</v>
      </c>
      <c r="H193">
        <v>283</v>
      </c>
      <c r="I193" t="s">
        <v>53</v>
      </c>
      <c r="J193">
        <v>106761</v>
      </c>
      <c r="K193" t="s">
        <v>143</v>
      </c>
      <c r="L193" t="s">
        <v>54</v>
      </c>
      <c r="M193" t="s">
        <v>55</v>
      </c>
      <c r="N193" t="s">
        <v>144</v>
      </c>
      <c r="O193">
        <v>0</v>
      </c>
      <c r="P193">
        <v>20903</v>
      </c>
      <c r="Q193" t="str">
        <f t="shared" si="2"/>
        <v>INSERT INTO kmig_kb_nv_cmpx_key_mapp SELECT '10467','KBA011821',1000000020,NOW(),1000000020,NOW(),'Y';</v>
      </c>
    </row>
    <row r="194" spans="1:17" x14ac:dyDescent="0.3">
      <c r="A194" t="s">
        <v>14</v>
      </c>
      <c r="B194" t="s">
        <v>15</v>
      </c>
      <c r="C194" t="s">
        <v>16</v>
      </c>
      <c r="D194" t="s">
        <v>141</v>
      </c>
      <c r="E194" t="s">
        <v>142</v>
      </c>
      <c r="F194">
        <v>94</v>
      </c>
      <c r="G194">
        <v>18</v>
      </c>
      <c r="H194">
        <v>18</v>
      </c>
      <c r="I194" t="s">
        <v>56</v>
      </c>
      <c r="J194">
        <v>109848</v>
      </c>
      <c r="K194" t="s">
        <v>143</v>
      </c>
      <c r="L194" t="s">
        <v>57</v>
      </c>
      <c r="M194" t="s">
        <v>58</v>
      </c>
      <c r="N194" t="s">
        <v>144</v>
      </c>
      <c r="O194">
        <v>0</v>
      </c>
      <c r="P194">
        <v>20903</v>
      </c>
      <c r="Q194" t="str">
        <f t="shared" si="2"/>
        <v>INSERT INTO kmig_kb_nv_cmpx_key_mapp SELECT '106761','KBA011821',1000000020,NOW(),1000000020,NOW(),'Y';</v>
      </c>
    </row>
    <row r="195" spans="1:17" x14ac:dyDescent="0.3">
      <c r="A195" t="s">
        <v>14</v>
      </c>
      <c r="B195" t="s">
        <v>15</v>
      </c>
      <c r="C195" t="s">
        <v>16</v>
      </c>
      <c r="D195" t="s">
        <v>141</v>
      </c>
      <c r="E195" t="s">
        <v>142</v>
      </c>
      <c r="F195">
        <v>94</v>
      </c>
      <c r="G195">
        <v>1186</v>
      </c>
      <c r="H195">
        <v>1186</v>
      </c>
      <c r="I195" t="s">
        <v>59</v>
      </c>
      <c r="J195">
        <v>110298</v>
      </c>
      <c r="K195" t="s">
        <v>143</v>
      </c>
      <c r="L195" t="s">
        <v>60</v>
      </c>
      <c r="M195" t="s">
        <v>61</v>
      </c>
      <c r="N195" t="s">
        <v>144</v>
      </c>
      <c r="O195">
        <v>0</v>
      </c>
      <c r="P195">
        <v>20903</v>
      </c>
      <c r="Q195" t="str">
        <f t="shared" ref="Q195:Q258" si="3">CONCATENATE("INSERT INTO kmig_kb_nv_cmpx_key_mapp SELECT '",J194,"','",D194,"',1000000020,NOW(),1000000020,NOW(),'Y';")</f>
        <v>INSERT INTO kmig_kb_nv_cmpx_key_mapp SELECT '109848','KBA011821',1000000020,NOW(),1000000020,NOW(),'Y';</v>
      </c>
    </row>
    <row r="196" spans="1:17" x14ac:dyDescent="0.3">
      <c r="A196" t="s">
        <v>14</v>
      </c>
      <c r="B196" t="s">
        <v>15</v>
      </c>
      <c r="C196" t="s">
        <v>16</v>
      </c>
      <c r="D196" t="s">
        <v>141</v>
      </c>
      <c r="E196" t="s">
        <v>142</v>
      </c>
      <c r="F196">
        <v>94</v>
      </c>
      <c r="G196">
        <v>1615</v>
      </c>
      <c r="H196">
        <v>1615</v>
      </c>
      <c r="I196" t="s">
        <v>62</v>
      </c>
      <c r="J196">
        <v>110299</v>
      </c>
      <c r="K196" t="s">
        <v>143</v>
      </c>
      <c r="L196" t="s">
        <v>63</v>
      </c>
      <c r="M196" t="s">
        <v>64</v>
      </c>
      <c r="N196" t="s">
        <v>144</v>
      </c>
      <c r="O196">
        <v>0</v>
      </c>
      <c r="P196">
        <v>20903</v>
      </c>
      <c r="Q196" t="str">
        <f t="shared" si="3"/>
        <v>INSERT INTO kmig_kb_nv_cmpx_key_mapp SELECT '110298','KBA011821',1000000020,NOW(),1000000020,NOW(),'Y';</v>
      </c>
    </row>
    <row r="197" spans="1:17" x14ac:dyDescent="0.3">
      <c r="A197" t="s">
        <v>14</v>
      </c>
      <c r="B197" t="s">
        <v>15</v>
      </c>
      <c r="C197" t="s">
        <v>16</v>
      </c>
      <c r="D197" t="s">
        <v>141</v>
      </c>
      <c r="E197" t="s">
        <v>142</v>
      </c>
      <c r="F197">
        <v>94</v>
      </c>
      <c r="G197">
        <v>640</v>
      </c>
      <c r="H197">
        <v>640</v>
      </c>
      <c r="I197" t="s">
        <v>65</v>
      </c>
      <c r="J197">
        <v>113720</v>
      </c>
      <c r="K197" t="s">
        <v>143</v>
      </c>
      <c r="L197" t="s">
        <v>66</v>
      </c>
      <c r="M197" t="s">
        <v>67</v>
      </c>
      <c r="N197" t="s">
        <v>144</v>
      </c>
      <c r="O197">
        <v>0</v>
      </c>
      <c r="P197">
        <v>20903</v>
      </c>
      <c r="Q197" t="str">
        <f t="shared" si="3"/>
        <v>INSERT INTO kmig_kb_nv_cmpx_key_mapp SELECT '110299','KBA011821',1000000020,NOW(),1000000020,NOW(),'Y';</v>
      </c>
    </row>
    <row r="198" spans="1:17" x14ac:dyDescent="0.3">
      <c r="A198" t="s">
        <v>14</v>
      </c>
      <c r="B198" t="s">
        <v>15</v>
      </c>
      <c r="C198" t="s">
        <v>16</v>
      </c>
      <c r="D198" t="s">
        <v>141</v>
      </c>
      <c r="E198" t="s">
        <v>142</v>
      </c>
      <c r="F198">
        <v>94</v>
      </c>
      <c r="G198">
        <v>708</v>
      </c>
      <c r="H198">
        <v>708</v>
      </c>
      <c r="I198" t="s">
        <v>68</v>
      </c>
      <c r="J198">
        <v>11497</v>
      </c>
      <c r="K198" t="s">
        <v>143</v>
      </c>
      <c r="L198" t="s">
        <v>69</v>
      </c>
      <c r="M198" t="s">
        <v>70</v>
      </c>
      <c r="N198" t="s">
        <v>144</v>
      </c>
      <c r="O198">
        <v>0</v>
      </c>
      <c r="P198">
        <v>20903</v>
      </c>
      <c r="Q198" t="str">
        <f t="shared" si="3"/>
        <v>INSERT INTO kmig_kb_nv_cmpx_key_mapp SELECT '113720','KBA011821',1000000020,NOW(),1000000020,NOW(),'Y';</v>
      </c>
    </row>
    <row r="199" spans="1:17" x14ac:dyDescent="0.3">
      <c r="A199" t="s">
        <v>14</v>
      </c>
      <c r="B199" t="s">
        <v>15</v>
      </c>
      <c r="C199" t="s">
        <v>16</v>
      </c>
      <c r="D199" t="s">
        <v>141</v>
      </c>
      <c r="E199" t="s">
        <v>142</v>
      </c>
      <c r="F199">
        <v>94</v>
      </c>
      <c r="G199">
        <v>96</v>
      </c>
      <c r="H199">
        <v>96</v>
      </c>
      <c r="I199" t="s">
        <v>71</v>
      </c>
      <c r="J199">
        <v>14504</v>
      </c>
      <c r="K199" t="s">
        <v>143</v>
      </c>
      <c r="L199" t="s">
        <v>72</v>
      </c>
      <c r="M199" t="s">
        <v>73</v>
      </c>
      <c r="N199" t="s">
        <v>144</v>
      </c>
      <c r="O199">
        <v>0</v>
      </c>
      <c r="P199">
        <v>20903</v>
      </c>
      <c r="Q199" t="str">
        <f t="shared" si="3"/>
        <v>INSERT INTO kmig_kb_nv_cmpx_key_mapp SELECT '11497','KBA011821',1000000020,NOW(),1000000020,NOW(),'Y';</v>
      </c>
    </row>
    <row r="200" spans="1:17" x14ac:dyDescent="0.3">
      <c r="A200" t="s">
        <v>14</v>
      </c>
      <c r="B200" t="s">
        <v>15</v>
      </c>
      <c r="C200" t="s">
        <v>16</v>
      </c>
      <c r="D200" t="s">
        <v>141</v>
      </c>
      <c r="E200" t="s">
        <v>142</v>
      </c>
      <c r="F200">
        <v>94</v>
      </c>
      <c r="G200">
        <v>196</v>
      </c>
      <c r="H200">
        <v>196</v>
      </c>
      <c r="I200" t="s">
        <v>74</v>
      </c>
      <c r="J200">
        <v>17398</v>
      </c>
      <c r="K200" t="s">
        <v>143</v>
      </c>
      <c r="L200" t="s">
        <v>75</v>
      </c>
      <c r="M200" t="s">
        <v>76</v>
      </c>
      <c r="N200" t="s">
        <v>144</v>
      </c>
      <c r="O200">
        <v>0</v>
      </c>
      <c r="P200">
        <v>20903</v>
      </c>
      <c r="Q200" t="str">
        <f t="shared" si="3"/>
        <v>INSERT INTO kmig_kb_nv_cmpx_key_mapp SELECT '14504','KBA011821',1000000020,NOW(),1000000020,NOW(),'Y';</v>
      </c>
    </row>
    <row r="201" spans="1:17" x14ac:dyDescent="0.3">
      <c r="A201" t="s">
        <v>14</v>
      </c>
      <c r="B201" t="s">
        <v>15</v>
      </c>
      <c r="C201" t="s">
        <v>16</v>
      </c>
      <c r="D201" t="s">
        <v>141</v>
      </c>
      <c r="E201" t="s">
        <v>142</v>
      </c>
      <c r="F201">
        <v>94</v>
      </c>
      <c r="G201">
        <v>495</v>
      </c>
      <c r="H201">
        <v>495</v>
      </c>
      <c r="I201" t="s">
        <v>77</v>
      </c>
      <c r="J201">
        <v>25471</v>
      </c>
      <c r="K201" t="s">
        <v>143</v>
      </c>
      <c r="L201" t="s">
        <v>78</v>
      </c>
      <c r="M201" t="s">
        <v>79</v>
      </c>
      <c r="N201" t="s">
        <v>144</v>
      </c>
      <c r="O201">
        <v>1</v>
      </c>
      <c r="P201">
        <v>20903</v>
      </c>
      <c r="Q201" t="str">
        <f t="shared" si="3"/>
        <v>INSERT INTO kmig_kb_nv_cmpx_key_mapp SELECT '17398','KBA011821',1000000020,NOW(),1000000020,NOW(),'Y';</v>
      </c>
    </row>
    <row r="202" spans="1:17" x14ac:dyDescent="0.3">
      <c r="A202" t="s">
        <v>14</v>
      </c>
      <c r="B202" t="s">
        <v>15</v>
      </c>
      <c r="C202" t="s">
        <v>16</v>
      </c>
      <c r="D202" t="s">
        <v>141</v>
      </c>
      <c r="E202" t="s">
        <v>142</v>
      </c>
      <c r="F202">
        <v>94</v>
      </c>
      <c r="G202">
        <v>358</v>
      </c>
      <c r="H202">
        <v>358</v>
      </c>
      <c r="I202" t="s">
        <v>80</v>
      </c>
      <c r="J202">
        <v>25472</v>
      </c>
      <c r="K202" t="s">
        <v>143</v>
      </c>
      <c r="L202" t="s">
        <v>81</v>
      </c>
      <c r="M202" t="s">
        <v>82</v>
      </c>
      <c r="N202" t="s">
        <v>144</v>
      </c>
      <c r="O202">
        <v>1</v>
      </c>
      <c r="P202">
        <v>20903</v>
      </c>
      <c r="Q202" t="str">
        <f t="shared" si="3"/>
        <v>INSERT INTO kmig_kb_nv_cmpx_key_mapp SELECT '25471','KBA011821',1000000020,NOW(),1000000020,NOW(),'Y';</v>
      </c>
    </row>
    <row r="203" spans="1:17" x14ac:dyDescent="0.3">
      <c r="A203" t="s">
        <v>14</v>
      </c>
      <c r="B203" t="s">
        <v>15</v>
      </c>
      <c r="C203" t="s">
        <v>16</v>
      </c>
      <c r="D203" t="s">
        <v>141</v>
      </c>
      <c r="E203" t="s">
        <v>142</v>
      </c>
      <c r="F203">
        <v>94</v>
      </c>
      <c r="G203">
        <v>189</v>
      </c>
      <c r="H203">
        <v>189</v>
      </c>
      <c r="I203" t="s">
        <v>83</v>
      </c>
      <c r="J203">
        <v>25475</v>
      </c>
      <c r="K203" t="s">
        <v>143</v>
      </c>
      <c r="L203" t="s">
        <v>84</v>
      </c>
      <c r="M203" t="s">
        <v>85</v>
      </c>
      <c r="N203" t="s">
        <v>144</v>
      </c>
      <c r="O203">
        <v>1</v>
      </c>
      <c r="P203">
        <v>20903</v>
      </c>
      <c r="Q203" t="str">
        <f t="shared" si="3"/>
        <v>INSERT INTO kmig_kb_nv_cmpx_key_mapp SELECT '25472','KBA011821',1000000020,NOW(),1000000020,NOW(),'Y';</v>
      </c>
    </row>
    <row r="204" spans="1:17" x14ac:dyDescent="0.3">
      <c r="A204" t="s">
        <v>14</v>
      </c>
      <c r="B204" t="s">
        <v>15</v>
      </c>
      <c r="C204" t="s">
        <v>16</v>
      </c>
      <c r="D204" t="s">
        <v>141</v>
      </c>
      <c r="E204" t="s">
        <v>142</v>
      </c>
      <c r="F204">
        <v>94</v>
      </c>
      <c r="G204">
        <v>364</v>
      </c>
      <c r="H204">
        <v>364</v>
      </c>
      <c r="I204" t="s">
        <v>86</v>
      </c>
      <c r="J204">
        <v>26072</v>
      </c>
      <c r="K204" t="s">
        <v>143</v>
      </c>
      <c r="L204" t="s">
        <v>87</v>
      </c>
      <c r="M204" t="s">
        <v>88</v>
      </c>
      <c r="N204" t="s">
        <v>144</v>
      </c>
      <c r="O204">
        <v>0</v>
      </c>
      <c r="P204">
        <v>20903</v>
      </c>
      <c r="Q204" t="str">
        <f t="shared" si="3"/>
        <v>INSERT INTO kmig_kb_nv_cmpx_key_mapp SELECT '25475','KBA011821',1000000020,NOW(),1000000020,NOW(),'Y';</v>
      </c>
    </row>
    <row r="205" spans="1:17" x14ac:dyDescent="0.3">
      <c r="A205" t="s">
        <v>14</v>
      </c>
      <c r="B205" t="s">
        <v>15</v>
      </c>
      <c r="C205" t="s">
        <v>16</v>
      </c>
      <c r="D205" t="s">
        <v>141</v>
      </c>
      <c r="E205" t="s">
        <v>142</v>
      </c>
      <c r="F205">
        <v>94</v>
      </c>
      <c r="G205">
        <v>1008</v>
      </c>
      <c r="H205">
        <v>1008</v>
      </c>
      <c r="I205" t="s">
        <v>89</v>
      </c>
      <c r="J205">
        <v>26480</v>
      </c>
      <c r="K205" t="s">
        <v>143</v>
      </c>
      <c r="L205" t="s">
        <v>90</v>
      </c>
      <c r="M205" t="s">
        <v>91</v>
      </c>
      <c r="N205" t="s">
        <v>144</v>
      </c>
      <c r="O205">
        <v>0</v>
      </c>
      <c r="P205">
        <v>20903</v>
      </c>
      <c r="Q205" t="str">
        <f t="shared" si="3"/>
        <v>INSERT INTO kmig_kb_nv_cmpx_key_mapp SELECT '26072','KBA011821',1000000020,NOW(),1000000020,NOW(),'Y';</v>
      </c>
    </row>
    <row r="206" spans="1:17" x14ac:dyDescent="0.3">
      <c r="A206" t="s">
        <v>14</v>
      </c>
      <c r="B206" t="s">
        <v>15</v>
      </c>
      <c r="C206" t="s">
        <v>16</v>
      </c>
      <c r="D206" t="s">
        <v>141</v>
      </c>
      <c r="E206" t="s">
        <v>142</v>
      </c>
      <c r="F206">
        <v>94</v>
      </c>
      <c r="G206">
        <v>234</v>
      </c>
      <c r="H206">
        <v>234</v>
      </c>
      <c r="I206" t="s">
        <v>92</v>
      </c>
      <c r="J206">
        <v>27303</v>
      </c>
      <c r="K206" t="s">
        <v>143</v>
      </c>
      <c r="L206" t="s">
        <v>93</v>
      </c>
      <c r="M206" t="s">
        <v>94</v>
      </c>
      <c r="N206" t="s">
        <v>144</v>
      </c>
      <c r="O206">
        <v>0</v>
      </c>
      <c r="P206">
        <v>20903</v>
      </c>
      <c r="Q206" t="str">
        <f t="shared" si="3"/>
        <v>INSERT INTO kmig_kb_nv_cmpx_key_mapp SELECT '26480','KBA011821',1000000020,NOW(),1000000020,NOW(),'Y';</v>
      </c>
    </row>
    <row r="207" spans="1:17" x14ac:dyDescent="0.3">
      <c r="A207" t="s">
        <v>14</v>
      </c>
      <c r="B207" t="s">
        <v>15</v>
      </c>
      <c r="C207" t="s">
        <v>16</v>
      </c>
      <c r="D207" t="s">
        <v>141</v>
      </c>
      <c r="E207" t="s">
        <v>142</v>
      </c>
      <c r="F207">
        <v>94</v>
      </c>
      <c r="G207">
        <v>457</v>
      </c>
      <c r="H207">
        <v>457</v>
      </c>
      <c r="I207" t="s">
        <v>95</v>
      </c>
      <c r="J207">
        <v>27338</v>
      </c>
      <c r="K207" t="s">
        <v>143</v>
      </c>
      <c r="L207" t="s">
        <v>96</v>
      </c>
      <c r="M207" t="s">
        <v>97</v>
      </c>
      <c r="N207" t="s">
        <v>144</v>
      </c>
      <c r="O207">
        <v>0</v>
      </c>
      <c r="P207">
        <v>20903</v>
      </c>
      <c r="Q207" t="str">
        <f t="shared" si="3"/>
        <v>INSERT INTO kmig_kb_nv_cmpx_key_mapp SELECT '27303','KBA011821',1000000020,NOW(),1000000020,NOW(),'Y';</v>
      </c>
    </row>
    <row r="208" spans="1:17" x14ac:dyDescent="0.3">
      <c r="A208" t="s">
        <v>14</v>
      </c>
      <c r="B208" t="s">
        <v>15</v>
      </c>
      <c r="C208" t="s">
        <v>16</v>
      </c>
      <c r="D208" t="s">
        <v>141</v>
      </c>
      <c r="E208" t="s">
        <v>142</v>
      </c>
      <c r="F208">
        <v>94</v>
      </c>
      <c r="G208">
        <v>111</v>
      </c>
      <c r="H208">
        <v>111</v>
      </c>
      <c r="I208" t="s">
        <v>98</v>
      </c>
      <c r="J208">
        <v>27639</v>
      </c>
      <c r="K208" t="s">
        <v>143</v>
      </c>
      <c r="L208" t="s">
        <v>99</v>
      </c>
      <c r="M208" t="s">
        <v>100</v>
      </c>
      <c r="N208" t="s">
        <v>144</v>
      </c>
      <c r="O208">
        <v>1</v>
      </c>
      <c r="P208">
        <v>20903</v>
      </c>
      <c r="Q208" t="str">
        <f t="shared" si="3"/>
        <v>INSERT INTO kmig_kb_nv_cmpx_key_mapp SELECT '27338','KBA011821',1000000020,NOW(),1000000020,NOW(),'Y';</v>
      </c>
    </row>
    <row r="209" spans="1:18" x14ac:dyDescent="0.3">
      <c r="A209" t="s">
        <v>14</v>
      </c>
      <c r="B209" t="s">
        <v>15</v>
      </c>
      <c r="C209" t="s">
        <v>16</v>
      </c>
      <c r="D209" t="s">
        <v>141</v>
      </c>
      <c r="E209" t="s">
        <v>142</v>
      </c>
      <c r="F209">
        <v>94</v>
      </c>
      <c r="G209">
        <v>114</v>
      </c>
      <c r="H209">
        <v>114</v>
      </c>
      <c r="I209" t="s">
        <v>101</v>
      </c>
      <c r="J209">
        <v>27640</v>
      </c>
      <c r="K209" t="s">
        <v>143</v>
      </c>
      <c r="L209" t="s">
        <v>102</v>
      </c>
      <c r="M209" t="s">
        <v>103</v>
      </c>
      <c r="N209" t="s">
        <v>144</v>
      </c>
      <c r="O209">
        <v>1</v>
      </c>
      <c r="P209">
        <v>20903</v>
      </c>
      <c r="Q209" t="str">
        <f t="shared" si="3"/>
        <v>INSERT INTO kmig_kb_nv_cmpx_key_mapp SELECT '27639','KBA011821',1000000020,NOW(),1000000020,NOW(),'Y';</v>
      </c>
    </row>
    <row r="210" spans="1:18" x14ac:dyDescent="0.3">
      <c r="A210" t="s">
        <v>14</v>
      </c>
      <c r="B210" t="s">
        <v>15</v>
      </c>
      <c r="C210" t="s">
        <v>16</v>
      </c>
      <c r="D210" t="s">
        <v>141</v>
      </c>
      <c r="E210" t="s">
        <v>142</v>
      </c>
      <c r="F210">
        <v>94</v>
      </c>
      <c r="G210">
        <v>63</v>
      </c>
      <c r="H210">
        <v>63</v>
      </c>
      <c r="I210" t="s">
        <v>104</v>
      </c>
      <c r="J210">
        <v>27641</v>
      </c>
      <c r="K210" t="s">
        <v>143</v>
      </c>
      <c r="L210" t="s">
        <v>105</v>
      </c>
      <c r="M210" t="s">
        <v>106</v>
      </c>
      <c r="N210" t="s">
        <v>144</v>
      </c>
      <c r="O210">
        <v>1</v>
      </c>
      <c r="P210">
        <v>20903</v>
      </c>
      <c r="Q210" t="str">
        <f t="shared" si="3"/>
        <v>INSERT INTO kmig_kb_nv_cmpx_key_mapp SELECT '27640','KBA011821',1000000020,NOW(),1000000020,NOW(),'Y';</v>
      </c>
    </row>
    <row r="211" spans="1:18" x14ac:dyDescent="0.3">
      <c r="A211" t="s">
        <v>14</v>
      </c>
      <c r="B211" t="s">
        <v>15</v>
      </c>
      <c r="C211" t="s">
        <v>16</v>
      </c>
      <c r="D211" t="s">
        <v>141</v>
      </c>
      <c r="E211" t="s">
        <v>142</v>
      </c>
      <c r="F211">
        <v>94</v>
      </c>
      <c r="G211">
        <v>2042</v>
      </c>
      <c r="H211">
        <v>2042</v>
      </c>
      <c r="I211" t="s">
        <v>107</v>
      </c>
      <c r="J211">
        <v>3017</v>
      </c>
      <c r="K211" t="s">
        <v>143</v>
      </c>
      <c r="L211" t="s">
        <v>108</v>
      </c>
      <c r="M211" t="s">
        <v>109</v>
      </c>
      <c r="N211" t="s">
        <v>144</v>
      </c>
      <c r="O211">
        <v>0</v>
      </c>
      <c r="P211">
        <v>20903</v>
      </c>
      <c r="Q211" t="str">
        <f t="shared" si="3"/>
        <v>INSERT INTO kmig_kb_nv_cmpx_key_mapp SELECT '27641','KBA011821',1000000020,NOW(),1000000020,NOW(),'Y';</v>
      </c>
    </row>
    <row r="212" spans="1:18" x14ac:dyDescent="0.3">
      <c r="A212" t="s">
        <v>14</v>
      </c>
      <c r="B212" t="s">
        <v>15</v>
      </c>
      <c r="C212" t="s">
        <v>16</v>
      </c>
      <c r="D212" t="s">
        <v>141</v>
      </c>
      <c r="E212" t="s">
        <v>142</v>
      </c>
      <c r="F212">
        <v>94</v>
      </c>
      <c r="G212">
        <v>270</v>
      </c>
      <c r="H212">
        <v>270</v>
      </c>
      <c r="I212" t="s">
        <v>110</v>
      </c>
      <c r="J212">
        <v>3018</v>
      </c>
      <c r="K212" t="s">
        <v>143</v>
      </c>
      <c r="L212" t="s">
        <v>111</v>
      </c>
      <c r="M212" t="s">
        <v>112</v>
      </c>
      <c r="N212" t="s">
        <v>144</v>
      </c>
      <c r="O212">
        <v>0</v>
      </c>
      <c r="P212">
        <v>20903</v>
      </c>
      <c r="Q212" t="str">
        <f t="shared" si="3"/>
        <v>INSERT INTO kmig_kb_nv_cmpx_key_mapp SELECT '3017','KBA011821',1000000020,NOW(),1000000020,NOW(),'Y';</v>
      </c>
    </row>
    <row r="213" spans="1:18" x14ac:dyDescent="0.3">
      <c r="A213" t="s">
        <v>14</v>
      </c>
      <c r="B213" t="s">
        <v>15</v>
      </c>
      <c r="C213" t="s">
        <v>16</v>
      </c>
      <c r="D213" t="s">
        <v>141</v>
      </c>
      <c r="E213" t="s">
        <v>142</v>
      </c>
      <c r="F213">
        <v>94</v>
      </c>
      <c r="G213">
        <v>1086</v>
      </c>
      <c r="H213">
        <v>1086</v>
      </c>
      <c r="I213" t="s">
        <v>113</v>
      </c>
      <c r="J213">
        <v>3019</v>
      </c>
      <c r="K213" t="s">
        <v>143</v>
      </c>
      <c r="L213" t="s">
        <v>114</v>
      </c>
      <c r="M213" t="s">
        <v>115</v>
      </c>
      <c r="N213" t="s">
        <v>144</v>
      </c>
      <c r="O213">
        <v>0</v>
      </c>
      <c r="P213">
        <v>20903</v>
      </c>
      <c r="Q213" t="str">
        <f t="shared" si="3"/>
        <v>INSERT INTO kmig_kb_nv_cmpx_key_mapp SELECT '3018','KBA011821',1000000020,NOW(),1000000020,NOW(),'Y';</v>
      </c>
    </row>
    <row r="214" spans="1:18" x14ac:dyDescent="0.3">
      <c r="A214" t="s">
        <v>14</v>
      </c>
      <c r="B214" t="s">
        <v>15</v>
      </c>
      <c r="C214" t="s">
        <v>16</v>
      </c>
      <c r="D214" t="s">
        <v>141</v>
      </c>
      <c r="E214" t="s">
        <v>142</v>
      </c>
      <c r="F214">
        <v>94</v>
      </c>
      <c r="G214">
        <v>1484</v>
      </c>
      <c r="H214">
        <v>1484</v>
      </c>
      <c r="I214" t="s">
        <v>116</v>
      </c>
      <c r="J214">
        <v>3020</v>
      </c>
      <c r="K214" t="s">
        <v>143</v>
      </c>
      <c r="L214" t="s">
        <v>117</v>
      </c>
      <c r="M214" t="s">
        <v>118</v>
      </c>
      <c r="N214" t="s">
        <v>144</v>
      </c>
      <c r="O214">
        <v>0</v>
      </c>
      <c r="P214">
        <v>20903</v>
      </c>
      <c r="Q214" t="str">
        <f t="shared" si="3"/>
        <v>INSERT INTO kmig_kb_nv_cmpx_key_mapp SELECT '3019','KBA011821',1000000020,NOW(),1000000020,NOW(),'Y';</v>
      </c>
    </row>
    <row r="215" spans="1:18" x14ac:dyDescent="0.3">
      <c r="A215" t="s">
        <v>14</v>
      </c>
      <c r="B215" t="s">
        <v>15</v>
      </c>
      <c r="C215" t="s">
        <v>16</v>
      </c>
      <c r="D215" t="s">
        <v>141</v>
      </c>
      <c r="E215" t="s">
        <v>142</v>
      </c>
      <c r="F215">
        <v>94</v>
      </c>
      <c r="G215">
        <v>1144</v>
      </c>
      <c r="H215">
        <v>1144</v>
      </c>
      <c r="I215" t="s">
        <v>119</v>
      </c>
      <c r="J215">
        <v>3105</v>
      </c>
      <c r="K215" t="s">
        <v>143</v>
      </c>
      <c r="L215" t="s">
        <v>108</v>
      </c>
      <c r="M215" t="s">
        <v>120</v>
      </c>
      <c r="N215" t="s">
        <v>144</v>
      </c>
      <c r="O215">
        <v>0</v>
      </c>
      <c r="P215">
        <v>20903</v>
      </c>
      <c r="Q215" t="str">
        <f t="shared" si="3"/>
        <v>INSERT INTO kmig_kb_nv_cmpx_key_mapp SELECT '3020','KBA011821',1000000020,NOW(),1000000020,NOW(),'Y';</v>
      </c>
    </row>
    <row r="216" spans="1:18" x14ac:dyDescent="0.3">
      <c r="A216" t="s">
        <v>14</v>
      </c>
      <c r="B216" t="s">
        <v>15</v>
      </c>
      <c r="C216" t="s">
        <v>16</v>
      </c>
      <c r="D216" t="s">
        <v>141</v>
      </c>
      <c r="E216" t="s">
        <v>142</v>
      </c>
      <c r="F216">
        <v>94</v>
      </c>
      <c r="G216">
        <v>98</v>
      </c>
      <c r="H216">
        <v>98</v>
      </c>
      <c r="I216" t="s">
        <v>121</v>
      </c>
      <c r="J216">
        <v>8804</v>
      </c>
      <c r="K216" t="s">
        <v>143</v>
      </c>
      <c r="L216" t="s">
        <v>122</v>
      </c>
      <c r="M216" t="s">
        <v>123</v>
      </c>
      <c r="N216" t="s">
        <v>144</v>
      </c>
      <c r="O216">
        <v>0</v>
      </c>
      <c r="P216">
        <v>20903</v>
      </c>
      <c r="Q216" t="str">
        <f t="shared" si="3"/>
        <v>INSERT INTO kmig_kb_nv_cmpx_key_mapp SELECT '3105','KBA011821',1000000020,NOW(),1000000020,NOW(),'Y';</v>
      </c>
    </row>
    <row r="217" spans="1:18" x14ac:dyDescent="0.3">
      <c r="A217" t="s">
        <v>14</v>
      </c>
      <c r="B217" t="s">
        <v>15</v>
      </c>
      <c r="C217" t="s">
        <v>16</v>
      </c>
      <c r="D217" t="s">
        <v>141</v>
      </c>
      <c r="E217" t="s">
        <v>142</v>
      </c>
      <c r="F217">
        <v>94</v>
      </c>
      <c r="G217">
        <v>74</v>
      </c>
      <c r="H217">
        <v>74</v>
      </c>
      <c r="I217" t="s">
        <v>124</v>
      </c>
      <c r="J217">
        <v>9611</v>
      </c>
      <c r="K217" t="s">
        <v>143</v>
      </c>
      <c r="L217" t="s">
        <v>125</v>
      </c>
      <c r="M217" t="s">
        <v>126</v>
      </c>
      <c r="N217" t="s">
        <v>144</v>
      </c>
      <c r="O217">
        <v>0</v>
      </c>
      <c r="P217">
        <v>20903</v>
      </c>
      <c r="Q217" t="str">
        <f t="shared" si="3"/>
        <v>INSERT INTO kmig_kb_nv_cmpx_key_mapp SELECT '8804','KBA011821',1000000020,NOW(),1000000020,NOW(),'Y';</v>
      </c>
    </row>
    <row r="218" spans="1:18" x14ac:dyDescent="0.3">
      <c r="A218" t="s">
        <v>14</v>
      </c>
      <c r="B218" t="s">
        <v>15</v>
      </c>
      <c r="C218" t="s">
        <v>16</v>
      </c>
      <c r="D218" t="s">
        <v>145</v>
      </c>
      <c r="E218" t="s">
        <v>146</v>
      </c>
      <c r="F218">
        <v>382</v>
      </c>
      <c r="G218">
        <v>584</v>
      </c>
      <c r="H218">
        <v>584</v>
      </c>
      <c r="I218" t="s">
        <v>19</v>
      </c>
      <c r="J218">
        <v>100181</v>
      </c>
      <c r="K218" t="s">
        <v>147</v>
      </c>
      <c r="L218" t="s">
        <v>21</v>
      </c>
      <c r="M218" t="s">
        <v>22</v>
      </c>
      <c r="N218" t="s">
        <v>148</v>
      </c>
      <c r="O218">
        <v>0</v>
      </c>
      <c r="P218">
        <v>20903</v>
      </c>
      <c r="Q218" t="str">
        <f t="shared" si="3"/>
        <v>INSERT INTO kmig_kb_nv_cmpx_key_mapp SELECT '9611','KBA011821',1000000020,NOW(),1000000020,NOW(),'Y';</v>
      </c>
    </row>
    <row r="219" spans="1:18" x14ac:dyDescent="0.3">
      <c r="A219" t="s">
        <v>14</v>
      </c>
      <c r="B219" t="s">
        <v>15</v>
      </c>
      <c r="C219" t="s">
        <v>16</v>
      </c>
      <c r="D219" t="s">
        <v>145</v>
      </c>
      <c r="E219" t="s">
        <v>146</v>
      </c>
      <c r="F219">
        <v>382</v>
      </c>
      <c r="G219">
        <v>94</v>
      </c>
      <c r="H219">
        <v>94</v>
      </c>
      <c r="I219" t="s">
        <v>24</v>
      </c>
      <c r="J219">
        <v>100182</v>
      </c>
      <c r="K219" t="s">
        <v>147</v>
      </c>
      <c r="L219" t="s">
        <v>25</v>
      </c>
      <c r="M219" t="s">
        <v>26</v>
      </c>
      <c r="N219" t="s">
        <v>148</v>
      </c>
      <c r="O219">
        <v>0</v>
      </c>
      <c r="P219">
        <v>20903</v>
      </c>
      <c r="Q219" t="str">
        <f t="shared" si="3"/>
        <v>INSERT INTO kmig_kb_nv_cmpx_key_mapp SELECT '100181','KBA011915',1000000020,NOW(),1000000020,NOW(),'Y';</v>
      </c>
    </row>
    <row r="220" spans="1:18" x14ac:dyDescent="0.3">
      <c r="A220" t="s">
        <v>14</v>
      </c>
      <c r="B220" t="s">
        <v>15</v>
      </c>
      <c r="C220" t="s">
        <v>16</v>
      </c>
      <c r="D220" t="s">
        <v>145</v>
      </c>
      <c r="E220" t="s">
        <v>146</v>
      </c>
      <c r="F220">
        <v>382</v>
      </c>
      <c r="G220">
        <v>30</v>
      </c>
      <c r="H220">
        <v>30</v>
      </c>
      <c r="I220" t="s">
        <v>27</v>
      </c>
      <c r="J220">
        <v>100271</v>
      </c>
      <c r="K220" t="s">
        <v>147</v>
      </c>
      <c r="L220" t="s">
        <v>28</v>
      </c>
      <c r="M220" t="s">
        <v>29</v>
      </c>
      <c r="N220" t="s">
        <v>148</v>
      </c>
      <c r="O220">
        <v>0</v>
      </c>
      <c r="P220">
        <v>20903</v>
      </c>
      <c r="Q220" t="str">
        <f t="shared" si="3"/>
        <v>INSERT INTO kmig_kb_nv_cmpx_key_mapp SELECT '100182','KBA011915',1000000020,NOW(),1000000020,NOW(),'Y';</v>
      </c>
    </row>
    <row r="221" spans="1:18" x14ac:dyDescent="0.3">
      <c r="A221" t="s">
        <v>14</v>
      </c>
      <c r="B221" t="s">
        <v>15</v>
      </c>
      <c r="C221" t="s">
        <v>16</v>
      </c>
      <c r="D221" t="s">
        <v>145</v>
      </c>
      <c r="E221" t="s">
        <v>146</v>
      </c>
      <c r="F221">
        <v>382</v>
      </c>
      <c r="G221">
        <v>18</v>
      </c>
      <c r="H221">
        <v>18</v>
      </c>
      <c r="I221" t="s">
        <v>30</v>
      </c>
      <c r="J221">
        <v>100444</v>
      </c>
      <c r="K221" t="s">
        <v>147</v>
      </c>
      <c r="L221" t="s">
        <v>31</v>
      </c>
      <c r="M221" t="s">
        <v>32</v>
      </c>
      <c r="N221" t="s">
        <v>148</v>
      </c>
      <c r="O221">
        <v>0</v>
      </c>
      <c r="P221">
        <v>20903</v>
      </c>
      <c r="Q221" t="str">
        <f t="shared" si="3"/>
        <v>INSERT INTO kmig_kb_nv_cmpx_key_mapp SELECT '100271','KBA011915',1000000020,NOW(),1000000020,NOW(),'Y';</v>
      </c>
    </row>
    <row r="222" spans="1:18" x14ac:dyDescent="0.3">
      <c r="A222" t="s">
        <v>14</v>
      </c>
      <c r="B222" t="s">
        <v>15</v>
      </c>
      <c r="C222" t="s">
        <v>16</v>
      </c>
      <c r="D222" t="s">
        <v>145</v>
      </c>
      <c r="E222" t="s">
        <v>146</v>
      </c>
      <c r="F222">
        <v>382</v>
      </c>
      <c r="G222">
        <v>18</v>
      </c>
      <c r="H222">
        <v>18</v>
      </c>
      <c r="I222" t="s">
        <v>33</v>
      </c>
      <c r="J222">
        <v>100565</v>
      </c>
      <c r="K222" t="s">
        <v>147</v>
      </c>
      <c r="L222" t="s">
        <v>34</v>
      </c>
      <c r="M222" t="s">
        <v>35</v>
      </c>
      <c r="N222" t="s">
        <v>148</v>
      </c>
      <c r="O222">
        <v>0</v>
      </c>
      <c r="P222">
        <v>20903</v>
      </c>
      <c r="Q222" t="str">
        <f t="shared" si="3"/>
        <v>INSERT INTO kmig_kb_nv_cmpx_key_mapp SELECT '100444','KBA011915',1000000020,NOW(),1000000020,NOW(),'Y';</v>
      </c>
    </row>
    <row r="223" spans="1:18" x14ac:dyDescent="0.3">
      <c r="A223" t="s">
        <v>14</v>
      </c>
      <c r="B223" t="s">
        <v>15</v>
      </c>
      <c r="C223" t="s">
        <v>16</v>
      </c>
      <c r="D223" t="s">
        <v>145</v>
      </c>
      <c r="E223" t="s">
        <v>146</v>
      </c>
      <c r="F223">
        <v>382</v>
      </c>
      <c r="G223">
        <v>86</v>
      </c>
      <c r="H223">
        <v>86</v>
      </c>
      <c r="I223" t="s">
        <v>36</v>
      </c>
      <c r="J223">
        <v>102083</v>
      </c>
      <c r="K223" t="s">
        <v>147</v>
      </c>
      <c r="L223" t="s">
        <v>37</v>
      </c>
      <c r="M223" t="s">
        <v>38</v>
      </c>
      <c r="N223" t="s">
        <v>148</v>
      </c>
      <c r="O223">
        <v>0</v>
      </c>
      <c r="P223">
        <v>20903</v>
      </c>
      <c r="Q223" t="str">
        <f t="shared" si="3"/>
        <v>INSERT INTO kmig_kb_nv_cmpx_key_mapp SELECT '100565','KBA011915',1000000020,NOW(),1000000020,NOW(),'Y';</v>
      </c>
    </row>
    <row r="224" spans="1:18" x14ac:dyDescent="0.3">
      <c r="A224" t="s">
        <v>14</v>
      </c>
      <c r="B224" t="s">
        <v>15</v>
      </c>
      <c r="C224" t="s">
        <v>16</v>
      </c>
      <c r="D224" t="s">
        <v>145</v>
      </c>
      <c r="E224" t="s">
        <v>146</v>
      </c>
      <c r="F224">
        <v>382</v>
      </c>
      <c r="G224">
        <v>382</v>
      </c>
      <c r="H224">
        <v>382</v>
      </c>
      <c r="I224" t="s">
        <v>39</v>
      </c>
      <c r="J224">
        <v>10209</v>
      </c>
      <c r="K224" t="s">
        <v>147</v>
      </c>
      <c r="L224" t="s">
        <v>40</v>
      </c>
      <c r="M224" t="s">
        <v>41</v>
      </c>
      <c r="N224" t="s">
        <v>148</v>
      </c>
      <c r="O224">
        <v>0</v>
      </c>
      <c r="P224">
        <v>20903</v>
      </c>
      <c r="Q224" t="str">
        <f t="shared" si="3"/>
        <v>INSERT INTO kmig_kb_nv_cmpx_key_mapp SELECT '102083','KBA011915',1000000020,NOW(),1000000020,NOW(),'Y';</v>
      </c>
      <c r="R224" t="s">
        <v>329</v>
      </c>
    </row>
    <row r="225" spans="1:17" x14ac:dyDescent="0.3">
      <c r="A225" t="s">
        <v>14</v>
      </c>
      <c r="B225" t="s">
        <v>15</v>
      </c>
      <c r="C225" t="s">
        <v>16</v>
      </c>
      <c r="D225" t="s">
        <v>145</v>
      </c>
      <c r="E225" t="s">
        <v>146</v>
      </c>
      <c r="F225">
        <v>382</v>
      </c>
      <c r="G225">
        <v>10</v>
      </c>
      <c r="H225">
        <v>10</v>
      </c>
      <c r="I225" t="s">
        <v>42</v>
      </c>
      <c r="J225">
        <v>103666</v>
      </c>
      <c r="K225" t="s">
        <v>147</v>
      </c>
      <c r="L225" t="s">
        <v>43</v>
      </c>
      <c r="M225" t="s">
        <v>44</v>
      </c>
      <c r="N225" t="s">
        <v>148</v>
      </c>
      <c r="O225">
        <v>0</v>
      </c>
      <c r="P225">
        <v>20903</v>
      </c>
      <c r="Q225" t="str">
        <f t="shared" si="3"/>
        <v>INSERT INTO kmig_kb_nv_cmpx_key_mapp SELECT '10209','KBA011915',1000000020,NOW(),1000000020,NOW(),'Y';</v>
      </c>
    </row>
    <row r="226" spans="1:17" x14ac:dyDescent="0.3">
      <c r="A226" t="s">
        <v>14</v>
      </c>
      <c r="B226" t="s">
        <v>15</v>
      </c>
      <c r="C226" t="s">
        <v>16</v>
      </c>
      <c r="D226" t="s">
        <v>145</v>
      </c>
      <c r="E226" t="s">
        <v>146</v>
      </c>
      <c r="F226">
        <v>382</v>
      </c>
      <c r="G226">
        <v>767</v>
      </c>
      <c r="H226">
        <v>767</v>
      </c>
      <c r="I226" t="s">
        <v>45</v>
      </c>
      <c r="J226">
        <v>10431</v>
      </c>
      <c r="K226" t="s">
        <v>147</v>
      </c>
      <c r="L226" t="s">
        <v>46</v>
      </c>
      <c r="M226" t="s">
        <v>47</v>
      </c>
      <c r="N226" t="s">
        <v>148</v>
      </c>
      <c r="O226">
        <v>0</v>
      </c>
      <c r="P226">
        <v>20903</v>
      </c>
      <c r="Q226" t="str">
        <f t="shared" si="3"/>
        <v>INSERT INTO kmig_kb_nv_cmpx_key_mapp SELECT '103666','KBA011915',1000000020,NOW(),1000000020,NOW(),'Y';</v>
      </c>
    </row>
    <row r="227" spans="1:17" x14ac:dyDescent="0.3">
      <c r="A227" t="s">
        <v>14</v>
      </c>
      <c r="B227" t="s">
        <v>15</v>
      </c>
      <c r="C227" t="s">
        <v>16</v>
      </c>
      <c r="D227" t="s">
        <v>145</v>
      </c>
      <c r="E227" t="s">
        <v>146</v>
      </c>
      <c r="F227">
        <v>382</v>
      </c>
      <c r="G227">
        <v>10</v>
      </c>
      <c r="H227">
        <v>10</v>
      </c>
      <c r="I227" t="s">
        <v>48</v>
      </c>
      <c r="J227">
        <v>104659</v>
      </c>
      <c r="K227" t="s">
        <v>147</v>
      </c>
      <c r="L227" t="s">
        <v>34</v>
      </c>
      <c r="M227" t="s">
        <v>49</v>
      </c>
      <c r="N227" t="s">
        <v>148</v>
      </c>
      <c r="O227">
        <v>0</v>
      </c>
      <c r="P227">
        <v>20903</v>
      </c>
      <c r="Q227" t="str">
        <f t="shared" si="3"/>
        <v>INSERT INTO kmig_kb_nv_cmpx_key_mapp SELECT '10431','KBA011915',1000000020,NOW(),1000000020,NOW(),'Y';</v>
      </c>
    </row>
    <row r="228" spans="1:17" x14ac:dyDescent="0.3">
      <c r="A228" t="s">
        <v>14</v>
      </c>
      <c r="B228" t="s">
        <v>15</v>
      </c>
      <c r="C228" t="s">
        <v>16</v>
      </c>
      <c r="D228" t="s">
        <v>145</v>
      </c>
      <c r="E228" t="s">
        <v>146</v>
      </c>
      <c r="F228">
        <v>382</v>
      </c>
      <c r="G228">
        <v>80</v>
      </c>
      <c r="H228">
        <v>80</v>
      </c>
      <c r="I228" t="s">
        <v>50</v>
      </c>
      <c r="J228">
        <v>10467</v>
      </c>
      <c r="K228" t="s">
        <v>147</v>
      </c>
      <c r="L228" t="s">
        <v>51</v>
      </c>
      <c r="M228" t="s">
        <v>52</v>
      </c>
      <c r="N228" t="s">
        <v>148</v>
      </c>
      <c r="O228">
        <v>0</v>
      </c>
      <c r="P228">
        <v>20903</v>
      </c>
      <c r="Q228" t="str">
        <f t="shared" si="3"/>
        <v>INSERT INTO kmig_kb_nv_cmpx_key_mapp SELECT '104659','KBA011915',1000000020,NOW(),1000000020,NOW(),'Y';</v>
      </c>
    </row>
    <row r="229" spans="1:17" x14ac:dyDescent="0.3">
      <c r="A229" t="s">
        <v>14</v>
      </c>
      <c r="B229" t="s">
        <v>15</v>
      </c>
      <c r="C229" t="s">
        <v>16</v>
      </c>
      <c r="D229" t="s">
        <v>145</v>
      </c>
      <c r="E229" t="s">
        <v>146</v>
      </c>
      <c r="F229">
        <v>382</v>
      </c>
      <c r="G229">
        <v>317</v>
      </c>
      <c r="H229">
        <v>283</v>
      </c>
      <c r="I229" t="s">
        <v>53</v>
      </c>
      <c r="J229">
        <v>106761</v>
      </c>
      <c r="K229" t="s">
        <v>147</v>
      </c>
      <c r="L229" t="s">
        <v>54</v>
      </c>
      <c r="M229" t="s">
        <v>55</v>
      </c>
      <c r="N229" t="s">
        <v>148</v>
      </c>
      <c r="O229">
        <v>0</v>
      </c>
      <c r="P229">
        <v>20903</v>
      </c>
      <c r="Q229" t="str">
        <f t="shared" si="3"/>
        <v>INSERT INTO kmig_kb_nv_cmpx_key_mapp SELECT '10467','KBA011915',1000000020,NOW(),1000000020,NOW(),'Y';</v>
      </c>
    </row>
    <row r="230" spans="1:17" x14ac:dyDescent="0.3">
      <c r="A230" t="s">
        <v>14</v>
      </c>
      <c r="B230" t="s">
        <v>15</v>
      </c>
      <c r="C230" t="s">
        <v>16</v>
      </c>
      <c r="D230" t="s">
        <v>145</v>
      </c>
      <c r="E230" t="s">
        <v>146</v>
      </c>
      <c r="F230">
        <v>382</v>
      </c>
      <c r="G230">
        <v>18</v>
      </c>
      <c r="H230">
        <v>18</v>
      </c>
      <c r="I230" t="s">
        <v>56</v>
      </c>
      <c r="J230">
        <v>109848</v>
      </c>
      <c r="K230" t="s">
        <v>147</v>
      </c>
      <c r="L230" t="s">
        <v>57</v>
      </c>
      <c r="M230" t="s">
        <v>58</v>
      </c>
      <c r="N230" t="s">
        <v>148</v>
      </c>
      <c r="O230">
        <v>0</v>
      </c>
      <c r="P230">
        <v>20903</v>
      </c>
      <c r="Q230" t="str">
        <f t="shared" si="3"/>
        <v>INSERT INTO kmig_kb_nv_cmpx_key_mapp SELECT '106761','KBA011915',1000000020,NOW(),1000000020,NOW(),'Y';</v>
      </c>
    </row>
    <row r="231" spans="1:17" x14ac:dyDescent="0.3">
      <c r="A231" t="s">
        <v>14</v>
      </c>
      <c r="B231" t="s">
        <v>15</v>
      </c>
      <c r="C231" t="s">
        <v>16</v>
      </c>
      <c r="D231" t="s">
        <v>145</v>
      </c>
      <c r="E231" t="s">
        <v>146</v>
      </c>
      <c r="F231">
        <v>382</v>
      </c>
      <c r="G231">
        <v>1186</v>
      </c>
      <c r="H231">
        <v>1186</v>
      </c>
      <c r="I231" t="s">
        <v>59</v>
      </c>
      <c r="J231">
        <v>110298</v>
      </c>
      <c r="K231" t="s">
        <v>147</v>
      </c>
      <c r="L231" t="s">
        <v>60</v>
      </c>
      <c r="M231" t="s">
        <v>61</v>
      </c>
      <c r="N231" t="s">
        <v>148</v>
      </c>
      <c r="O231">
        <v>0</v>
      </c>
      <c r="P231">
        <v>20903</v>
      </c>
      <c r="Q231" t="str">
        <f t="shared" si="3"/>
        <v>INSERT INTO kmig_kb_nv_cmpx_key_mapp SELECT '109848','KBA011915',1000000020,NOW(),1000000020,NOW(),'Y';</v>
      </c>
    </row>
    <row r="232" spans="1:17" x14ac:dyDescent="0.3">
      <c r="A232" t="s">
        <v>14</v>
      </c>
      <c r="B232" t="s">
        <v>15</v>
      </c>
      <c r="C232" t="s">
        <v>16</v>
      </c>
      <c r="D232" t="s">
        <v>145</v>
      </c>
      <c r="E232" t="s">
        <v>146</v>
      </c>
      <c r="F232">
        <v>382</v>
      </c>
      <c r="G232">
        <v>1615</v>
      </c>
      <c r="H232">
        <v>1615</v>
      </c>
      <c r="I232" t="s">
        <v>62</v>
      </c>
      <c r="J232">
        <v>110299</v>
      </c>
      <c r="K232" t="s">
        <v>147</v>
      </c>
      <c r="L232" t="s">
        <v>63</v>
      </c>
      <c r="M232" t="s">
        <v>64</v>
      </c>
      <c r="N232" t="s">
        <v>148</v>
      </c>
      <c r="O232">
        <v>0</v>
      </c>
      <c r="P232">
        <v>20903</v>
      </c>
      <c r="Q232" t="str">
        <f t="shared" si="3"/>
        <v>INSERT INTO kmig_kb_nv_cmpx_key_mapp SELECT '110298','KBA011915',1000000020,NOW(),1000000020,NOW(),'Y';</v>
      </c>
    </row>
    <row r="233" spans="1:17" x14ac:dyDescent="0.3">
      <c r="A233" t="s">
        <v>14</v>
      </c>
      <c r="B233" t="s">
        <v>15</v>
      </c>
      <c r="C233" t="s">
        <v>16</v>
      </c>
      <c r="D233" t="s">
        <v>145</v>
      </c>
      <c r="E233" t="s">
        <v>146</v>
      </c>
      <c r="F233">
        <v>382</v>
      </c>
      <c r="G233">
        <v>640</v>
      </c>
      <c r="H233">
        <v>640</v>
      </c>
      <c r="I233" t="s">
        <v>65</v>
      </c>
      <c r="J233">
        <v>113720</v>
      </c>
      <c r="K233" t="s">
        <v>147</v>
      </c>
      <c r="L233" t="s">
        <v>66</v>
      </c>
      <c r="M233" t="s">
        <v>67</v>
      </c>
      <c r="N233" t="s">
        <v>148</v>
      </c>
      <c r="O233">
        <v>0</v>
      </c>
      <c r="P233">
        <v>20903</v>
      </c>
      <c r="Q233" t="str">
        <f t="shared" si="3"/>
        <v>INSERT INTO kmig_kb_nv_cmpx_key_mapp SELECT '110299','KBA011915',1000000020,NOW(),1000000020,NOW(),'Y';</v>
      </c>
    </row>
    <row r="234" spans="1:17" x14ac:dyDescent="0.3">
      <c r="A234" t="s">
        <v>14</v>
      </c>
      <c r="B234" t="s">
        <v>15</v>
      </c>
      <c r="C234" t="s">
        <v>16</v>
      </c>
      <c r="D234" t="s">
        <v>145</v>
      </c>
      <c r="E234" t="s">
        <v>146</v>
      </c>
      <c r="F234">
        <v>382</v>
      </c>
      <c r="G234">
        <v>708</v>
      </c>
      <c r="H234">
        <v>708</v>
      </c>
      <c r="I234" t="s">
        <v>68</v>
      </c>
      <c r="J234">
        <v>11497</v>
      </c>
      <c r="K234" t="s">
        <v>147</v>
      </c>
      <c r="L234" t="s">
        <v>69</v>
      </c>
      <c r="M234" t="s">
        <v>70</v>
      </c>
      <c r="N234" t="s">
        <v>148</v>
      </c>
      <c r="O234">
        <v>0</v>
      </c>
      <c r="P234">
        <v>20903</v>
      </c>
      <c r="Q234" t="str">
        <f t="shared" si="3"/>
        <v>INSERT INTO kmig_kb_nv_cmpx_key_mapp SELECT '113720','KBA011915',1000000020,NOW(),1000000020,NOW(),'Y';</v>
      </c>
    </row>
    <row r="235" spans="1:17" x14ac:dyDescent="0.3">
      <c r="A235" t="s">
        <v>14</v>
      </c>
      <c r="B235" t="s">
        <v>15</v>
      </c>
      <c r="C235" t="s">
        <v>16</v>
      </c>
      <c r="D235" t="s">
        <v>145</v>
      </c>
      <c r="E235" t="s">
        <v>146</v>
      </c>
      <c r="F235">
        <v>382</v>
      </c>
      <c r="G235">
        <v>96</v>
      </c>
      <c r="H235">
        <v>96</v>
      </c>
      <c r="I235" t="s">
        <v>71</v>
      </c>
      <c r="J235">
        <v>14504</v>
      </c>
      <c r="K235" t="s">
        <v>147</v>
      </c>
      <c r="L235" t="s">
        <v>72</v>
      </c>
      <c r="M235" t="s">
        <v>73</v>
      </c>
      <c r="N235" t="s">
        <v>148</v>
      </c>
      <c r="O235">
        <v>0</v>
      </c>
      <c r="P235">
        <v>20903</v>
      </c>
      <c r="Q235" t="str">
        <f t="shared" si="3"/>
        <v>INSERT INTO kmig_kb_nv_cmpx_key_mapp SELECT '11497','KBA011915',1000000020,NOW(),1000000020,NOW(),'Y';</v>
      </c>
    </row>
    <row r="236" spans="1:17" x14ac:dyDescent="0.3">
      <c r="A236" t="s">
        <v>14</v>
      </c>
      <c r="B236" t="s">
        <v>15</v>
      </c>
      <c r="C236" t="s">
        <v>16</v>
      </c>
      <c r="D236" t="s">
        <v>145</v>
      </c>
      <c r="E236" t="s">
        <v>146</v>
      </c>
      <c r="F236">
        <v>382</v>
      </c>
      <c r="G236">
        <v>196</v>
      </c>
      <c r="H236">
        <v>196</v>
      </c>
      <c r="I236" t="s">
        <v>74</v>
      </c>
      <c r="J236">
        <v>17398</v>
      </c>
      <c r="K236" t="s">
        <v>147</v>
      </c>
      <c r="L236" t="s">
        <v>75</v>
      </c>
      <c r="M236" t="s">
        <v>76</v>
      </c>
      <c r="N236" t="s">
        <v>148</v>
      </c>
      <c r="O236">
        <v>0</v>
      </c>
      <c r="P236">
        <v>20903</v>
      </c>
      <c r="Q236" t="str">
        <f t="shared" si="3"/>
        <v>INSERT INTO kmig_kb_nv_cmpx_key_mapp SELECT '14504','KBA011915',1000000020,NOW(),1000000020,NOW(),'Y';</v>
      </c>
    </row>
    <row r="237" spans="1:17" x14ac:dyDescent="0.3">
      <c r="A237" t="s">
        <v>14</v>
      </c>
      <c r="B237" t="s">
        <v>15</v>
      </c>
      <c r="C237" t="s">
        <v>16</v>
      </c>
      <c r="D237" t="s">
        <v>145</v>
      </c>
      <c r="E237" t="s">
        <v>146</v>
      </c>
      <c r="F237">
        <v>382</v>
      </c>
      <c r="G237">
        <v>495</v>
      </c>
      <c r="H237">
        <v>495</v>
      </c>
      <c r="I237" t="s">
        <v>77</v>
      </c>
      <c r="J237">
        <v>25471</v>
      </c>
      <c r="K237" t="s">
        <v>147</v>
      </c>
      <c r="L237" t="s">
        <v>78</v>
      </c>
      <c r="M237" t="s">
        <v>79</v>
      </c>
      <c r="N237" t="s">
        <v>148</v>
      </c>
      <c r="O237">
        <v>1</v>
      </c>
      <c r="P237">
        <v>20903</v>
      </c>
      <c r="Q237" t="str">
        <f t="shared" si="3"/>
        <v>INSERT INTO kmig_kb_nv_cmpx_key_mapp SELECT '17398','KBA011915',1000000020,NOW(),1000000020,NOW(),'Y';</v>
      </c>
    </row>
    <row r="238" spans="1:17" x14ac:dyDescent="0.3">
      <c r="A238" t="s">
        <v>14</v>
      </c>
      <c r="B238" t="s">
        <v>15</v>
      </c>
      <c r="C238" t="s">
        <v>16</v>
      </c>
      <c r="D238" t="s">
        <v>145</v>
      </c>
      <c r="E238" t="s">
        <v>146</v>
      </c>
      <c r="F238">
        <v>382</v>
      </c>
      <c r="G238">
        <v>358</v>
      </c>
      <c r="H238">
        <v>358</v>
      </c>
      <c r="I238" t="s">
        <v>80</v>
      </c>
      <c r="J238">
        <v>25472</v>
      </c>
      <c r="K238" t="s">
        <v>147</v>
      </c>
      <c r="L238" t="s">
        <v>81</v>
      </c>
      <c r="M238" t="s">
        <v>82</v>
      </c>
      <c r="N238" t="s">
        <v>148</v>
      </c>
      <c r="O238">
        <v>1</v>
      </c>
      <c r="P238">
        <v>20903</v>
      </c>
      <c r="Q238" t="str">
        <f t="shared" si="3"/>
        <v>INSERT INTO kmig_kb_nv_cmpx_key_mapp SELECT '25471','KBA011915',1000000020,NOW(),1000000020,NOW(),'Y';</v>
      </c>
    </row>
    <row r="239" spans="1:17" x14ac:dyDescent="0.3">
      <c r="A239" t="s">
        <v>14</v>
      </c>
      <c r="B239" t="s">
        <v>15</v>
      </c>
      <c r="C239" t="s">
        <v>16</v>
      </c>
      <c r="D239" t="s">
        <v>145</v>
      </c>
      <c r="E239" t="s">
        <v>146</v>
      </c>
      <c r="F239">
        <v>382</v>
      </c>
      <c r="G239">
        <v>189</v>
      </c>
      <c r="H239">
        <v>189</v>
      </c>
      <c r="I239" t="s">
        <v>83</v>
      </c>
      <c r="J239">
        <v>25475</v>
      </c>
      <c r="K239" t="s">
        <v>147</v>
      </c>
      <c r="L239" t="s">
        <v>84</v>
      </c>
      <c r="M239" t="s">
        <v>85</v>
      </c>
      <c r="N239" t="s">
        <v>148</v>
      </c>
      <c r="O239">
        <v>1</v>
      </c>
      <c r="P239">
        <v>20903</v>
      </c>
      <c r="Q239" t="str">
        <f t="shared" si="3"/>
        <v>INSERT INTO kmig_kb_nv_cmpx_key_mapp SELECT '25472','KBA011915',1000000020,NOW(),1000000020,NOW(),'Y';</v>
      </c>
    </row>
    <row r="240" spans="1:17" x14ac:dyDescent="0.3">
      <c r="A240" t="s">
        <v>14</v>
      </c>
      <c r="B240" t="s">
        <v>15</v>
      </c>
      <c r="C240" t="s">
        <v>16</v>
      </c>
      <c r="D240" t="s">
        <v>145</v>
      </c>
      <c r="E240" t="s">
        <v>146</v>
      </c>
      <c r="F240">
        <v>382</v>
      </c>
      <c r="G240">
        <v>364</v>
      </c>
      <c r="H240">
        <v>364</v>
      </c>
      <c r="I240" t="s">
        <v>86</v>
      </c>
      <c r="J240">
        <v>26072</v>
      </c>
      <c r="K240" t="s">
        <v>147</v>
      </c>
      <c r="L240" t="s">
        <v>87</v>
      </c>
      <c r="M240" t="s">
        <v>88</v>
      </c>
      <c r="N240" t="s">
        <v>148</v>
      </c>
      <c r="O240">
        <v>0</v>
      </c>
      <c r="P240">
        <v>20903</v>
      </c>
      <c r="Q240" t="str">
        <f t="shared" si="3"/>
        <v>INSERT INTO kmig_kb_nv_cmpx_key_mapp SELECT '25475','KBA011915',1000000020,NOW(),1000000020,NOW(),'Y';</v>
      </c>
    </row>
    <row r="241" spans="1:17" x14ac:dyDescent="0.3">
      <c r="A241" t="s">
        <v>14</v>
      </c>
      <c r="B241" t="s">
        <v>15</v>
      </c>
      <c r="C241" t="s">
        <v>16</v>
      </c>
      <c r="D241" t="s">
        <v>145</v>
      </c>
      <c r="E241" t="s">
        <v>146</v>
      </c>
      <c r="F241">
        <v>382</v>
      </c>
      <c r="G241">
        <v>1008</v>
      </c>
      <c r="H241">
        <v>1008</v>
      </c>
      <c r="I241" t="s">
        <v>89</v>
      </c>
      <c r="J241">
        <v>26480</v>
      </c>
      <c r="K241" t="s">
        <v>147</v>
      </c>
      <c r="L241" t="s">
        <v>90</v>
      </c>
      <c r="M241" t="s">
        <v>91</v>
      </c>
      <c r="N241" t="s">
        <v>148</v>
      </c>
      <c r="O241">
        <v>0</v>
      </c>
      <c r="P241">
        <v>20903</v>
      </c>
      <c r="Q241" t="str">
        <f t="shared" si="3"/>
        <v>INSERT INTO kmig_kb_nv_cmpx_key_mapp SELECT '26072','KBA011915',1000000020,NOW(),1000000020,NOW(),'Y';</v>
      </c>
    </row>
    <row r="242" spans="1:17" x14ac:dyDescent="0.3">
      <c r="A242" t="s">
        <v>14</v>
      </c>
      <c r="B242" t="s">
        <v>15</v>
      </c>
      <c r="C242" t="s">
        <v>16</v>
      </c>
      <c r="D242" t="s">
        <v>145</v>
      </c>
      <c r="E242" t="s">
        <v>146</v>
      </c>
      <c r="F242">
        <v>382</v>
      </c>
      <c r="G242">
        <v>234</v>
      </c>
      <c r="H242">
        <v>234</v>
      </c>
      <c r="I242" t="s">
        <v>92</v>
      </c>
      <c r="J242">
        <v>27303</v>
      </c>
      <c r="K242" t="s">
        <v>147</v>
      </c>
      <c r="L242" t="s">
        <v>93</v>
      </c>
      <c r="M242" t="s">
        <v>94</v>
      </c>
      <c r="N242" t="s">
        <v>148</v>
      </c>
      <c r="O242">
        <v>0</v>
      </c>
      <c r="P242">
        <v>20903</v>
      </c>
      <c r="Q242" t="str">
        <f t="shared" si="3"/>
        <v>INSERT INTO kmig_kb_nv_cmpx_key_mapp SELECT '26480','KBA011915',1000000020,NOW(),1000000020,NOW(),'Y';</v>
      </c>
    </row>
    <row r="243" spans="1:17" x14ac:dyDescent="0.3">
      <c r="A243" t="s">
        <v>14</v>
      </c>
      <c r="B243" t="s">
        <v>15</v>
      </c>
      <c r="C243" t="s">
        <v>16</v>
      </c>
      <c r="D243" t="s">
        <v>145</v>
      </c>
      <c r="E243" t="s">
        <v>146</v>
      </c>
      <c r="F243">
        <v>382</v>
      </c>
      <c r="G243">
        <v>457</v>
      </c>
      <c r="H243">
        <v>457</v>
      </c>
      <c r="I243" t="s">
        <v>95</v>
      </c>
      <c r="J243">
        <v>27338</v>
      </c>
      <c r="K243" t="s">
        <v>147</v>
      </c>
      <c r="L243" t="s">
        <v>96</v>
      </c>
      <c r="M243" t="s">
        <v>97</v>
      </c>
      <c r="N243" t="s">
        <v>148</v>
      </c>
      <c r="O243">
        <v>0</v>
      </c>
      <c r="P243">
        <v>20903</v>
      </c>
      <c r="Q243" t="str">
        <f t="shared" si="3"/>
        <v>INSERT INTO kmig_kb_nv_cmpx_key_mapp SELECT '27303','KBA011915',1000000020,NOW(),1000000020,NOW(),'Y';</v>
      </c>
    </row>
    <row r="244" spans="1:17" x14ac:dyDescent="0.3">
      <c r="A244" t="s">
        <v>14</v>
      </c>
      <c r="B244" t="s">
        <v>15</v>
      </c>
      <c r="C244" t="s">
        <v>16</v>
      </c>
      <c r="D244" t="s">
        <v>145</v>
      </c>
      <c r="E244" t="s">
        <v>146</v>
      </c>
      <c r="F244">
        <v>382</v>
      </c>
      <c r="G244">
        <v>111</v>
      </c>
      <c r="H244">
        <v>111</v>
      </c>
      <c r="I244" t="s">
        <v>98</v>
      </c>
      <c r="J244">
        <v>27639</v>
      </c>
      <c r="K244" t="s">
        <v>147</v>
      </c>
      <c r="L244" t="s">
        <v>99</v>
      </c>
      <c r="M244" t="s">
        <v>100</v>
      </c>
      <c r="N244" t="s">
        <v>148</v>
      </c>
      <c r="O244">
        <v>1</v>
      </c>
      <c r="P244">
        <v>20903</v>
      </c>
      <c r="Q244" t="str">
        <f t="shared" si="3"/>
        <v>INSERT INTO kmig_kb_nv_cmpx_key_mapp SELECT '27338','KBA011915',1000000020,NOW(),1000000020,NOW(),'Y';</v>
      </c>
    </row>
    <row r="245" spans="1:17" x14ac:dyDescent="0.3">
      <c r="A245" t="s">
        <v>14</v>
      </c>
      <c r="B245" t="s">
        <v>15</v>
      </c>
      <c r="C245" t="s">
        <v>16</v>
      </c>
      <c r="D245" t="s">
        <v>145</v>
      </c>
      <c r="E245" t="s">
        <v>146</v>
      </c>
      <c r="F245">
        <v>382</v>
      </c>
      <c r="G245">
        <v>114</v>
      </c>
      <c r="H245">
        <v>114</v>
      </c>
      <c r="I245" t="s">
        <v>101</v>
      </c>
      <c r="J245">
        <v>27640</v>
      </c>
      <c r="K245" t="s">
        <v>147</v>
      </c>
      <c r="L245" t="s">
        <v>102</v>
      </c>
      <c r="M245" t="s">
        <v>103</v>
      </c>
      <c r="N245" t="s">
        <v>148</v>
      </c>
      <c r="O245">
        <v>1</v>
      </c>
      <c r="P245">
        <v>20903</v>
      </c>
      <c r="Q245" t="str">
        <f t="shared" si="3"/>
        <v>INSERT INTO kmig_kb_nv_cmpx_key_mapp SELECT '27639','KBA011915',1000000020,NOW(),1000000020,NOW(),'Y';</v>
      </c>
    </row>
    <row r="246" spans="1:17" x14ac:dyDescent="0.3">
      <c r="A246" t="s">
        <v>14</v>
      </c>
      <c r="B246" t="s">
        <v>15</v>
      </c>
      <c r="C246" t="s">
        <v>16</v>
      </c>
      <c r="D246" t="s">
        <v>145</v>
      </c>
      <c r="E246" t="s">
        <v>146</v>
      </c>
      <c r="F246">
        <v>382</v>
      </c>
      <c r="G246">
        <v>63</v>
      </c>
      <c r="H246">
        <v>63</v>
      </c>
      <c r="I246" t="s">
        <v>104</v>
      </c>
      <c r="J246">
        <v>27641</v>
      </c>
      <c r="K246" t="s">
        <v>147</v>
      </c>
      <c r="L246" t="s">
        <v>105</v>
      </c>
      <c r="M246" t="s">
        <v>106</v>
      </c>
      <c r="N246" t="s">
        <v>148</v>
      </c>
      <c r="O246">
        <v>1</v>
      </c>
      <c r="P246">
        <v>20903</v>
      </c>
      <c r="Q246" t="str">
        <f t="shared" si="3"/>
        <v>INSERT INTO kmig_kb_nv_cmpx_key_mapp SELECT '27640','KBA011915',1000000020,NOW(),1000000020,NOW(),'Y';</v>
      </c>
    </row>
    <row r="247" spans="1:17" x14ac:dyDescent="0.3">
      <c r="A247" t="s">
        <v>14</v>
      </c>
      <c r="B247" t="s">
        <v>15</v>
      </c>
      <c r="C247" t="s">
        <v>16</v>
      </c>
      <c r="D247" t="s">
        <v>145</v>
      </c>
      <c r="E247" t="s">
        <v>146</v>
      </c>
      <c r="F247">
        <v>382</v>
      </c>
      <c r="G247">
        <v>2042</v>
      </c>
      <c r="H247">
        <v>2042</v>
      </c>
      <c r="I247" t="s">
        <v>107</v>
      </c>
      <c r="J247">
        <v>3017</v>
      </c>
      <c r="K247" t="s">
        <v>147</v>
      </c>
      <c r="L247" t="s">
        <v>108</v>
      </c>
      <c r="M247" t="s">
        <v>109</v>
      </c>
      <c r="N247" t="s">
        <v>148</v>
      </c>
      <c r="O247">
        <v>0</v>
      </c>
      <c r="P247">
        <v>20903</v>
      </c>
      <c r="Q247" t="str">
        <f t="shared" si="3"/>
        <v>INSERT INTO kmig_kb_nv_cmpx_key_mapp SELECT '27641','KBA011915',1000000020,NOW(),1000000020,NOW(),'Y';</v>
      </c>
    </row>
    <row r="248" spans="1:17" x14ac:dyDescent="0.3">
      <c r="A248" t="s">
        <v>14</v>
      </c>
      <c r="B248" t="s">
        <v>15</v>
      </c>
      <c r="C248" t="s">
        <v>16</v>
      </c>
      <c r="D248" t="s">
        <v>145</v>
      </c>
      <c r="E248" t="s">
        <v>146</v>
      </c>
      <c r="F248">
        <v>382</v>
      </c>
      <c r="G248">
        <v>270</v>
      </c>
      <c r="H248">
        <v>270</v>
      </c>
      <c r="I248" t="s">
        <v>110</v>
      </c>
      <c r="J248">
        <v>3018</v>
      </c>
      <c r="K248" t="s">
        <v>147</v>
      </c>
      <c r="L248" t="s">
        <v>111</v>
      </c>
      <c r="M248" t="s">
        <v>112</v>
      </c>
      <c r="N248" t="s">
        <v>148</v>
      </c>
      <c r="O248">
        <v>0</v>
      </c>
      <c r="P248">
        <v>20903</v>
      </c>
      <c r="Q248" t="str">
        <f t="shared" si="3"/>
        <v>INSERT INTO kmig_kb_nv_cmpx_key_mapp SELECT '3017','KBA011915',1000000020,NOW(),1000000020,NOW(),'Y';</v>
      </c>
    </row>
    <row r="249" spans="1:17" x14ac:dyDescent="0.3">
      <c r="A249" t="s">
        <v>14</v>
      </c>
      <c r="B249" t="s">
        <v>15</v>
      </c>
      <c r="C249" t="s">
        <v>16</v>
      </c>
      <c r="D249" t="s">
        <v>145</v>
      </c>
      <c r="E249" t="s">
        <v>146</v>
      </c>
      <c r="F249">
        <v>382</v>
      </c>
      <c r="G249">
        <v>1086</v>
      </c>
      <c r="H249">
        <v>1086</v>
      </c>
      <c r="I249" t="s">
        <v>113</v>
      </c>
      <c r="J249">
        <v>3019</v>
      </c>
      <c r="K249" t="s">
        <v>147</v>
      </c>
      <c r="L249" t="s">
        <v>114</v>
      </c>
      <c r="M249" t="s">
        <v>115</v>
      </c>
      <c r="N249" t="s">
        <v>148</v>
      </c>
      <c r="O249">
        <v>0</v>
      </c>
      <c r="P249">
        <v>20903</v>
      </c>
      <c r="Q249" t="str">
        <f t="shared" si="3"/>
        <v>INSERT INTO kmig_kb_nv_cmpx_key_mapp SELECT '3018','KBA011915',1000000020,NOW(),1000000020,NOW(),'Y';</v>
      </c>
    </row>
    <row r="250" spans="1:17" x14ac:dyDescent="0.3">
      <c r="A250" t="s">
        <v>14</v>
      </c>
      <c r="B250" t="s">
        <v>15</v>
      </c>
      <c r="C250" t="s">
        <v>16</v>
      </c>
      <c r="D250" t="s">
        <v>145</v>
      </c>
      <c r="E250" t="s">
        <v>146</v>
      </c>
      <c r="F250">
        <v>382</v>
      </c>
      <c r="G250">
        <v>1484</v>
      </c>
      <c r="H250">
        <v>1484</v>
      </c>
      <c r="I250" t="s">
        <v>116</v>
      </c>
      <c r="J250">
        <v>3020</v>
      </c>
      <c r="K250" t="s">
        <v>147</v>
      </c>
      <c r="L250" t="s">
        <v>117</v>
      </c>
      <c r="M250" t="s">
        <v>118</v>
      </c>
      <c r="N250" t="s">
        <v>148</v>
      </c>
      <c r="O250">
        <v>0</v>
      </c>
      <c r="P250">
        <v>20903</v>
      </c>
      <c r="Q250" t="str">
        <f t="shared" si="3"/>
        <v>INSERT INTO kmig_kb_nv_cmpx_key_mapp SELECT '3019','KBA011915',1000000020,NOW(),1000000020,NOW(),'Y';</v>
      </c>
    </row>
    <row r="251" spans="1:17" x14ac:dyDescent="0.3">
      <c r="A251" t="s">
        <v>14</v>
      </c>
      <c r="B251" t="s">
        <v>15</v>
      </c>
      <c r="C251" t="s">
        <v>16</v>
      </c>
      <c r="D251" t="s">
        <v>145</v>
      </c>
      <c r="E251" t="s">
        <v>146</v>
      </c>
      <c r="F251">
        <v>382</v>
      </c>
      <c r="G251">
        <v>1144</v>
      </c>
      <c r="H251">
        <v>1144</v>
      </c>
      <c r="I251" t="s">
        <v>119</v>
      </c>
      <c r="J251">
        <v>3105</v>
      </c>
      <c r="K251" t="s">
        <v>147</v>
      </c>
      <c r="L251" t="s">
        <v>108</v>
      </c>
      <c r="M251" t="s">
        <v>120</v>
      </c>
      <c r="N251" t="s">
        <v>148</v>
      </c>
      <c r="O251">
        <v>0</v>
      </c>
      <c r="P251">
        <v>20903</v>
      </c>
      <c r="Q251" t="str">
        <f t="shared" si="3"/>
        <v>INSERT INTO kmig_kb_nv_cmpx_key_mapp SELECT '3020','KBA011915',1000000020,NOW(),1000000020,NOW(),'Y';</v>
      </c>
    </row>
    <row r="252" spans="1:17" x14ac:dyDescent="0.3">
      <c r="A252" t="s">
        <v>14</v>
      </c>
      <c r="B252" t="s">
        <v>15</v>
      </c>
      <c r="C252" t="s">
        <v>16</v>
      </c>
      <c r="D252" t="s">
        <v>145</v>
      </c>
      <c r="E252" t="s">
        <v>146</v>
      </c>
      <c r="F252">
        <v>382</v>
      </c>
      <c r="G252">
        <v>98</v>
      </c>
      <c r="H252">
        <v>98</v>
      </c>
      <c r="I252" t="s">
        <v>121</v>
      </c>
      <c r="J252">
        <v>8804</v>
      </c>
      <c r="K252" t="s">
        <v>147</v>
      </c>
      <c r="L252" t="s">
        <v>122</v>
      </c>
      <c r="M252" t="s">
        <v>123</v>
      </c>
      <c r="N252" t="s">
        <v>148</v>
      </c>
      <c r="O252">
        <v>0</v>
      </c>
      <c r="P252">
        <v>20903</v>
      </c>
      <c r="Q252" t="str">
        <f t="shared" si="3"/>
        <v>INSERT INTO kmig_kb_nv_cmpx_key_mapp SELECT '3105','KBA011915',1000000020,NOW(),1000000020,NOW(),'Y';</v>
      </c>
    </row>
    <row r="253" spans="1:17" x14ac:dyDescent="0.3">
      <c r="A253" t="s">
        <v>14</v>
      </c>
      <c r="B253" t="s">
        <v>15</v>
      </c>
      <c r="C253" t="s">
        <v>16</v>
      </c>
      <c r="D253" t="s">
        <v>145</v>
      </c>
      <c r="E253" t="s">
        <v>146</v>
      </c>
      <c r="F253">
        <v>382</v>
      </c>
      <c r="G253">
        <v>74</v>
      </c>
      <c r="H253">
        <v>74</v>
      </c>
      <c r="I253" t="s">
        <v>124</v>
      </c>
      <c r="J253">
        <v>9611</v>
      </c>
      <c r="K253" t="s">
        <v>147</v>
      </c>
      <c r="L253" t="s">
        <v>125</v>
      </c>
      <c r="M253" t="s">
        <v>126</v>
      </c>
      <c r="N253" t="s">
        <v>148</v>
      </c>
      <c r="O253">
        <v>0</v>
      </c>
      <c r="P253">
        <v>20903</v>
      </c>
      <c r="Q253" t="str">
        <f t="shared" si="3"/>
        <v>INSERT INTO kmig_kb_nv_cmpx_key_mapp SELECT '8804','KBA011915',1000000020,NOW(),1000000020,NOW(),'Y';</v>
      </c>
    </row>
    <row r="254" spans="1:17" x14ac:dyDescent="0.3">
      <c r="A254" t="s">
        <v>14</v>
      </c>
      <c r="B254" t="s">
        <v>15</v>
      </c>
      <c r="C254" t="s">
        <v>16</v>
      </c>
      <c r="D254" t="s">
        <v>149</v>
      </c>
      <c r="E254" t="s">
        <v>68</v>
      </c>
      <c r="F254">
        <v>708</v>
      </c>
      <c r="G254">
        <v>584</v>
      </c>
      <c r="H254">
        <v>584</v>
      </c>
      <c r="I254" t="s">
        <v>19</v>
      </c>
      <c r="J254">
        <v>100181</v>
      </c>
      <c r="K254" t="s">
        <v>150</v>
      </c>
      <c r="L254" t="s">
        <v>21</v>
      </c>
      <c r="M254" t="s">
        <v>22</v>
      </c>
      <c r="N254" t="s">
        <v>151</v>
      </c>
      <c r="O254">
        <v>0</v>
      </c>
      <c r="P254">
        <v>20903</v>
      </c>
      <c r="Q254" t="str">
        <f t="shared" si="3"/>
        <v>INSERT INTO kmig_kb_nv_cmpx_key_mapp SELECT '9611','KBA011915',1000000020,NOW(),1000000020,NOW(),'Y';</v>
      </c>
    </row>
    <row r="255" spans="1:17" x14ac:dyDescent="0.3">
      <c r="A255" t="s">
        <v>14</v>
      </c>
      <c r="B255" t="s">
        <v>15</v>
      </c>
      <c r="C255" t="s">
        <v>16</v>
      </c>
      <c r="D255" t="s">
        <v>149</v>
      </c>
      <c r="E255" t="s">
        <v>68</v>
      </c>
      <c r="F255">
        <v>708</v>
      </c>
      <c r="G255">
        <v>94</v>
      </c>
      <c r="H255">
        <v>94</v>
      </c>
      <c r="I255" t="s">
        <v>24</v>
      </c>
      <c r="J255">
        <v>100182</v>
      </c>
      <c r="K255" t="s">
        <v>150</v>
      </c>
      <c r="L255" t="s">
        <v>25</v>
      </c>
      <c r="M255" t="s">
        <v>26</v>
      </c>
      <c r="N255" t="s">
        <v>151</v>
      </c>
      <c r="O255">
        <v>0</v>
      </c>
      <c r="P255">
        <v>20903</v>
      </c>
      <c r="Q255" t="str">
        <f t="shared" si="3"/>
        <v>INSERT INTO kmig_kb_nv_cmpx_key_mapp SELECT '100181','KBA011916',1000000020,NOW(),1000000020,NOW(),'Y';</v>
      </c>
    </row>
    <row r="256" spans="1:17" x14ac:dyDescent="0.3">
      <c r="A256" t="s">
        <v>14</v>
      </c>
      <c r="B256" t="s">
        <v>15</v>
      </c>
      <c r="C256" t="s">
        <v>16</v>
      </c>
      <c r="D256" t="s">
        <v>149</v>
      </c>
      <c r="E256" t="s">
        <v>68</v>
      </c>
      <c r="F256">
        <v>708</v>
      </c>
      <c r="G256">
        <v>30</v>
      </c>
      <c r="H256">
        <v>30</v>
      </c>
      <c r="I256" t="s">
        <v>27</v>
      </c>
      <c r="J256">
        <v>100271</v>
      </c>
      <c r="K256" t="s">
        <v>150</v>
      </c>
      <c r="L256" t="s">
        <v>28</v>
      </c>
      <c r="M256" t="s">
        <v>29</v>
      </c>
      <c r="N256" t="s">
        <v>151</v>
      </c>
      <c r="O256">
        <v>0</v>
      </c>
      <c r="P256">
        <v>20903</v>
      </c>
      <c r="Q256" t="str">
        <f t="shared" si="3"/>
        <v>INSERT INTO kmig_kb_nv_cmpx_key_mapp SELECT '100182','KBA011916',1000000020,NOW(),1000000020,NOW(),'Y';</v>
      </c>
    </row>
    <row r="257" spans="1:18" x14ac:dyDescent="0.3">
      <c r="A257" t="s">
        <v>14</v>
      </c>
      <c r="B257" t="s">
        <v>15</v>
      </c>
      <c r="C257" t="s">
        <v>16</v>
      </c>
      <c r="D257" t="s">
        <v>149</v>
      </c>
      <c r="E257" t="s">
        <v>68</v>
      </c>
      <c r="F257">
        <v>708</v>
      </c>
      <c r="G257">
        <v>18</v>
      </c>
      <c r="H257">
        <v>18</v>
      </c>
      <c r="I257" t="s">
        <v>30</v>
      </c>
      <c r="J257">
        <v>100444</v>
      </c>
      <c r="K257" t="s">
        <v>150</v>
      </c>
      <c r="L257" t="s">
        <v>31</v>
      </c>
      <c r="M257" t="s">
        <v>32</v>
      </c>
      <c r="N257" t="s">
        <v>151</v>
      </c>
      <c r="O257">
        <v>0</v>
      </c>
      <c r="P257">
        <v>20903</v>
      </c>
      <c r="Q257" t="str">
        <f t="shared" si="3"/>
        <v>INSERT INTO kmig_kb_nv_cmpx_key_mapp SELECT '100271','KBA011916',1000000020,NOW(),1000000020,NOW(),'Y';</v>
      </c>
    </row>
    <row r="258" spans="1:18" x14ac:dyDescent="0.3">
      <c r="A258" t="s">
        <v>14</v>
      </c>
      <c r="B258" t="s">
        <v>15</v>
      </c>
      <c r="C258" t="s">
        <v>16</v>
      </c>
      <c r="D258" t="s">
        <v>149</v>
      </c>
      <c r="E258" t="s">
        <v>68</v>
      </c>
      <c r="F258">
        <v>708</v>
      </c>
      <c r="G258">
        <v>18</v>
      </c>
      <c r="H258">
        <v>18</v>
      </c>
      <c r="I258" t="s">
        <v>33</v>
      </c>
      <c r="J258">
        <v>100565</v>
      </c>
      <c r="K258" t="s">
        <v>150</v>
      </c>
      <c r="L258" t="s">
        <v>34</v>
      </c>
      <c r="M258" t="s">
        <v>35</v>
      </c>
      <c r="N258" t="s">
        <v>151</v>
      </c>
      <c r="O258">
        <v>0</v>
      </c>
      <c r="P258">
        <v>20903</v>
      </c>
      <c r="Q258" t="str">
        <f t="shared" si="3"/>
        <v>INSERT INTO kmig_kb_nv_cmpx_key_mapp SELECT '100444','KBA011916',1000000020,NOW(),1000000020,NOW(),'Y';</v>
      </c>
    </row>
    <row r="259" spans="1:18" x14ac:dyDescent="0.3">
      <c r="A259" t="s">
        <v>14</v>
      </c>
      <c r="B259" t="s">
        <v>15</v>
      </c>
      <c r="C259" t="s">
        <v>16</v>
      </c>
      <c r="D259" t="s">
        <v>149</v>
      </c>
      <c r="E259" t="s">
        <v>68</v>
      </c>
      <c r="F259">
        <v>708</v>
      </c>
      <c r="G259">
        <v>86</v>
      </c>
      <c r="H259">
        <v>86</v>
      </c>
      <c r="I259" t="s">
        <v>36</v>
      </c>
      <c r="J259">
        <v>102083</v>
      </c>
      <c r="K259" t="s">
        <v>150</v>
      </c>
      <c r="L259" t="s">
        <v>37</v>
      </c>
      <c r="M259" t="s">
        <v>38</v>
      </c>
      <c r="N259" t="s">
        <v>151</v>
      </c>
      <c r="O259">
        <v>0</v>
      </c>
      <c r="P259">
        <v>20903</v>
      </c>
      <c r="Q259" t="str">
        <f t="shared" ref="Q259:Q322" si="4">CONCATENATE("INSERT INTO kmig_kb_nv_cmpx_key_mapp SELECT '",J258,"','",D258,"',1000000020,NOW(),1000000020,NOW(),'Y';")</f>
        <v>INSERT INTO kmig_kb_nv_cmpx_key_mapp SELECT '100565','KBA011916',1000000020,NOW(),1000000020,NOW(),'Y';</v>
      </c>
    </row>
    <row r="260" spans="1:18" x14ac:dyDescent="0.3">
      <c r="A260" t="s">
        <v>14</v>
      </c>
      <c r="B260" t="s">
        <v>15</v>
      </c>
      <c r="C260" t="s">
        <v>16</v>
      </c>
      <c r="D260" t="s">
        <v>149</v>
      </c>
      <c r="E260" t="s">
        <v>68</v>
      </c>
      <c r="F260">
        <v>708</v>
      </c>
      <c r="G260">
        <v>382</v>
      </c>
      <c r="H260">
        <v>382</v>
      </c>
      <c r="I260" t="s">
        <v>39</v>
      </c>
      <c r="J260">
        <v>10209</v>
      </c>
      <c r="K260" t="s">
        <v>150</v>
      </c>
      <c r="L260" t="s">
        <v>40</v>
      </c>
      <c r="M260" t="s">
        <v>41</v>
      </c>
      <c r="N260" t="s">
        <v>151</v>
      </c>
      <c r="O260">
        <v>0</v>
      </c>
      <c r="P260">
        <v>20903</v>
      </c>
      <c r="Q260" t="str">
        <f t="shared" si="4"/>
        <v>INSERT INTO kmig_kb_nv_cmpx_key_mapp SELECT '102083','KBA011916',1000000020,NOW(),1000000020,NOW(),'Y';</v>
      </c>
    </row>
    <row r="261" spans="1:18" x14ac:dyDescent="0.3">
      <c r="A261" t="s">
        <v>14</v>
      </c>
      <c r="B261" t="s">
        <v>15</v>
      </c>
      <c r="C261" t="s">
        <v>16</v>
      </c>
      <c r="D261" t="s">
        <v>149</v>
      </c>
      <c r="E261" t="s">
        <v>68</v>
      </c>
      <c r="F261">
        <v>708</v>
      </c>
      <c r="G261">
        <v>10</v>
      </c>
      <c r="H261">
        <v>10</v>
      </c>
      <c r="I261" t="s">
        <v>42</v>
      </c>
      <c r="J261">
        <v>103666</v>
      </c>
      <c r="K261" t="s">
        <v>150</v>
      </c>
      <c r="L261" t="s">
        <v>43</v>
      </c>
      <c r="M261" t="s">
        <v>44</v>
      </c>
      <c r="N261" t="s">
        <v>151</v>
      </c>
      <c r="O261">
        <v>0</v>
      </c>
      <c r="P261">
        <v>20903</v>
      </c>
      <c r="Q261" t="str">
        <f t="shared" si="4"/>
        <v>INSERT INTO kmig_kb_nv_cmpx_key_mapp SELECT '10209','KBA011916',1000000020,NOW(),1000000020,NOW(),'Y';</v>
      </c>
    </row>
    <row r="262" spans="1:18" x14ac:dyDescent="0.3">
      <c r="A262" t="s">
        <v>14</v>
      </c>
      <c r="B262" t="s">
        <v>15</v>
      </c>
      <c r="C262" t="s">
        <v>16</v>
      </c>
      <c r="D262" t="s">
        <v>149</v>
      </c>
      <c r="E262" t="s">
        <v>68</v>
      </c>
      <c r="F262">
        <v>708</v>
      </c>
      <c r="G262">
        <v>767</v>
      </c>
      <c r="H262">
        <v>767</v>
      </c>
      <c r="I262" t="s">
        <v>45</v>
      </c>
      <c r="J262">
        <v>10431</v>
      </c>
      <c r="K262" t="s">
        <v>150</v>
      </c>
      <c r="L262" t="s">
        <v>46</v>
      </c>
      <c r="M262" t="s">
        <v>47</v>
      </c>
      <c r="N262" t="s">
        <v>151</v>
      </c>
      <c r="O262">
        <v>0</v>
      </c>
      <c r="P262">
        <v>20903</v>
      </c>
      <c r="Q262" t="str">
        <f t="shared" si="4"/>
        <v>INSERT INTO kmig_kb_nv_cmpx_key_mapp SELECT '103666','KBA011916',1000000020,NOW(),1000000020,NOW(),'Y';</v>
      </c>
    </row>
    <row r="263" spans="1:18" x14ac:dyDescent="0.3">
      <c r="A263" t="s">
        <v>14</v>
      </c>
      <c r="B263" t="s">
        <v>15</v>
      </c>
      <c r="C263" t="s">
        <v>16</v>
      </c>
      <c r="D263" t="s">
        <v>149</v>
      </c>
      <c r="E263" t="s">
        <v>68</v>
      </c>
      <c r="F263">
        <v>708</v>
      </c>
      <c r="G263">
        <v>10</v>
      </c>
      <c r="H263">
        <v>10</v>
      </c>
      <c r="I263" t="s">
        <v>48</v>
      </c>
      <c r="J263">
        <v>104659</v>
      </c>
      <c r="K263" t="s">
        <v>150</v>
      </c>
      <c r="L263" t="s">
        <v>34</v>
      </c>
      <c r="M263" t="s">
        <v>49</v>
      </c>
      <c r="N263" t="s">
        <v>151</v>
      </c>
      <c r="O263">
        <v>0</v>
      </c>
      <c r="P263">
        <v>20903</v>
      </c>
      <c r="Q263" t="str">
        <f t="shared" si="4"/>
        <v>INSERT INTO kmig_kb_nv_cmpx_key_mapp SELECT '10431','KBA011916',1000000020,NOW(),1000000020,NOW(),'Y';</v>
      </c>
    </row>
    <row r="264" spans="1:18" x14ac:dyDescent="0.3">
      <c r="A264" t="s">
        <v>14</v>
      </c>
      <c r="B264" t="s">
        <v>15</v>
      </c>
      <c r="C264" t="s">
        <v>16</v>
      </c>
      <c r="D264" t="s">
        <v>149</v>
      </c>
      <c r="E264" t="s">
        <v>68</v>
      </c>
      <c r="F264">
        <v>708</v>
      </c>
      <c r="G264">
        <v>80</v>
      </c>
      <c r="H264">
        <v>80</v>
      </c>
      <c r="I264" t="s">
        <v>50</v>
      </c>
      <c r="J264">
        <v>10467</v>
      </c>
      <c r="K264" t="s">
        <v>150</v>
      </c>
      <c r="L264" t="s">
        <v>51</v>
      </c>
      <c r="M264" t="s">
        <v>52</v>
      </c>
      <c r="N264" t="s">
        <v>151</v>
      </c>
      <c r="O264">
        <v>0</v>
      </c>
      <c r="P264">
        <v>20903</v>
      </c>
      <c r="Q264" t="str">
        <f t="shared" si="4"/>
        <v>INSERT INTO kmig_kb_nv_cmpx_key_mapp SELECT '104659','KBA011916',1000000020,NOW(),1000000020,NOW(),'Y';</v>
      </c>
    </row>
    <row r="265" spans="1:18" x14ac:dyDescent="0.3">
      <c r="A265" t="s">
        <v>14</v>
      </c>
      <c r="B265" t="s">
        <v>15</v>
      </c>
      <c r="C265" t="s">
        <v>16</v>
      </c>
      <c r="D265" t="s">
        <v>149</v>
      </c>
      <c r="E265" t="s">
        <v>68</v>
      </c>
      <c r="F265">
        <v>708</v>
      </c>
      <c r="G265">
        <v>317</v>
      </c>
      <c r="H265">
        <v>283</v>
      </c>
      <c r="I265" t="s">
        <v>53</v>
      </c>
      <c r="J265">
        <v>106761</v>
      </c>
      <c r="K265" t="s">
        <v>150</v>
      </c>
      <c r="L265" t="s">
        <v>54</v>
      </c>
      <c r="M265" t="s">
        <v>55</v>
      </c>
      <c r="N265" t="s">
        <v>151</v>
      </c>
      <c r="O265">
        <v>0</v>
      </c>
      <c r="P265">
        <v>20903</v>
      </c>
      <c r="Q265" t="str">
        <f t="shared" si="4"/>
        <v>INSERT INTO kmig_kb_nv_cmpx_key_mapp SELECT '10467','KBA011916',1000000020,NOW(),1000000020,NOW(),'Y';</v>
      </c>
    </row>
    <row r="266" spans="1:18" x14ac:dyDescent="0.3">
      <c r="A266" t="s">
        <v>14</v>
      </c>
      <c r="B266" t="s">
        <v>15</v>
      </c>
      <c r="C266" t="s">
        <v>16</v>
      </c>
      <c r="D266" t="s">
        <v>149</v>
      </c>
      <c r="E266" t="s">
        <v>68</v>
      </c>
      <c r="F266">
        <v>708</v>
      </c>
      <c r="G266">
        <v>18</v>
      </c>
      <c r="H266">
        <v>18</v>
      </c>
      <c r="I266" t="s">
        <v>56</v>
      </c>
      <c r="J266">
        <v>109848</v>
      </c>
      <c r="K266" t="s">
        <v>150</v>
      </c>
      <c r="L266" t="s">
        <v>57</v>
      </c>
      <c r="M266" t="s">
        <v>58</v>
      </c>
      <c r="N266" t="s">
        <v>151</v>
      </c>
      <c r="O266">
        <v>0</v>
      </c>
      <c r="P266">
        <v>20903</v>
      </c>
      <c r="Q266" t="str">
        <f t="shared" si="4"/>
        <v>INSERT INTO kmig_kb_nv_cmpx_key_mapp SELECT '106761','KBA011916',1000000020,NOW(),1000000020,NOW(),'Y';</v>
      </c>
    </row>
    <row r="267" spans="1:18" x14ac:dyDescent="0.3">
      <c r="A267" t="s">
        <v>14</v>
      </c>
      <c r="B267" t="s">
        <v>15</v>
      </c>
      <c r="C267" t="s">
        <v>16</v>
      </c>
      <c r="D267" t="s">
        <v>149</v>
      </c>
      <c r="E267" t="s">
        <v>68</v>
      </c>
      <c r="F267">
        <v>708</v>
      </c>
      <c r="G267">
        <v>1186</v>
      </c>
      <c r="H267">
        <v>1186</v>
      </c>
      <c r="I267" t="s">
        <v>59</v>
      </c>
      <c r="J267">
        <v>110298</v>
      </c>
      <c r="K267" t="s">
        <v>150</v>
      </c>
      <c r="L267" t="s">
        <v>60</v>
      </c>
      <c r="M267" t="s">
        <v>61</v>
      </c>
      <c r="N267" t="s">
        <v>151</v>
      </c>
      <c r="O267">
        <v>0</v>
      </c>
      <c r="P267">
        <v>20903</v>
      </c>
      <c r="Q267" t="str">
        <f t="shared" si="4"/>
        <v>INSERT INTO kmig_kb_nv_cmpx_key_mapp SELECT '109848','KBA011916',1000000020,NOW(),1000000020,NOW(),'Y';</v>
      </c>
    </row>
    <row r="268" spans="1:18" x14ac:dyDescent="0.3">
      <c r="A268" t="s">
        <v>14</v>
      </c>
      <c r="B268" t="s">
        <v>15</v>
      </c>
      <c r="C268" t="s">
        <v>16</v>
      </c>
      <c r="D268" t="s">
        <v>149</v>
      </c>
      <c r="E268" t="s">
        <v>68</v>
      </c>
      <c r="F268">
        <v>708</v>
      </c>
      <c r="G268">
        <v>1615</v>
      </c>
      <c r="H268">
        <v>1615</v>
      </c>
      <c r="I268" t="s">
        <v>62</v>
      </c>
      <c r="J268">
        <v>110299</v>
      </c>
      <c r="K268" t="s">
        <v>150</v>
      </c>
      <c r="L268" t="s">
        <v>63</v>
      </c>
      <c r="M268" t="s">
        <v>64</v>
      </c>
      <c r="N268" t="s">
        <v>151</v>
      </c>
      <c r="O268">
        <v>0</v>
      </c>
      <c r="P268">
        <v>20903</v>
      </c>
      <c r="Q268" t="str">
        <f t="shared" si="4"/>
        <v>INSERT INTO kmig_kb_nv_cmpx_key_mapp SELECT '110298','KBA011916',1000000020,NOW(),1000000020,NOW(),'Y';</v>
      </c>
    </row>
    <row r="269" spans="1:18" x14ac:dyDescent="0.3">
      <c r="A269" t="s">
        <v>14</v>
      </c>
      <c r="B269" t="s">
        <v>15</v>
      </c>
      <c r="C269" t="s">
        <v>16</v>
      </c>
      <c r="D269" t="s">
        <v>149</v>
      </c>
      <c r="E269" t="s">
        <v>68</v>
      </c>
      <c r="F269">
        <v>708</v>
      </c>
      <c r="G269">
        <v>640</v>
      </c>
      <c r="H269">
        <v>640</v>
      </c>
      <c r="I269" t="s">
        <v>65</v>
      </c>
      <c r="J269">
        <v>113720</v>
      </c>
      <c r="K269" t="s">
        <v>150</v>
      </c>
      <c r="L269" t="s">
        <v>66</v>
      </c>
      <c r="M269" t="s">
        <v>67</v>
      </c>
      <c r="N269" t="s">
        <v>151</v>
      </c>
      <c r="O269">
        <v>0</v>
      </c>
      <c r="P269">
        <v>20903</v>
      </c>
      <c r="Q269" t="str">
        <f t="shared" si="4"/>
        <v>INSERT INTO kmig_kb_nv_cmpx_key_mapp SELECT '110299','KBA011916',1000000020,NOW(),1000000020,NOW(),'Y';</v>
      </c>
    </row>
    <row r="270" spans="1:18" x14ac:dyDescent="0.3">
      <c r="A270" t="s">
        <v>14</v>
      </c>
      <c r="B270" t="s">
        <v>15</v>
      </c>
      <c r="C270" t="s">
        <v>16</v>
      </c>
      <c r="D270" t="s">
        <v>149</v>
      </c>
      <c r="E270" t="s">
        <v>68</v>
      </c>
      <c r="F270">
        <v>708</v>
      </c>
      <c r="G270">
        <v>708</v>
      </c>
      <c r="H270">
        <v>708</v>
      </c>
      <c r="I270" t="s">
        <v>68</v>
      </c>
      <c r="J270">
        <v>11497</v>
      </c>
      <c r="K270" t="s">
        <v>150</v>
      </c>
      <c r="L270" t="s">
        <v>69</v>
      </c>
      <c r="M270" t="s">
        <v>70</v>
      </c>
      <c r="N270" t="s">
        <v>151</v>
      </c>
      <c r="O270">
        <v>0</v>
      </c>
      <c r="P270">
        <v>20903</v>
      </c>
      <c r="Q270" t="str">
        <f t="shared" si="4"/>
        <v>INSERT INTO kmig_kb_nv_cmpx_key_mapp SELECT '113720','KBA011916',1000000020,NOW(),1000000020,NOW(),'Y';</v>
      </c>
      <c r="R270" t="s">
        <v>329</v>
      </c>
    </row>
    <row r="271" spans="1:18" x14ac:dyDescent="0.3">
      <c r="A271" t="s">
        <v>14</v>
      </c>
      <c r="B271" t="s">
        <v>15</v>
      </c>
      <c r="C271" t="s">
        <v>16</v>
      </c>
      <c r="D271" t="s">
        <v>149</v>
      </c>
      <c r="E271" t="s">
        <v>68</v>
      </c>
      <c r="F271">
        <v>708</v>
      </c>
      <c r="G271">
        <v>96</v>
      </c>
      <c r="H271">
        <v>96</v>
      </c>
      <c r="I271" t="s">
        <v>71</v>
      </c>
      <c r="J271">
        <v>14504</v>
      </c>
      <c r="K271" t="s">
        <v>150</v>
      </c>
      <c r="L271" t="s">
        <v>72</v>
      </c>
      <c r="M271" t="s">
        <v>73</v>
      </c>
      <c r="N271" t="s">
        <v>151</v>
      </c>
      <c r="O271">
        <v>0</v>
      </c>
      <c r="P271">
        <v>20903</v>
      </c>
      <c r="Q271" t="str">
        <f t="shared" si="4"/>
        <v>INSERT INTO kmig_kb_nv_cmpx_key_mapp SELECT '11497','KBA011916',1000000020,NOW(),1000000020,NOW(),'Y';</v>
      </c>
    </row>
    <row r="272" spans="1:18" x14ac:dyDescent="0.3">
      <c r="A272" t="s">
        <v>14</v>
      </c>
      <c r="B272" t="s">
        <v>15</v>
      </c>
      <c r="C272" t="s">
        <v>16</v>
      </c>
      <c r="D272" t="s">
        <v>149</v>
      </c>
      <c r="E272" t="s">
        <v>68</v>
      </c>
      <c r="F272">
        <v>708</v>
      </c>
      <c r="G272">
        <v>196</v>
      </c>
      <c r="H272">
        <v>196</v>
      </c>
      <c r="I272" t="s">
        <v>74</v>
      </c>
      <c r="J272">
        <v>17398</v>
      </c>
      <c r="K272" t="s">
        <v>150</v>
      </c>
      <c r="L272" t="s">
        <v>75</v>
      </c>
      <c r="M272" t="s">
        <v>76</v>
      </c>
      <c r="N272" t="s">
        <v>151</v>
      </c>
      <c r="O272">
        <v>0</v>
      </c>
      <c r="P272">
        <v>20903</v>
      </c>
      <c r="Q272" t="str">
        <f t="shared" si="4"/>
        <v>INSERT INTO kmig_kb_nv_cmpx_key_mapp SELECT '14504','KBA011916',1000000020,NOW(),1000000020,NOW(),'Y';</v>
      </c>
    </row>
    <row r="273" spans="1:17" x14ac:dyDescent="0.3">
      <c r="A273" t="s">
        <v>14</v>
      </c>
      <c r="B273" t="s">
        <v>15</v>
      </c>
      <c r="C273" t="s">
        <v>16</v>
      </c>
      <c r="D273" t="s">
        <v>149</v>
      </c>
      <c r="E273" t="s">
        <v>68</v>
      </c>
      <c r="F273">
        <v>708</v>
      </c>
      <c r="G273">
        <v>495</v>
      </c>
      <c r="H273">
        <v>495</v>
      </c>
      <c r="I273" t="s">
        <v>77</v>
      </c>
      <c r="J273">
        <v>25471</v>
      </c>
      <c r="K273" t="s">
        <v>150</v>
      </c>
      <c r="L273" t="s">
        <v>78</v>
      </c>
      <c r="M273" t="s">
        <v>79</v>
      </c>
      <c r="N273" t="s">
        <v>151</v>
      </c>
      <c r="O273">
        <v>1</v>
      </c>
      <c r="P273">
        <v>20903</v>
      </c>
      <c r="Q273" t="str">
        <f t="shared" si="4"/>
        <v>INSERT INTO kmig_kb_nv_cmpx_key_mapp SELECT '17398','KBA011916',1000000020,NOW(),1000000020,NOW(),'Y';</v>
      </c>
    </row>
    <row r="274" spans="1:17" x14ac:dyDescent="0.3">
      <c r="A274" t="s">
        <v>14</v>
      </c>
      <c r="B274" t="s">
        <v>15</v>
      </c>
      <c r="C274" t="s">
        <v>16</v>
      </c>
      <c r="D274" t="s">
        <v>149</v>
      </c>
      <c r="E274" t="s">
        <v>68</v>
      </c>
      <c r="F274">
        <v>708</v>
      </c>
      <c r="G274">
        <v>358</v>
      </c>
      <c r="H274">
        <v>358</v>
      </c>
      <c r="I274" t="s">
        <v>80</v>
      </c>
      <c r="J274">
        <v>25472</v>
      </c>
      <c r="K274" t="s">
        <v>150</v>
      </c>
      <c r="L274" t="s">
        <v>81</v>
      </c>
      <c r="M274" t="s">
        <v>82</v>
      </c>
      <c r="N274" t="s">
        <v>151</v>
      </c>
      <c r="O274">
        <v>1</v>
      </c>
      <c r="P274">
        <v>20903</v>
      </c>
      <c r="Q274" t="str">
        <f t="shared" si="4"/>
        <v>INSERT INTO kmig_kb_nv_cmpx_key_mapp SELECT '25471','KBA011916',1000000020,NOW(),1000000020,NOW(),'Y';</v>
      </c>
    </row>
    <row r="275" spans="1:17" x14ac:dyDescent="0.3">
      <c r="A275" t="s">
        <v>14</v>
      </c>
      <c r="B275" t="s">
        <v>15</v>
      </c>
      <c r="C275" t="s">
        <v>16</v>
      </c>
      <c r="D275" t="s">
        <v>149</v>
      </c>
      <c r="E275" t="s">
        <v>68</v>
      </c>
      <c r="F275">
        <v>708</v>
      </c>
      <c r="G275">
        <v>189</v>
      </c>
      <c r="H275">
        <v>189</v>
      </c>
      <c r="I275" t="s">
        <v>83</v>
      </c>
      <c r="J275">
        <v>25475</v>
      </c>
      <c r="K275" t="s">
        <v>150</v>
      </c>
      <c r="L275" t="s">
        <v>84</v>
      </c>
      <c r="M275" t="s">
        <v>85</v>
      </c>
      <c r="N275" t="s">
        <v>151</v>
      </c>
      <c r="O275">
        <v>1</v>
      </c>
      <c r="P275">
        <v>20903</v>
      </c>
      <c r="Q275" t="str">
        <f t="shared" si="4"/>
        <v>INSERT INTO kmig_kb_nv_cmpx_key_mapp SELECT '25472','KBA011916',1000000020,NOW(),1000000020,NOW(),'Y';</v>
      </c>
    </row>
    <row r="276" spans="1:17" x14ac:dyDescent="0.3">
      <c r="A276" t="s">
        <v>14</v>
      </c>
      <c r="B276" t="s">
        <v>15</v>
      </c>
      <c r="C276" t="s">
        <v>16</v>
      </c>
      <c r="D276" t="s">
        <v>149</v>
      </c>
      <c r="E276" t="s">
        <v>68</v>
      </c>
      <c r="F276">
        <v>708</v>
      </c>
      <c r="G276">
        <v>364</v>
      </c>
      <c r="H276">
        <v>364</v>
      </c>
      <c r="I276" t="s">
        <v>86</v>
      </c>
      <c r="J276">
        <v>26072</v>
      </c>
      <c r="K276" t="s">
        <v>150</v>
      </c>
      <c r="L276" t="s">
        <v>87</v>
      </c>
      <c r="M276" t="s">
        <v>88</v>
      </c>
      <c r="N276" t="s">
        <v>151</v>
      </c>
      <c r="O276">
        <v>0</v>
      </c>
      <c r="P276">
        <v>20903</v>
      </c>
      <c r="Q276" t="str">
        <f t="shared" si="4"/>
        <v>INSERT INTO kmig_kb_nv_cmpx_key_mapp SELECT '25475','KBA011916',1000000020,NOW(),1000000020,NOW(),'Y';</v>
      </c>
    </row>
    <row r="277" spans="1:17" x14ac:dyDescent="0.3">
      <c r="A277" t="s">
        <v>14</v>
      </c>
      <c r="B277" t="s">
        <v>15</v>
      </c>
      <c r="C277" t="s">
        <v>16</v>
      </c>
      <c r="D277" t="s">
        <v>149</v>
      </c>
      <c r="E277" t="s">
        <v>68</v>
      </c>
      <c r="F277">
        <v>708</v>
      </c>
      <c r="G277">
        <v>1008</v>
      </c>
      <c r="H277">
        <v>1008</v>
      </c>
      <c r="I277" t="s">
        <v>89</v>
      </c>
      <c r="J277">
        <v>26480</v>
      </c>
      <c r="K277" t="s">
        <v>150</v>
      </c>
      <c r="L277" t="s">
        <v>90</v>
      </c>
      <c r="M277" t="s">
        <v>91</v>
      </c>
      <c r="N277" t="s">
        <v>151</v>
      </c>
      <c r="O277">
        <v>0</v>
      </c>
      <c r="P277">
        <v>20903</v>
      </c>
      <c r="Q277" t="str">
        <f t="shared" si="4"/>
        <v>INSERT INTO kmig_kb_nv_cmpx_key_mapp SELECT '26072','KBA011916',1000000020,NOW(),1000000020,NOW(),'Y';</v>
      </c>
    </row>
    <row r="278" spans="1:17" x14ac:dyDescent="0.3">
      <c r="A278" t="s">
        <v>14</v>
      </c>
      <c r="B278" t="s">
        <v>15</v>
      </c>
      <c r="C278" t="s">
        <v>16</v>
      </c>
      <c r="D278" t="s">
        <v>149</v>
      </c>
      <c r="E278" t="s">
        <v>68</v>
      </c>
      <c r="F278">
        <v>708</v>
      </c>
      <c r="G278">
        <v>234</v>
      </c>
      <c r="H278">
        <v>234</v>
      </c>
      <c r="I278" t="s">
        <v>92</v>
      </c>
      <c r="J278">
        <v>27303</v>
      </c>
      <c r="K278" t="s">
        <v>150</v>
      </c>
      <c r="L278" t="s">
        <v>93</v>
      </c>
      <c r="M278" t="s">
        <v>94</v>
      </c>
      <c r="N278" t="s">
        <v>151</v>
      </c>
      <c r="O278">
        <v>0</v>
      </c>
      <c r="P278">
        <v>20903</v>
      </c>
      <c r="Q278" t="str">
        <f t="shared" si="4"/>
        <v>INSERT INTO kmig_kb_nv_cmpx_key_mapp SELECT '26480','KBA011916',1000000020,NOW(),1000000020,NOW(),'Y';</v>
      </c>
    </row>
    <row r="279" spans="1:17" x14ac:dyDescent="0.3">
      <c r="A279" t="s">
        <v>14</v>
      </c>
      <c r="B279" t="s">
        <v>15</v>
      </c>
      <c r="C279" t="s">
        <v>16</v>
      </c>
      <c r="D279" t="s">
        <v>149</v>
      </c>
      <c r="E279" t="s">
        <v>68</v>
      </c>
      <c r="F279">
        <v>708</v>
      </c>
      <c r="G279">
        <v>457</v>
      </c>
      <c r="H279">
        <v>457</v>
      </c>
      <c r="I279" t="s">
        <v>95</v>
      </c>
      <c r="J279">
        <v>27338</v>
      </c>
      <c r="K279" t="s">
        <v>150</v>
      </c>
      <c r="L279" t="s">
        <v>96</v>
      </c>
      <c r="M279" t="s">
        <v>97</v>
      </c>
      <c r="N279" t="s">
        <v>151</v>
      </c>
      <c r="O279">
        <v>0</v>
      </c>
      <c r="P279">
        <v>20903</v>
      </c>
      <c r="Q279" t="str">
        <f t="shared" si="4"/>
        <v>INSERT INTO kmig_kb_nv_cmpx_key_mapp SELECT '27303','KBA011916',1000000020,NOW(),1000000020,NOW(),'Y';</v>
      </c>
    </row>
    <row r="280" spans="1:17" x14ac:dyDescent="0.3">
      <c r="A280" t="s">
        <v>14</v>
      </c>
      <c r="B280" t="s">
        <v>15</v>
      </c>
      <c r="C280" t="s">
        <v>16</v>
      </c>
      <c r="D280" t="s">
        <v>149</v>
      </c>
      <c r="E280" t="s">
        <v>68</v>
      </c>
      <c r="F280">
        <v>708</v>
      </c>
      <c r="G280">
        <v>111</v>
      </c>
      <c r="H280">
        <v>111</v>
      </c>
      <c r="I280" t="s">
        <v>98</v>
      </c>
      <c r="J280">
        <v>27639</v>
      </c>
      <c r="K280" t="s">
        <v>150</v>
      </c>
      <c r="L280" t="s">
        <v>99</v>
      </c>
      <c r="M280" t="s">
        <v>100</v>
      </c>
      <c r="N280" t="s">
        <v>151</v>
      </c>
      <c r="O280">
        <v>1</v>
      </c>
      <c r="P280">
        <v>20903</v>
      </c>
      <c r="Q280" t="str">
        <f t="shared" si="4"/>
        <v>INSERT INTO kmig_kb_nv_cmpx_key_mapp SELECT '27338','KBA011916',1000000020,NOW(),1000000020,NOW(),'Y';</v>
      </c>
    </row>
    <row r="281" spans="1:17" x14ac:dyDescent="0.3">
      <c r="A281" t="s">
        <v>14</v>
      </c>
      <c r="B281" t="s">
        <v>15</v>
      </c>
      <c r="C281" t="s">
        <v>16</v>
      </c>
      <c r="D281" t="s">
        <v>149</v>
      </c>
      <c r="E281" t="s">
        <v>68</v>
      </c>
      <c r="F281">
        <v>708</v>
      </c>
      <c r="G281">
        <v>114</v>
      </c>
      <c r="H281">
        <v>114</v>
      </c>
      <c r="I281" t="s">
        <v>101</v>
      </c>
      <c r="J281">
        <v>27640</v>
      </c>
      <c r="K281" t="s">
        <v>150</v>
      </c>
      <c r="L281" t="s">
        <v>102</v>
      </c>
      <c r="M281" t="s">
        <v>103</v>
      </c>
      <c r="N281" t="s">
        <v>151</v>
      </c>
      <c r="O281">
        <v>1</v>
      </c>
      <c r="P281">
        <v>20903</v>
      </c>
      <c r="Q281" t="str">
        <f t="shared" si="4"/>
        <v>INSERT INTO kmig_kb_nv_cmpx_key_mapp SELECT '27639','KBA011916',1000000020,NOW(),1000000020,NOW(),'Y';</v>
      </c>
    </row>
    <row r="282" spans="1:17" x14ac:dyDescent="0.3">
      <c r="A282" t="s">
        <v>14</v>
      </c>
      <c r="B282" t="s">
        <v>15</v>
      </c>
      <c r="C282" t="s">
        <v>16</v>
      </c>
      <c r="D282" t="s">
        <v>149</v>
      </c>
      <c r="E282" t="s">
        <v>68</v>
      </c>
      <c r="F282">
        <v>708</v>
      </c>
      <c r="G282">
        <v>63</v>
      </c>
      <c r="H282">
        <v>63</v>
      </c>
      <c r="I282" t="s">
        <v>104</v>
      </c>
      <c r="J282">
        <v>27641</v>
      </c>
      <c r="K282" t="s">
        <v>150</v>
      </c>
      <c r="L282" t="s">
        <v>105</v>
      </c>
      <c r="M282" t="s">
        <v>106</v>
      </c>
      <c r="N282" t="s">
        <v>151</v>
      </c>
      <c r="O282">
        <v>1</v>
      </c>
      <c r="P282">
        <v>20903</v>
      </c>
      <c r="Q282" t="str">
        <f t="shared" si="4"/>
        <v>INSERT INTO kmig_kb_nv_cmpx_key_mapp SELECT '27640','KBA011916',1000000020,NOW(),1000000020,NOW(),'Y';</v>
      </c>
    </row>
    <row r="283" spans="1:17" x14ac:dyDescent="0.3">
      <c r="A283" t="s">
        <v>14</v>
      </c>
      <c r="B283" t="s">
        <v>15</v>
      </c>
      <c r="C283" t="s">
        <v>16</v>
      </c>
      <c r="D283" t="s">
        <v>149</v>
      </c>
      <c r="E283" t="s">
        <v>68</v>
      </c>
      <c r="F283">
        <v>708</v>
      </c>
      <c r="G283">
        <v>2042</v>
      </c>
      <c r="H283">
        <v>2042</v>
      </c>
      <c r="I283" t="s">
        <v>107</v>
      </c>
      <c r="J283">
        <v>3017</v>
      </c>
      <c r="K283" t="s">
        <v>150</v>
      </c>
      <c r="L283" t="s">
        <v>108</v>
      </c>
      <c r="M283" t="s">
        <v>109</v>
      </c>
      <c r="N283" t="s">
        <v>151</v>
      </c>
      <c r="O283">
        <v>0</v>
      </c>
      <c r="P283">
        <v>20903</v>
      </c>
      <c r="Q283" t="str">
        <f t="shared" si="4"/>
        <v>INSERT INTO kmig_kb_nv_cmpx_key_mapp SELECT '27641','KBA011916',1000000020,NOW(),1000000020,NOW(),'Y';</v>
      </c>
    </row>
    <row r="284" spans="1:17" x14ac:dyDescent="0.3">
      <c r="A284" t="s">
        <v>14</v>
      </c>
      <c r="B284" t="s">
        <v>15</v>
      </c>
      <c r="C284" t="s">
        <v>16</v>
      </c>
      <c r="D284" t="s">
        <v>149</v>
      </c>
      <c r="E284" t="s">
        <v>68</v>
      </c>
      <c r="F284">
        <v>708</v>
      </c>
      <c r="G284">
        <v>270</v>
      </c>
      <c r="H284">
        <v>270</v>
      </c>
      <c r="I284" t="s">
        <v>110</v>
      </c>
      <c r="J284">
        <v>3018</v>
      </c>
      <c r="K284" t="s">
        <v>150</v>
      </c>
      <c r="L284" t="s">
        <v>111</v>
      </c>
      <c r="M284" t="s">
        <v>112</v>
      </c>
      <c r="N284" t="s">
        <v>151</v>
      </c>
      <c r="O284">
        <v>0</v>
      </c>
      <c r="P284">
        <v>20903</v>
      </c>
      <c r="Q284" t="str">
        <f t="shared" si="4"/>
        <v>INSERT INTO kmig_kb_nv_cmpx_key_mapp SELECT '3017','KBA011916',1000000020,NOW(),1000000020,NOW(),'Y';</v>
      </c>
    </row>
    <row r="285" spans="1:17" x14ac:dyDescent="0.3">
      <c r="A285" t="s">
        <v>14</v>
      </c>
      <c r="B285" t="s">
        <v>15</v>
      </c>
      <c r="C285" t="s">
        <v>16</v>
      </c>
      <c r="D285" t="s">
        <v>149</v>
      </c>
      <c r="E285" t="s">
        <v>68</v>
      </c>
      <c r="F285">
        <v>708</v>
      </c>
      <c r="G285">
        <v>1086</v>
      </c>
      <c r="H285">
        <v>1086</v>
      </c>
      <c r="I285" t="s">
        <v>113</v>
      </c>
      <c r="J285">
        <v>3019</v>
      </c>
      <c r="K285" t="s">
        <v>150</v>
      </c>
      <c r="L285" t="s">
        <v>114</v>
      </c>
      <c r="M285" t="s">
        <v>115</v>
      </c>
      <c r="N285" t="s">
        <v>151</v>
      </c>
      <c r="O285">
        <v>0</v>
      </c>
      <c r="P285">
        <v>20903</v>
      </c>
      <c r="Q285" t="str">
        <f t="shared" si="4"/>
        <v>INSERT INTO kmig_kb_nv_cmpx_key_mapp SELECT '3018','KBA011916',1000000020,NOW(),1000000020,NOW(),'Y';</v>
      </c>
    </row>
    <row r="286" spans="1:17" x14ac:dyDescent="0.3">
      <c r="A286" t="s">
        <v>14</v>
      </c>
      <c r="B286" t="s">
        <v>15</v>
      </c>
      <c r="C286" t="s">
        <v>16</v>
      </c>
      <c r="D286" t="s">
        <v>149</v>
      </c>
      <c r="E286" t="s">
        <v>68</v>
      </c>
      <c r="F286">
        <v>708</v>
      </c>
      <c r="G286">
        <v>1484</v>
      </c>
      <c r="H286">
        <v>1484</v>
      </c>
      <c r="I286" t="s">
        <v>116</v>
      </c>
      <c r="J286">
        <v>3020</v>
      </c>
      <c r="K286" t="s">
        <v>150</v>
      </c>
      <c r="L286" t="s">
        <v>117</v>
      </c>
      <c r="M286" t="s">
        <v>118</v>
      </c>
      <c r="N286" t="s">
        <v>151</v>
      </c>
      <c r="O286">
        <v>0</v>
      </c>
      <c r="P286">
        <v>20903</v>
      </c>
      <c r="Q286" t="str">
        <f t="shared" si="4"/>
        <v>INSERT INTO kmig_kb_nv_cmpx_key_mapp SELECT '3019','KBA011916',1000000020,NOW(),1000000020,NOW(),'Y';</v>
      </c>
    </row>
    <row r="287" spans="1:17" x14ac:dyDescent="0.3">
      <c r="A287" t="s">
        <v>14</v>
      </c>
      <c r="B287" t="s">
        <v>15</v>
      </c>
      <c r="C287" t="s">
        <v>16</v>
      </c>
      <c r="D287" t="s">
        <v>149</v>
      </c>
      <c r="E287" t="s">
        <v>68</v>
      </c>
      <c r="F287">
        <v>708</v>
      </c>
      <c r="G287">
        <v>1144</v>
      </c>
      <c r="H287">
        <v>1144</v>
      </c>
      <c r="I287" t="s">
        <v>119</v>
      </c>
      <c r="J287">
        <v>3105</v>
      </c>
      <c r="K287" t="s">
        <v>150</v>
      </c>
      <c r="L287" t="s">
        <v>108</v>
      </c>
      <c r="M287" t="s">
        <v>120</v>
      </c>
      <c r="N287" t="s">
        <v>151</v>
      </c>
      <c r="O287">
        <v>0</v>
      </c>
      <c r="P287">
        <v>20903</v>
      </c>
      <c r="Q287" t="str">
        <f t="shared" si="4"/>
        <v>INSERT INTO kmig_kb_nv_cmpx_key_mapp SELECT '3020','KBA011916',1000000020,NOW(),1000000020,NOW(),'Y';</v>
      </c>
    </row>
    <row r="288" spans="1:17" x14ac:dyDescent="0.3">
      <c r="A288" t="s">
        <v>14</v>
      </c>
      <c r="B288" t="s">
        <v>15</v>
      </c>
      <c r="C288" t="s">
        <v>16</v>
      </c>
      <c r="D288" t="s">
        <v>149</v>
      </c>
      <c r="E288" t="s">
        <v>68</v>
      </c>
      <c r="F288">
        <v>708</v>
      </c>
      <c r="G288">
        <v>98</v>
      </c>
      <c r="H288">
        <v>98</v>
      </c>
      <c r="I288" t="s">
        <v>121</v>
      </c>
      <c r="J288">
        <v>8804</v>
      </c>
      <c r="K288" t="s">
        <v>150</v>
      </c>
      <c r="L288" t="s">
        <v>122</v>
      </c>
      <c r="M288" t="s">
        <v>123</v>
      </c>
      <c r="N288" t="s">
        <v>151</v>
      </c>
      <c r="O288">
        <v>0</v>
      </c>
      <c r="P288">
        <v>20903</v>
      </c>
      <c r="Q288" t="str">
        <f t="shared" si="4"/>
        <v>INSERT INTO kmig_kb_nv_cmpx_key_mapp SELECT '3105','KBA011916',1000000020,NOW(),1000000020,NOW(),'Y';</v>
      </c>
    </row>
    <row r="289" spans="1:17" x14ac:dyDescent="0.3">
      <c r="A289" t="s">
        <v>14</v>
      </c>
      <c r="B289" t="s">
        <v>15</v>
      </c>
      <c r="C289" t="s">
        <v>16</v>
      </c>
      <c r="D289" t="s">
        <v>149</v>
      </c>
      <c r="E289" t="s">
        <v>68</v>
      </c>
      <c r="F289">
        <v>708</v>
      </c>
      <c r="G289">
        <v>74</v>
      </c>
      <c r="H289">
        <v>74</v>
      </c>
      <c r="I289" t="s">
        <v>124</v>
      </c>
      <c r="J289">
        <v>9611</v>
      </c>
      <c r="K289" t="s">
        <v>150</v>
      </c>
      <c r="L289" t="s">
        <v>125</v>
      </c>
      <c r="M289" t="s">
        <v>126</v>
      </c>
      <c r="N289" t="s">
        <v>151</v>
      </c>
      <c r="O289">
        <v>0</v>
      </c>
      <c r="P289">
        <v>20903</v>
      </c>
      <c r="Q289" t="str">
        <f t="shared" si="4"/>
        <v>INSERT INTO kmig_kb_nv_cmpx_key_mapp SELECT '8804','KBA011916',1000000020,NOW(),1000000020,NOW(),'Y';</v>
      </c>
    </row>
    <row r="290" spans="1:17" x14ac:dyDescent="0.3">
      <c r="A290" t="s">
        <v>14</v>
      </c>
      <c r="B290" t="s">
        <v>15</v>
      </c>
      <c r="C290" t="s">
        <v>16</v>
      </c>
      <c r="D290" t="s">
        <v>152</v>
      </c>
      <c r="E290" t="s">
        <v>153</v>
      </c>
      <c r="F290">
        <v>1484</v>
      </c>
      <c r="G290">
        <v>584</v>
      </c>
      <c r="H290">
        <v>584</v>
      </c>
      <c r="I290" t="s">
        <v>19</v>
      </c>
      <c r="J290">
        <v>100181</v>
      </c>
      <c r="K290" t="s">
        <v>154</v>
      </c>
      <c r="L290" t="s">
        <v>21</v>
      </c>
      <c r="M290" t="s">
        <v>22</v>
      </c>
      <c r="N290" t="s">
        <v>155</v>
      </c>
      <c r="O290">
        <v>0</v>
      </c>
      <c r="P290">
        <v>20903</v>
      </c>
      <c r="Q290" t="str">
        <f t="shared" si="4"/>
        <v>INSERT INTO kmig_kb_nv_cmpx_key_mapp SELECT '9611','KBA011916',1000000020,NOW(),1000000020,NOW(),'Y';</v>
      </c>
    </row>
    <row r="291" spans="1:17" x14ac:dyDescent="0.3">
      <c r="A291" t="s">
        <v>14</v>
      </c>
      <c r="B291" t="s">
        <v>15</v>
      </c>
      <c r="C291" t="s">
        <v>16</v>
      </c>
      <c r="D291" t="s">
        <v>152</v>
      </c>
      <c r="E291" t="s">
        <v>153</v>
      </c>
      <c r="F291">
        <v>1484</v>
      </c>
      <c r="G291">
        <v>94</v>
      </c>
      <c r="H291">
        <v>94</v>
      </c>
      <c r="I291" t="s">
        <v>24</v>
      </c>
      <c r="J291">
        <v>100182</v>
      </c>
      <c r="K291" t="s">
        <v>154</v>
      </c>
      <c r="L291" t="s">
        <v>25</v>
      </c>
      <c r="M291" t="s">
        <v>26</v>
      </c>
      <c r="N291" t="s">
        <v>155</v>
      </c>
      <c r="O291">
        <v>0</v>
      </c>
      <c r="P291">
        <v>20903</v>
      </c>
      <c r="Q291" t="str">
        <f t="shared" si="4"/>
        <v>INSERT INTO kmig_kb_nv_cmpx_key_mapp SELECT '100181','KBA012454',1000000020,NOW(),1000000020,NOW(),'Y';</v>
      </c>
    </row>
    <row r="292" spans="1:17" x14ac:dyDescent="0.3">
      <c r="A292" t="s">
        <v>14</v>
      </c>
      <c r="B292" t="s">
        <v>15</v>
      </c>
      <c r="C292" t="s">
        <v>16</v>
      </c>
      <c r="D292" t="s">
        <v>152</v>
      </c>
      <c r="E292" t="s">
        <v>153</v>
      </c>
      <c r="F292">
        <v>1484</v>
      </c>
      <c r="G292">
        <v>30</v>
      </c>
      <c r="H292">
        <v>30</v>
      </c>
      <c r="I292" t="s">
        <v>27</v>
      </c>
      <c r="J292">
        <v>100271</v>
      </c>
      <c r="K292" t="s">
        <v>154</v>
      </c>
      <c r="L292" t="s">
        <v>28</v>
      </c>
      <c r="M292" t="s">
        <v>29</v>
      </c>
      <c r="N292" t="s">
        <v>155</v>
      </c>
      <c r="O292">
        <v>0</v>
      </c>
      <c r="P292">
        <v>20903</v>
      </c>
      <c r="Q292" t="str">
        <f t="shared" si="4"/>
        <v>INSERT INTO kmig_kb_nv_cmpx_key_mapp SELECT '100182','KBA012454',1000000020,NOW(),1000000020,NOW(),'Y';</v>
      </c>
    </row>
    <row r="293" spans="1:17" x14ac:dyDescent="0.3">
      <c r="A293" t="s">
        <v>14</v>
      </c>
      <c r="B293" t="s">
        <v>15</v>
      </c>
      <c r="C293" t="s">
        <v>16</v>
      </c>
      <c r="D293" t="s">
        <v>152</v>
      </c>
      <c r="E293" t="s">
        <v>153</v>
      </c>
      <c r="F293">
        <v>1484</v>
      </c>
      <c r="G293">
        <v>18</v>
      </c>
      <c r="H293">
        <v>18</v>
      </c>
      <c r="I293" t="s">
        <v>30</v>
      </c>
      <c r="J293">
        <v>100444</v>
      </c>
      <c r="K293" t="s">
        <v>154</v>
      </c>
      <c r="L293" t="s">
        <v>31</v>
      </c>
      <c r="M293" t="s">
        <v>32</v>
      </c>
      <c r="N293" t="s">
        <v>155</v>
      </c>
      <c r="O293">
        <v>0</v>
      </c>
      <c r="P293">
        <v>20903</v>
      </c>
      <c r="Q293" t="str">
        <f t="shared" si="4"/>
        <v>INSERT INTO kmig_kb_nv_cmpx_key_mapp SELECT '100271','KBA012454',1000000020,NOW(),1000000020,NOW(),'Y';</v>
      </c>
    </row>
    <row r="294" spans="1:17" x14ac:dyDescent="0.3">
      <c r="A294" t="s">
        <v>14</v>
      </c>
      <c r="B294" t="s">
        <v>15</v>
      </c>
      <c r="C294" t="s">
        <v>16</v>
      </c>
      <c r="D294" t="s">
        <v>152</v>
      </c>
      <c r="E294" t="s">
        <v>153</v>
      </c>
      <c r="F294">
        <v>1484</v>
      </c>
      <c r="G294">
        <v>18</v>
      </c>
      <c r="H294">
        <v>18</v>
      </c>
      <c r="I294" t="s">
        <v>33</v>
      </c>
      <c r="J294">
        <v>100565</v>
      </c>
      <c r="K294" t="s">
        <v>154</v>
      </c>
      <c r="L294" t="s">
        <v>34</v>
      </c>
      <c r="M294" t="s">
        <v>35</v>
      </c>
      <c r="N294" t="s">
        <v>155</v>
      </c>
      <c r="O294">
        <v>0</v>
      </c>
      <c r="P294">
        <v>20903</v>
      </c>
      <c r="Q294" t="str">
        <f t="shared" si="4"/>
        <v>INSERT INTO kmig_kb_nv_cmpx_key_mapp SELECT '100444','KBA012454',1000000020,NOW(),1000000020,NOW(),'Y';</v>
      </c>
    </row>
    <row r="295" spans="1:17" x14ac:dyDescent="0.3">
      <c r="A295" t="s">
        <v>14</v>
      </c>
      <c r="B295" t="s">
        <v>15</v>
      </c>
      <c r="C295" t="s">
        <v>16</v>
      </c>
      <c r="D295" t="s">
        <v>152</v>
      </c>
      <c r="E295" t="s">
        <v>153</v>
      </c>
      <c r="F295">
        <v>1484</v>
      </c>
      <c r="G295">
        <v>86</v>
      </c>
      <c r="H295">
        <v>86</v>
      </c>
      <c r="I295" t="s">
        <v>36</v>
      </c>
      <c r="J295">
        <v>102083</v>
      </c>
      <c r="K295" t="s">
        <v>154</v>
      </c>
      <c r="L295" t="s">
        <v>37</v>
      </c>
      <c r="M295" t="s">
        <v>38</v>
      </c>
      <c r="N295" t="s">
        <v>155</v>
      </c>
      <c r="O295">
        <v>0</v>
      </c>
      <c r="P295">
        <v>20903</v>
      </c>
      <c r="Q295" t="str">
        <f t="shared" si="4"/>
        <v>INSERT INTO kmig_kb_nv_cmpx_key_mapp SELECT '100565','KBA012454',1000000020,NOW(),1000000020,NOW(),'Y';</v>
      </c>
    </row>
    <row r="296" spans="1:17" x14ac:dyDescent="0.3">
      <c r="A296" t="s">
        <v>14</v>
      </c>
      <c r="B296" t="s">
        <v>15</v>
      </c>
      <c r="C296" t="s">
        <v>16</v>
      </c>
      <c r="D296" t="s">
        <v>152</v>
      </c>
      <c r="E296" t="s">
        <v>153</v>
      </c>
      <c r="F296">
        <v>1484</v>
      </c>
      <c r="G296">
        <v>382</v>
      </c>
      <c r="H296">
        <v>382</v>
      </c>
      <c r="I296" t="s">
        <v>39</v>
      </c>
      <c r="J296">
        <v>10209</v>
      </c>
      <c r="K296" t="s">
        <v>154</v>
      </c>
      <c r="L296" t="s">
        <v>40</v>
      </c>
      <c r="M296" t="s">
        <v>41</v>
      </c>
      <c r="N296" t="s">
        <v>155</v>
      </c>
      <c r="O296">
        <v>0</v>
      </c>
      <c r="P296">
        <v>20903</v>
      </c>
      <c r="Q296" t="str">
        <f t="shared" si="4"/>
        <v>INSERT INTO kmig_kb_nv_cmpx_key_mapp SELECT '102083','KBA012454',1000000020,NOW(),1000000020,NOW(),'Y';</v>
      </c>
    </row>
    <row r="297" spans="1:17" x14ac:dyDescent="0.3">
      <c r="A297" t="s">
        <v>14</v>
      </c>
      <c r="B297" t="s">
        <v>15</v>
      </c>
      <c r="C297" t="s">
        <v>16</v>
      </c>
      <c r="D297" t="s">
        <v>152</v>
      </c>
      <c r="E297" t="s">
        <v>153</v>
      </c>
      <c r="F297">
        <v>1484</v>
      </c>
      <c r="G297">
        <v>10</v>
      </c>
      <c r="H297">
        <v>10</v>
      </c>
      <c r="I297" t="s">
        <v>42</v>
      </c>
      <c r="J297">
        <v>103666</v>
      </c>
      <c r="K297" t="s">
        <v>154</v>
      </c>
      <c r="L297" t="s">
        <v>43</v>
      </c>
      <c r="M297" t="s">
        <v>44</v>
      </c>
      <c r="N297" t="s">
        <v>155</v>
      </c>
      <c r="O297">
        <v>0</v>
      </c>
      <c r="P297">
        <v>20903</v>
      </c>
      <c r="Q297" t="str">
        <f t="shared" si="4"/>
        <v>INSERT INTO kmig_kb_nv_cmpx_key_mapp SELECT '10209','KBA012454',1000000020,NOW(),1000000020,NOW(),'Y';</v>
      </c>
    </row>
    <row r="298" spans="1:17" x14ac:dyDescent="0.3">
      <c r="A298" t="s">
        <v>14</v>
      </c>
      <c r="B298" t="s">
        <v>15</v>
      </c>
      <c r="C298" t="s">
        <v>16</v>
      </c>
      <c r="D298" t="s">
        <v>152</v>
      </c>
      <c r="E298" t="s">
        <v>153</v>
      </c>
      <c r="F298">
        <v>1484</v>
      </c>
      <c r="G298">
        <v>767</v>
      </c>
      <c r="H298">
        <v>767</v>
      </c>
      <c r="I298" t="s">
        <v>45</v>
      </c>
      <c r="J298">
        <v>10431</v>
      </c>
      <c r="K298" t="s">
        <v>154</v>
      </c>
      <c r="L298" t="s">
        <v>46</v>
      </c>
      <c r="M298" t="s">
        <v>47</v>
      </c>
      <c r="N298" t="s">
        <v>155</v>
      </c>
      <c r="O298">
        <v>0</v>
      </c>
      <c r="P298">
        <v>20903</v>
      </c>
      <c r="Q298" t="str">
        <f t="shared" si="4"/>
        <v>INSERT INTO kmig_kb_nv_cmpx_key_mapp SELECT '103666','KBA012454',1000000020,NOW(),1000000020,NOW(),'Y';</v>
      </c>
    </row>
    <row r="299" spans="1:17" x14ac:dyDescent="0.3">
      <c r="A299" t="s">
        <v>14</v>
      </c>
      <c r="B299" t="s">
        <v>15</v>
      </c>
      <c r="C299" t="s">
        <v>16</v>
      </c>
      <c r="D299" t="s">
        <v>152</v>
      </c>
      <c r="E299" t="s">
        <v>153</v>
      </c>
      <c r="F299">
        <v>1484</v>
      </c>
      <c r="G299">
        <v>10</v>
      </c>
      <c r="H299">
        <v>10</v>
      </c>
      <c r="I299" t="s">
        <v>48</v>
      </c>
      <c r="J299">
        <v>104659</v>
      </c>
      <c r="K299" t="s">
        <v>154</v>
      </c>
      <c r="L299" t="s">
        <v>34</v>
      </c>
      <c r="M299" t="s">
        <v>49</v>
      </c>
      <c r="N299" t="s">
        <v>155</v>
      </c>
      <c r="O299">
        <v>0</v>
      </c>
      <c r="P299">
        <v>20903</v>
      </c>
      <c r="Q299" t="str">
        <f t="shared" si="4"/>
        <v>INSERT INTO kmig_kb_nv_cmpx_key_mapp SELECT '10431','KBA012454',1000000020,NOW(),1000000020,NOW(),'Y';</v>
      </c>
    </row>
    <row r="300" spans="1:17" x14ac:dyDescent="0.3">
      <c r="A300" t="s">
        <v>14</v>
      </c>
      <c r="B300" t="s">
        <v>15</v>
      </c>
      <c r="C300" t="s">
        <v>16</v>
      </c>
      <c r="D300" t="s">
        <v>152</v>
      </c>
      <c r="E300" t="s">
        <v>153</v>
      </c>
      <c r="F300">
        <v>1484</v>
      </c>
      <c r="G300">
        <v>80</v>
      </c>
      <c r="H300">
        <v>80</v>
      </c>
      <c r="I300" t="s">
        <v>50</v>
      </c>
      <c r="J300">
        <v>10467</v>
      </c>
      <c r="K300" t="s">
        <v>154</v>
      </c>
      <c r="L300" t="s">
        <v>51</v>
      </c>
      <c r="M300" t="s">
        <v>52</v>
      </c>
      <c r="N300" t="s">
        <v>155</v>
      </c>
      <c r="O300">
        <v>0</v>
      </c>
      <c r="P300">
        <v>20903</v>
      </c>
      <c r="Q300" t="str">
        <f t="shared" si="4"/>
        <v>INSERT INTO kmig_kb_nv_cmpx_key_mapp SELECT '104659','KBA012454',1000000020,NOW(),1000000020,NOW(),'Y';</v>
      </c>
    </row>
    <row r="301" spans="1:17" x14ac:dyDescent="0.3">
      <c r="A301" t="s">
        <v>14</v>
      </c>
      <c r="B301" t="s">
        <v>15</v>
      </c>
      <c r="C301" t="s">
        <v>16</v>
      </c>
      <c r="D301" t="s">
        <v>152</v>
      </c>
      <c r="E301" t="s">
        <v>153</v>
      </c>
      <c r="F301">
        <v>1484</v>
      </c>
      <c r="G301">
        <v>317</v>
      </c>
      <c r="H301">
        <v>283</v>
      </c>
      <c r="I301" t="s">
        <v>53</v>
      </c>
      <c r="J301">
        <v>106761</v>
      </c>
      <c r="K301" t="s">
        <v>154</v>
      </c>
      <c r="L301" t="s">
        <v>54</v>
      </c>
      <c r="M301" t="s">
        <v>55</v>
      </c>
      <c r="N301" t="s">
        <v>155</v>
      </c>
      <c r="O301">
        <v>0</v>
      </c>
      <c r="P301">
        <v>20903</v>
      </c>
      <c r="Q301" t="str">
        <f t="shared" si="4"/>
        <v>INSERT INTO kmig_kb_nv_cmpx_key_mapp SELECT '10467','KBA012454',1000000020,NOW(),1000000020,NOW(),'Y';</v>
      </c>
    </row>
    <row r="302" spans="1:17" x14ac:dyDescent="0.3">
      <c r="A302" t="s">
        <v>14</v>
      </c>
      <c r="B302" t="s">
        <v>15</v>
      </c>
      <c r="C302" t="s">
        <v>16</v>
      </c>
      <c r="D302" t="s">
        <v>152</v>
      </c>
      <c r="E302" t="s">
        <v>153</v>
      </c>
      <c r="F302">
        <v>1484</v>
      </c>
      <c r="G302">
        <v>18</v>
      </c>
      <c r="H302">
        <v>18</v>
      </c>
      <c r="I302" t="s">
        <v>56</v>
      </c>
      <c r="J302">
        <v>109848</v>
      </c>
      <c r="K302" t="s">
        <v>154</v>
      </c>
      <c r="L302" t="s">
        <v>57</v>
      </c>
      <c r="M302" t="s">
        <v>58</v>
      </c>
      <c r="N302" t="s">
        <v>155</v>
      </c>
      <c r="O302">
        <v>0</v>
      </c>
      <c r="P302">
        <v>20903</v>
      </c>
      <c r="Q302" t="str">
        <f t="shared" si="4"/>
        <v>INSERT INTO kmig_kb_nv_cmpx_key_mapp SELECT '106761','KBA012454',1000000020,NOW(),1000000020,NOW(),'Y';</v>
      </c>
    </row>
    <row r="303" spans="1:17" x14ac:dyDescent="0.3">
      <c r="A303" t="s">
        <v>14</v>
      </c>
      <c r="B303" t="s">
        <v>15</v>
      </c>
      <c r="C303" t="s">
        <v>16</v>
      </c>
      <c r="D303" t="s">
        <v>152</v>
      </c>
      <c r="E303" t="s">
        <v>153</v>
      </c>
      <c r="F303">
        <v>1484</v>
      </c>
      <c r="G303">
        <v>1186</v>
      </c>
      <c r="H303">
        <v>1186</v>
      </c>
      <c r="I303" t="s">
        <v>59</v>
      </c>
      <c r="J303">
        <v>110298</v>
      </c>
      <c r="K303" t="s">
        <v>154</v>
      </c>
      <c r="L303" t="s">
        <v>60</v>
      </c>
      <c r="M303" t="s">
        <v>61</v>
      </c>
      <c r="N303" t="s">
        <v>155</v>
      </c>
      <c r="O303">
        <v>0</v>
      </c>
      <c r="P303">
        <v>20903</v>
      </c>
      <c r="Q303" t="str">
        <f t="shared" si="4"/>
        <v>INSERT INTO kmig_kb_nv_cmpx_key_mapp SELECT '109848','KBA012454',1000000020,NOW(),1000000020,NOW(),'Y';</v>
      </c>
    </row>
    <row r="304" spans="1:17" x14ac:dyDescent="0.3">
      <c r="A304" t="s">
        <v>14</v>
      </c>
      <c r="B304" t="s">
        <v>15</v>
      </c>
      <c r="C304" t="s">
        <v>16</v>
      </c>
      <c r="D304" t="s">
        <v>152</v>
      </c>
      <c r="E304" t="s">
        <v>153</v>
      </c>
      <c r="F304">
        <v>1484</v>
      </c>
      <c r="G304">
        <v>1615</v>
      </c>
      <c r="H304">
        <v>1615</v>
      </c>
      <c r="I304" t="s">
        <v>62</v>
      </c>
      <c r="J304">
        <v>110299</v>
      </c>
      <c r="K304" t="s">
        <v>154</v>
      </c>
      <c r="L304" t="s">
        <v>63</v>
      </c>
      <c r="M304" t="s">
        <v>64</v>
      </c>
      <c r="N304" t="s">
        <v>155</v>
      </c>
      <c r="O304">
        <v>0</v>
      </c>
      <c r="P304">
        <v>20903</v>
      </c>
      <c r="Q304" t="str">
        <f t="shared" si="4"/>
        <v>INSERT INTO kmig_kb_nv_cmpx_key_mapp SELECT '110298','KBA012454',1000000020,NOW(),1000000020,NOW(),'Y';</v>
      </c>
    </row>
    <row r="305" spans="1:17" x14ac:dyDescent="0.3">
      <c r="A305" t="s">
        <v>14</v>
      </c>
      <c r="B305" t="s">
        <v>15</v>
      </c>
      <c r="C305" t="s">
        <v>16</v>
      </c>
      <c r="D305" t="s">
        <v>152</v>
      </c>
      <c r="E305" t="s">
        <v>153</v>
      </c>
      <c r="F305">
        <v>1484</v>
      </c>
      <c r="G305">
        <v>640</v>
      </c>
      <c r="H305">
        <v>640</v>
      </c>
      <c r="I305" t="s">
        <v>65</v>
      </c>
      <c r="J305">
        <v>113720</v>
      </c>
      <c r="K305" t="s">
        <v>154</v>
      </c>
      <c r="L305" t="s">
        <v>66</v>
      </c>
      <c r="M305" t="s">
        <v>67</v>
      </c>
      <c r="N305" t="s">
        <v>155</v>
      </c>
      <c r="O305">
        <v>0</v>
      </c>
      <c r="P305">
        <v>20903</v>
      </c>
      <c r="Q305" t="str">
        <f t="shared" si="4"/>
        <v>INSERT INTO kmig_kb_nv_cmpx_key_mapp SELECT '110299','KBA012454',1000000020,NOW(),1000000020,NOW(),'Y';</v>
      </c>
    </row>
    <row r="306" spans="1:17" x14ac:dyDescent="0.3">
      <c r="A306" t="s">
        <v>14</v>
      </c>
      <c r="B306" t="s">
        <v>15</v>
      </c>
      <c r="C306" t="s">
        <v>16</v>
      </c>
      <c r="D306" t="s">
        <v>152</v>
      </c>
      <c r="E306" t="s">
        <v>153</v>
      </c>
      <c r="F306">
        <v>1484</v>
      </c>
      <c r="G306">
        <v>708</v>
      </c>
      <c r="H306">
        <v>708</v>
      </c>
      <c r="I306" t="s">
        <v>68</v>
      </c>
      <c r="J306">
        <v>11497</v>
      </c>
      <c r="K306" t="s">
        <v>154</v>
      </c>
      <c r="L306" t="s">
        <v>69</v>
      </c>
      <c r="M306" t="s">
        <v>70</v>
      </c>
      <c r="N306" t="s">
        <v>155</v>
      </c>
      <c r="O306">
        <v>0</v>
      </c>
      <c r="P306">
        <v>20903</v>
      </c>
      <c r="Q306" t="str">
        <f t="shared" si="4"/>
        <v>INSERT INTO kmig_kb_nv_cmpx_key_mapp SELECT '113720','KBA012454',1000000020,NOW(),1000000020,NOW(),'Y';</v>
      </c>
    </row>
    <row r="307" spans="1:17" x14ac:dyDescent="0.3">
      <c r="A307" t="s">
        <v>14</v>
      </c>
      <c r="B307" t="s">
        <v>15</v>
      </c>
      <c r="C307" t="s">
        <v>16</v>
      </c>
      <c r="D307" t="s">
        <v>152</v>
      </c>
      <c r="E307" t="s">
        <v>153</v>
      </c>
      <c r="F307">
        <v>1484</v>
      </c>
      <c r="G307">
        <v>96</v>
      </c>
      <c r="H307">
        <v>96</v>
      </c>
      <c r="I307" t="s">
        <v>71</v>
      </c>
      <c r="J307">
        <v>14504</v>
      </c>
      <c r="K307" t="s">
        <v>154</v>
      </c>
      <c r="L307" t="s">
        <v>72</v>
      </c>
      <c r="M307" t="s">
        <v>73</v>
      </c>
      <c r="N307" t="s">
        <v>155</v>
      </c>
      <c r="O307">
        <v>0</v>
      </c>
      <c r="P307">
        <v>20903</v>
      </c>
      <c r="Q307" t="str">
        <f t="shared" si="4"/>
        <v>INSERT INTO kmig_kb_nv_cmpx_key_mapp SELECT '11497','KBA012454',1000000020,NOW(),1000000020,NOW(),'Y';</v>
      </c>
    </row>
    <row r="308" spans="1:17" x14ac:dyDescent="0.3">
      <c r="A308" t="s">
        <v>14</v>
      </c>
      <c r="B308" t="s">
        <v>15</v>
      </c>
      <c r="C308" t="s">
        <v>16</v>
      </c>
      <c r="D308" t="s">
        <v>152</v>
      </c>
      <c r="E308" t="s">
        <v>153</v>
      </c>
      <c r="F308">
        <v>1484</v>
      </c>
      <c r="G308">
        <v>196</v>
      </c>
      <c r="H308">
        <v>196</v>
      </c>
      <c r="I308" t="s">
        <v>74</v>
      </c>
      <c r="J308">
        <v>17398</v>
      </c>
      <c r="K308" t="s">
        <v>154</v>
      </c>
      <c r="L308" t="s">
        <v>75</v>
      </c>
      <c r="M308" t="s">
        <v>76</v>
      </c>
      <c r="N308" t="s">
        <v>155</v>
      </c>
      <c r="O308">
        <v>0</v>
      </c>
      <c r="P308">
        <v>20903</v>
      </c>
      <c r="Q308" t="str">
        <f t="shared" si="4"/>
        <v>INSERT INTO kmig_kb_nv_cmpx_key_mapp SELECT '14504','KBA012454',1000000020,NOW(),1000000020,NOW(),'Y';</v>
      </c>
    </row>
    <row r="309" spans="1:17" x14ac:dyDescent="0.3">
      <c r="A309" t="s">
        <v>14</v>
      </c>
      <c r="B309" t="s">
        <v>15</v>
      </c>
      <c r="C309" t="s">
        <v>16</v>
      </c>
      <c r="D309" t="s">
        <v>152</v>
      </c>
      <c r="E309" t="s">
        <v>153</v>
      </c>
      <c r="F309">
        <v>1484</v>
      </c>
      <c r="G309">
        <v>495</v>
      </c>
      <c r="H309">
        <v>495</v>
      </c>
      <c r="I309" t="s">
        <v>77</v>
      </c>
      <c r="J309">
        <v>25471</v>
      </c>
      <c r="K309" t="s">
        <v>154</v>
      </c>
      <c r="L309" t="s">
        <v>78</v>
      </c>
      <c r="M309" t="s">
        <v>79</v>
      </c>
      <c r="N309" t="s">
        <v>155</v>
      </c>
      <c r="O309">
        <v>1</v>
      </c>
      <c r="P309">
        <v>20903</v>
      </c>
      <c r="Q309" t="str">
        <f t="shared" si="4"/>
        <v>INSERT INTO kmig_kb_nv_cmpx_key_mapp SELECT '17398','KBA012454',1000000020,NOW(),1000000020,NOW(),'Y';</v>
      </c>
    </row>
    <row r="310" spans="1:17" x14ac:dyDescent="0.3">
      <c r="A310" t="s">
        <v>14</v>
      </c>
      <c r="B310" t="s">
        <v>15</v>
      </c>
      <c r="C310" t="s">
        <v>16</v>
      </c>
      <c r="D310" t="s">
        <v>152</v>
      </c>
      <c r="E310" t="s">
        <v>153</v>
      </c>
      <c r="F310">
        <v>1484</v>
      </c>
      <c r="G310">
        <v>358</v>
      </c>
      <c r="H310">
        <v>358</v>
      </c>
      <c r="I310" t="s">
        <v>80</v>
      </c>
      <c r="J310">
        <v>25472</v>
      </c>
      <c r="K310" t="s">
        <v>154</v>
      </c>
      <c r="L310" t="s">
        <v>81</v>
      </c>
      <c r="M310" t="s">
        <v>82</v>
      </c>
      <c r="N310" t="s">
        <v>155</v>
      </c>
      <c r="O310">
        <v>1</v>
      </c>
      <c r="P310">
        <v>20903</v>
      </c>
      <c r="Q310" t="str">
        <f t="shared" si="4"/>
        <v>INSERT INTO kmig_kb_nv_cmpx_key_mapp SELECT '25471','KBA012454',1000000020,NOW(),1000000020,NOW(),'Y';</v>
      </c>
    </row>
    <row r="311" spans="1:17" x14ac:dyDescent="0.3">
      <c r="A311" t="s">
        <v>14</v>
      </c>
      <c r="B311" t="s">
        <v>15</v>
      </c>
      <c r="C311" t="s">
        <v>16</v>
      </c>
      <c r="D311" t="s">
        <v>152</v>
      </c>
      <c r="E311" t="s">
        <v>153</v>
      </c>
      <c r="F311">
        <v>1484</v>
      </c>
      <c r="G311">
        <v>189</v>
      </c>
      <c r="H311">
        <v>189</v>
      </c>
      <c r="I311" t="s">
        <v>83</v>
      </c>
      <c r="J311">
        <v>25475</v>
      </c>
      <c r="K311" t="s">
        <v>154</v>
      </c>
      <c r="L311" t="s">
        <v>84</v>
      </c>
      <c r="M311" t="s">
        <v>85</v>
      </c>
      <c r="N311" t="s">
        <v>155</v>
      </c>
      <c r="O311">
        <v>1</v>
      </c>
      <c r="P311">
        <v>20903</v>
      </c>
      <c r="Q311" t="str">
        <f t="shared" si="4"/>
        <v>INSERT INTO kmig_kb_nv_cmpx_key_mapp SELECT '25472','KBA012454',1000000020,NOW(),1000000020,NOW(),'Y';</v>
      </c>
    </row>
    <row r="312" spans="1:17" x14ac:dyDescent="0.3">
      <c r="A312" t="s">
        <v>14</v>
      </c>
      <c r="B312" t="s">
        <v>15</v>
      </c>
      <c r="C312" t="s">
        <v>16</v>
      </c>
      <c r="D312" t="s">
        <v>152</v>
      </c>
      <c r="E312" t="s">
        <v>153</v>
      </c>
      <c r="F312">
        <v>1484</v>
      </c>
      <c r="G312">
        <v>364</v>
      </c>
      <c r="H312">
        <v>364</v>
      </c>
      <c r="I312" t="s">
        <v>86</v>
      </c>
      <c r="J312">
        <v>26072</v>
      </c>
      <c r="K312" t="s">
        <v>154</v>
      </c>
      <c r="L312" t="s">
        <v>87</v>
      </c>
      <c r="M312" t="s">
        <v>88</v>
      </c>
      <c r="N312" t="s">
        <v>155</v>
      </c>
      <c r="O312">
        <v>0</v>
      </c>
      <c r="P312">
        <v>20903</v>
      </c>
      <c r="Q312" t="str">
        <f t="shared" si="4"/>
        <v>INSERT INTO kmig_kb_nv_cmpx_key_mapp SELECT '25475','KBA012454',1000000020,NOW(),1000000020,NOW(),'Y';</v>
      </c>
    </row>
    <row r="313" spans="1:17" x14ac:dyDescent="0.3">
      <c r="A313" t="s">
        <v>14</v>
      </c>
      <c r="B313" t="s">
        <v>15</v>
      </c>
      <c r="C313" t="s">
        <v>16</v>
      </c>
      <c r="D313" t="s">
        <v>152</v>
      </c>
      <c r="E313" t="s">
        <v>153</v>
      </c>
      <c r="F313">
        <v>1484</v>
      </c>
      <c r="G313">
        <v>1008</v>
      </c>
      <c r="H313">
        <v>1008</v>
      </c>
      <c r="I313" t="s">
        <v>89</v>
      </c>
      <c r="J313">
        <v>26480</v>
      </c>
      <c r="K313" t="s">
        <v>154</v>
      </c>
      <c r="L313" t="s">
        <v>90</v>
      </c>
      <c r="M313" t="s">
        <v>91</v>
      </c>
      <c r="N313" t="s">
        <v>155</v>
      </c>
      <c r="O313">
        <v>0</v>
      </c>
      <c r="P313">
        <v>20903</v>
      </c>
      <c r="Q313" t="str">
        <f t="shared" si="4"/>
        <v>INSERT INTO kmig_kb_nv_cmpx_key_mapp SELECT '26072','KBA012454',1000000020,NOW(),1000000020,NOW(),'Y';</v>
      </c>
    </row>
    <row r="314" spans="1:17" x14ac:dyDescent="0.3">
      <c r="A314" t="s">
        <v>14</v>
      </c>
      <c r="B314" t="s">
        <v>15</v>
      </c>
      <c r="C314" t="s">
        <v>16</v>
      </c>
      <c r="D314" t="s">
        <v>152</v>
      </c>
      <c r="E314" t="s">
        <v>153</v>
      </c>
      <c r="F314">
        <v>1484</v>
      </c>
      <c r="G314">
        <v>234</v>
      </c>
      <c r="H314">
        <v>234</v>
      </c>
      <c r="I314" t="s">
        <v>92</v>
      </c>
      <c r="J314">
        <v>27303</v>
      </c>
      <c r="K314" t="s">
        <v>154</v>
      </c>
      <c r="L314" t="s">
        <v>93</v>
      </c>
      <c r="M314" t="s">
        <v>94</v>
      </c>
      <c r="N314" t="s">
        <v>155</v>
      </c>
      <c r="O314">
        <v>0</v>
      </c>
      <c r="P314">
        <v>20903</v>
      </c>
      <c r="Q314" t="str">
        <f t="shared" si="4"/>
        <v>INSERT INTO kmig_kb_nv_cmpx_key_mapp SELECT '26480','KBA012454',1000000020,NOW(),1000000020,NOW(),'Y';</v>
      </c>
    </row>
    <row r="315" spans="1:17" x14ac:dyDescent="0.3">
      <c r="A315" t="s">
        <v>14</v>
      </c>
      <c r="B315" t="s">
        <v>15</v>
      </c>
      <c r="C315" t="s">
        <v>16</v>
      </c>
      <c r="D315" t="s">
        <v>152</v>
      </c>
      <c r="E315" t="s">
        <v>153</v>
      </c>
      <c r="F315">
        <v>1484</v>
      </c>
      <c r="G315">
        <v>457</v>
      </c>
      <c r="H315">
        <v>457</v>
      </c>
      <c r="I315" t="s">
        <v>95</v>
      </c>
      <c r="J315">
        <v>27338</v>
      </c>
      <c r="K315" t="s">
        <v>154</v>
      </c>
      <c r="L315" t="s">
        <v>96</v>
      </c>
      <c r="M315" t="s">
        <v>97</v>
      </c>
      <c r="N315" t="s">
        <v>155</v>
      </c>
      <c r="O315">
        <v>0</v>
      </c>
      <c r="P315">
        <v>20903</v>
      </c>
      <c r="Q315" t="str">
        <f t="shared" si="4"/>
        <v>INSERT INTO kmig_kb_nv_cmpx_key_mapp SELECT '27303','KBA012454',1000000020,NOW(),1000000020,NOW(),'Y';</v>
      </c>
    </row>
    <row r="316" spans="1:17" x14ac:dyDescent="0.3">
      <c r="A316" t="s">
        <v>14</v>
      </c>
      <c r="B316" t="s">
        <v>15</v>
      </c>
      <c r="C316" t="s">
        <v>16</v>
      </c>
      <c r="D316" t="s">
        <v>152</v>
      </c>
      <c r="E316" t="s">
        <v>153</v>
      </c>
      <c r="F316">
        <v>1484</v>
      </c>
      <c r="G316">
        <v>111</v>
      </c>
      <c r="H316">
        <v>111</v>
      </c>
      <c r="I316" t="s">
        <v>98</v>
      </c>
      <c r="J316">
        <v>27639</v>
      </c>
      <c r="K316" t="s">
        <v>154</v>
      </c>
      <c r="L316" t="s">
        <v>99</v>
      </c>
      <c r="M316" t="s">
        <v>100</v>
      </c>
      <c r="N316" t="s">
        <v>155</v>
      </c>
      <c r="O316">
        <v>1</v>
      </c>
      <c r="P316">
        <v>20903</v>
      </c>
      <c r="Q316" t="str">
        <f t="shared" si="4"/>
        <v>INSERT INTO kmig_kb_nv_cmpx_key_mapp SELECT '27338','KBA012454',1000000020,NOW(),1000000020,NOW(),'Y';</v>
      </c>
    </row>
    <row r="317" spans="1:17" x14ac:dyDescent="0.3">
      <c r="A317" t="s">
        <v>14</v>
      </c>
      <c r="B317" t="s">
        <v>15</v>
      </c>
      <c r="C317" t="s">
        <v>16</v>
      </c>
      <c r="D317" t="s">
        <v>152</v>
      </c>
      <c r="E317" t="s">
        <v>153</v>
      </c>
      <c r="F317">
        <v>1484</v>
      </c>
      <c r="G317">
        <v>114</v>
      </c>
      <c r="H317">
        <v>114</v>
      </c>
      <c r="I317" t="s">
        <v>101</v>
      </c>
      <c r="J317">
        <v>27640</v>
      </c>
      <c r="K317" t="s">
        <v>154</v>
      </c>
      <c r="L317" t="s">
        <v>102</v>
      </c>
      <c r="M317" t="s">
        <v>103</v>
      </c>
      <c r="N317" t="s">
        <v>155</v>
      </c>
      <c r="O317">
        <v>1</v>
      </c>
      <c r="P317">
        <v>20903</v>
      </c>
      <c r="Q317" t="str">
        <f t="shared" si="4"/>
        <v>INSERT INTO kmig_kb_nv_cmpx_key_mapp SELECT '27639','KBA012454',1000000020,NOW(),1000000020,NOW(),'Y';</v>
      </c>
    </row>
    <row r="318" spans="1:17" x14ac:dyDescent="0.3">
      <c r="A318" t="s">
        <v>14</v>
      </c>
      <c r="B318" t="s">
        <v>15</v>
      </c>
      <c r="C318" t="s">
        <v>16</v>
      </c>
      <c r="D318" t="s">
        <v>152</v>
      </c>
      <c r="E318" t="s">
        <v>153</v>
      </c>
      <c r="F318">
        <v>1484</v>
      </c>
      <c r="G318">
        <v>63</v>
      </c>
      <c r="H318">
        <v>63</v>
      </c>
      <c r="I318" t="s">
        <v>104</v>
      </c>
      <c r="J318">
        <v>27641</v>
      </c>
      <c r="K318" t="s">
        <v>154</v>
      </c>
      <c r="L318" t="s">
        <v>105</v>
      </c>
      <c r="M318" t="s">
        <v>106</v>
      </c>
      <c r="N318" t="s">
        <v>155</v>
      </c>
      <c r="O318">
        <v>1</v>
      </c>
      <c r="P318">
        <v>20903</v>
      </c>
      <c r="Q318" t="str">
        <f t="shared" si="4"/>
        <v>INSERT INTO kmig_kb_nv_cmpx_key_mapp SELECT '27640','KBA012454',1000000020,NOW(),1000000020,NOW(),'Y';</v>
      </c>
    </row>
    <row r="319" spans="1:17" x14ac:dyDescent="0.3">
      <c r="A319" t="s">
        <v>14</v>
      </c>
      <c r="B319" t="s">
        <v>15</v>
      </c>
      <c r="C319" t="s">
        <v>16</v>
      </c>
      <c r="D319" t="s">
        <v>152</v>
      </c>
      <c r="E319" t="s">
        <v>153</v>
      </c>
      <c r="F319">
        <v>1484</v>
      </c>
      <c r="G319">
        <v>2042</v>
      </c>
      <c r="H319">
        <v>2042</v>
      </c>
      <c r="I319" t="s">
        <v>107</v>
      </c>
      <c r="J319">
        <v>3017</v>
      </c>
      <c r="K319" t="s">
        <v>154</v>
      </c>
      <c r="L319" t="s">
        <v>108</v>
      </c>
      <c r="M319" t="s">
        <v>109</v>
      </c>
      <c r="N319" t="s">
        <v>155</v>
      </c>
      <c r="O319">
        <v>0</v>
      </c>
      <c r="P319">
        <v>20903</v>
      </c>
      <c r="Q319" t="str">
        <f t="shared" si="4"/>
        <v>INSERT INTO kmig_kb_nv_cmpx_key_mapp SELECT '27641','KBA012454',1000000020,NOW(),1000000020,NOW(),'Y';</v>
      </c>
    </row>
    <row r="320" spans="1:17" x14ac:dyDescent="0.3">
      <c r="A320" t="s">
        <v>14</v>
      </c>
      <c r="B320" t="s">
        <v>15</v>
      </c>
      <c r="C320" t="s">
        <v>16</v>
      </c>
      <c r="D320" t="s">
        <v>152</v>
      </c>
      <c r="E320" t="s">
        <v>153</v>
      </c>
      <c r="F320">
        <v>1484</v>
      </c>
      <c r="G320">
        <v>270</v>
      </c>
      <c r="H320">
        <v>270</v>
      </c>
      <c r="I320" t="s">
        <v>110</v>
      </c>
      <c r="J320">
        <v>3018</v>
      </c>
      <c r="K320" t="s">
        <v>154</v>
      </c>
      <c r="L320" t="s">
        <v>111</v>
      </c>
      <c r="M320" t="s">
        <v>112</v>
      </c>
      <c r="N320" t="s">
        <v>155</v>
      </c>
      <c r="O320">
        <v>0</v>
      </c>
      <c r="P320">
        <v>20903</v>
      </c>
      <c r="Q320" t="str">
        <f t="shared" si="4"/>
        <v>INSERT INTO kmig_kb_nv_cmpx_key_mapp SELECT '3017','KBA012454',1000000020,NOW(),1000000020,NOW(),'Y';</v>
      </c>
    </row>
    <row r="321" spans="1:18" x14ac:dyDescent="0.3">
      <c r="A321" t="s">
        <v>14</v>
      </c>
      <c r="B321" t="s">
        <v>15</v>
      </c>
      <c r="C321" t="s">
        <v>16</v>
      </c>
      <c r="D321" t="s">
        <v>152</v>
      </c>
      <c r="E321" t="s">
        <v>153</v>
      </c>
      <c r="F321">
        <v>1484</v>
      </c>
      <c r="G321">
        <v>1086</v>
      </c>
      <c r="H321">
        <v>1086</v>
      </c>
      <c r="I321" t="s">
        <v>113</v>
      </c>
      <c r="J321">
        <v>3019</v>
      </c>
      <c r="K321" t="s">
        <v>154</v>
      </c>
      <c r="L321" t="s">
        <v>114</v>
      </c>
      <c r="M321" t="s">
        <v>115</v>
      </c>
      <c r="N321" t="s">
        <v>155</v>
      </c>
      <c r="O321">
        <v>0</v>
      </c>
      <c r="P321">
        <v>20903</v>
      </c>
      <c r="Q321" t="str">
        <f t="shared" si="4"/>
        <v>INSERT INTO kmig_kb_nv_cmpx_key_mapp SELECT '3018','KBA012454',1000000020,NOW(),1000000020,NOW(),'Y';</v>
      </c>
    </row>
    <row r="322" spans="1:18" x14ac:dyDescent="0.3">
      <c r="A322" t="s">
        <v>14</v>
      </c>
      <c r="B322" t="s">
        <v>15</v>
      </c>
      <c r="C322" t="s">
        <v>16</v>
      </c>
      <c r="D322" t="s">
        <v>152</v>
      </c>
      <c r="E322" t="s">
        <v>153</v>
      </c>
      <c r="F322">
        <v>1484</v>
      </c>
      <c r="G322">
        <v>1484</v>
      </c>
      <c r="H322">
        <v>1484</v>
      </c>
      <c r="I322" t="s">
        <v>116</v>
      </c>
      <c r="J322">
        <v>3020</v>
      </c>
      <c r="K322" t="s">
        <v>154</v>
      </c>
      <c r="L322" t="s">
        <v>117</v>
      </c>
      <c r="M322" t="s">
        <v>118</v>
      </c>
      <c r="N322" t="s">
        <v>155</v>
      </c>
      <c r="O322">
        <v>0</v>
      </c>
      <c r="P322">
        <v>20903</v>
      </c>
      <c r="Q322" t="str">
        <f t="shared" si="4"/>
        <v>INSERT INTO kmig_kb_nv_cmpx_key_mapp SELECT '3019','KBA012454',1000000020,NOW(),1000000020,NOW(),'Y';</v>
      </c>
      <c r="R322" t="s">
        <v>332</v>
      </c>
    </row>
    <row r="323" spans="1:18" x14ac:dyDescent="0.3">
      <c r="A323" t="s">
        <v>14</v>
      </c>
      <c r="B323" t="s">
        <v>15</v>
      </c>
      <c r="C323" t="s">
        <v>16</v>
      </c>
      <c r="D323" t="s">
        <v>152</v>
      </c>
      <c r="E323" t="s">
        <v>153</v>
      </c>
      <c r="F323">
        <v>1484</v>
      </c>
      <c r="G323">
        <v>1144</v>
      </c>
      <c r="H323">
        <v>1144</v>
      </c>
      <c r="I323" t="s">
        <v>119</v>
      </c>
      <c r="J323">
        <v>3105</v>
      </c>
      <c r="K323" t="s">
        <v>154</v>
      </c>
      <c r="L323" t="s">
        <v>108</v>
      </c>
      <c r="M323" t="s">
        <v>120</v>
      </c>
      <c r="N323" t="s">
        <v>155</v>
      </c>
      <c r="O323">
        <v>0</v>
      </c>
      <c r="P323">
        <v>20903</v>
      </c>
      <c r="Q323" t="str">
        <f t="shared" ref="Q323:Q386" si="5">CONCATENATE("INSERT INTO kmig_kb_nv_cmpx_key_mapp SELECT '",J322,"','",D322,"',1000000020,NOW(),1000000020,NOW(),'Y';")</f>
        <v>INSERT INTO kmig_kb_nv_cmpx_key_mapp SELECT '3020','KBA012454',1000000020,NOW(),1000000020,NOW(),'Y';</v>
      </c>
    </row>
    <row r="324" spans="1:18" x14ac:dyDescent="0.3">
      <c r="A324" t="s">
        <v>14</v>
      </c>
      <c r="B324" t="s">
        <v>15</v>
      </c>
      <c r="C324" t="s">
        <v>16</v>
      </c>
      <c r="D324" t="s">
        <v>152</v>
      </c>
      <c r="E324" t="s">
        <v>153</v>
      </c>
      <c r="F324">
        <v>1484</v>
      </c>
      <c r="G324">
        <v>98</v>
      </c>
      <c r="H324">
        <v>98</v>
      </c>
      <c r="I324" t="s">
        <v>121</v>
      </c>
      <c r="J324">
        <v>8804</v>
      </c>
      <c r="K324" t="s">
        <v>154</v>
      </c>
      <c r="L324" t="s">
        <v>122</v>
      </c>
      <c r="M324" t="s">
        <v>123</v>
      </c>
      <c r="N324" t="s">
        <v>155</v>
      </c>
      <c r="O324">
        <v>0</v>
      </c>
      <c r="P324">
        <v>20903</v>
      </c>
      <c r="Q324" t="str">
        <f t="shared" si="5"/>
        <v>INSERT INTO kmig_kb_nv_cmpx_key_mapp SELECT '3105','KBA012454',1000000020,NOW(),1000000020,NOW(),'Y';</v>
      </c>
    </row>
    <row r="325" spans="1:18" x14ac:dyDescent="0.3">
      <c r="A325" t="s">
        <v>14</v>
      </c>
      <c r="B325" t="s">
        <v>15</v>
      </c>
      <c r="C325" t="s">
        <v>16</v>
      </c>
      <c r="D325" t="s">
        <v>152</v>
      </c>
      <c r="E325" t="s">
        <v>153</v>
      </c>
      <c r="F325">
        <v>1484</v>
      </c>
      <c r="G325">
        <v>74</v>
      </c>
      <c r="H325">
        <v>74</v>
      </c>
      <c r="I325" t="s">
        <v>124</v>
      </c>
      <c r="J325">
        <v>9611</v>
      </c>
      <c r="K325" t="s">
        <v>154</v>
      </c>
      <c r="L325" t="s">
        <v>125</v>
      </c>
      <c r="M325" t="s">
        <v>126</v>
      </c>
      <c r="N325" t="s">
        <v>155</v>
      </c>
      <c r="O325">
        <v>0</v>
      </c>
      <c r="P325">
        <v>20903</v>
      </c>
      <c r="Q325" t="str">
        <f t="shared" si="5"/>
        <v>INSERT INTO kmig_kb_nv_cmpx_key_mapp SELECT '8804','KBA012454',1000000020,NOW(),1000000020,NOW(),'Y';</v>
      </c>
    </row>
    <row r="326" spans="1:18" x14ac:dyDescent="0.3">
      <c r="A326" t="s">
        <v>14</v>
      </c>
      <c r="B326" t="s">
        <v>15</v>
      </c>
      <c r="C326" t="s">
        <v>16</v>
      </c>
      <c r="D326" t="s">
        <v>156</v>
      </c>
      <c r="E326" t="s">
        <v>157</v>
      </c>
      <c r="F326">
        <v>2042</v>
      </c>
      <c r="G326">
        <v>584</v>
      </c>
      <c r="H326">
        <v>584</v>
      </c>
      <c r="I326" t="s">
        <v>19</v>
      </c>
      <c r="J326">
        <v>100181</v>
      </c>
      <c r="K326" t="s">
        <v>132</v>
      </c>
      <c r="L326" t="s">
        <v>21</v>
      </c>
      <c r="M326" t="s">
        <v>22</v>
      </c>
      <c r="N326" t="s">
        <v>158</v>
      </c>
      <c r="O326">
        <v>0</v>
      </c>
      <c r="P326">
        <v>20903</v>
      </c>
      <c r="Q326" t="str">
        <f t="shared" si="5"/>
        <v>INSERT INTO kmig_kb_nv_cmpx_key_mapp SELECT '9611','KBA012454',1000000020,NOW(),1000000020,NOW(),'Y';</v>
      </c>
    </row>
    <row r="327" spans="1:18" x14ac:dyDescent="0.3">
      <c r="A327" t="s">
        <v>14</v>
      </c>
      <c r="B327" t="s">
        <v>15</v>
      </c>
      <c r="C327" t="s">
        <v>16</v>
      </c>
      <c r="D327" t="s">
        <v>156</v>
      </c>
      <c r="E327" t="s">
        <v>157</v>
      </c>
      <c r="F327">
        <v>2042</v>
      </c>
      <c r="G327">
        <v>94</v>
      </c>
      <c r="H327">
        <v>94</v>
      </c>
      <c r="I327" t="s">
        <v>24</v>
      </c>
      <c r="J327">
        <v>100182</v>
      </c>
      <c r="K327" t="s">
        <v>132</v>
      </c>
      <c r="L327" t="s">
        <v>25</v>
      </c>
      <c r="M327" t="s">
        <v>26</v>
      </c>
      <c r="N327" t="s">
        <v>158</v>
      </c>
      <c r="O327">
        <v>0</v>
      </c>
      <c r="P327">
        <v>20903</v>
      </c>
      <c r="Q327" t="str">
        <f t="shared" si="5"/>
        <v>INSERT INTO kmig_kb_nv_cmpx_key_mapp SELECT '100181','KBA012875',1000000020,NOW(),1000000020,NOW(),'Y';</v>
      </c>
    </row>
    <row r="328" spans="1:18" x14ac:dyDescent="0.3">
      <c r="A328" t="s">
        <v>14</v>
      </c>
      <c r="B328" t="s">
        <v>15</v>
      </c>
      <c r="C328" t="s">
        <v>16</v>
      </c>
      <c r="D328" t="s">
        <v>156</v>
      </c>
      <c r="E328" t="s">
        <v>157</v>
      </c>
      <c r="F328">
        <v>2042</v>
      </c>
      <c r="G328">
        <v>30</v>
      </c>
      <c r="H328">
        <v>30</v>
      </c>
      <c r="I328" t="s">
        <v>27</v>
      </c>
      <c r="J328">
        <v>100271</v>
      </c>
      <c r="K328" t="s">
        <v>132</v>
      </c>
      <c r="L328" t="s">
        <v>28</v>
      </c>
      <c r="M328" t="s">
        <v>29</v>
      </c>
      <c r="N328" t="s">
        <v>158</v>
      </c>
      <c r="O328">
        <v>0</v>
      </c>
      <c r="P328">
        <v>20903</v>
      </c>
      <c r="Q328" t="str">
        <f t="shared" si="5"/>
        <v>INSERT INTO kmig_kb_nv_cmpx_key_mapp SELECT '100182','KBA012875',1000000020,NOW(),1000000020,NOW(),'Y';</v>
      </c>
    </row>
    <row r="329" spans="1:18" x14ac:dyDescent="0.3">
      <c r="A329" t="s">
        <v>14</v>
      </c>
      <c r="B329" t="s">
        <v>15</v>
      </c>
      <c r="C329" t="s">
        <v>16</v>
      </c>
      <c r="D329" t="s">
        <v>156</v>
      </c>
      <c r="E329" t="s">
        <v>157</v>
      </c>
      <c r="F329">
        <v>2042</v>
      </c>
      <c r="G329">
        <v>18</v>
      </c>
      <c r="H329">
        <v>18</v>
      </c>
      <c r="I329" t="s">
        <v>30</v>
      </c>
      <c r="J329">
        <v>100444</v>
      </c>
      <c r="K329" t="s">
        <v>132</v>
      </c>
      <c r="L329" t="s">
        <v>31</v>
      </c>
      <c r="M329" t="s">
        <v>32</v>
      </c>
      <c r="N329" t="s">
        <v>158</v>
      </c>
      <c r="O329">
        <v>0</v>
      </c>
      <c r="P329">
        <v>20903</v>
      </c>
      <c r="Q329" t="str">
        <f t="shared" si="5"/>
        <v>INSERT INTO kmig_kb_nv_cmpx_key_mapp SELECT '100271','KBA012875',1000000020,NOW(),1000000020,NOW(),'Y';</v>
      </c>
    </row>
    <row r="330" spans="1:18" x14ac:dyDescent="0.3">
      <c r="A330" t="s">
        <v>14</v>
      </c>
      <c r="B330" t="s">
        <v>15</v>
      </c>
      <c r="C330" t="s">
        <v>16</v>
      </c>
      <c r="D330" t="s">
        <v>156</v>
      </c>
      <c r="E330" t="s">
        <v>157</v>
      </c>
      <c r="F330">
        <v>2042</v>
      </c>
      <c r="G330">
        <v>18</v>
      </c>
      <c r="H330">
        <v>18</v>
      </c>
      <c r="I330" t="s">
        <v>33</v>
      </c>
      <c r="J330">
        <v>100565</v>
      </c>
      <c r="K330" t="s">
        <v>132</v>
      </c>
      <c r="L330" t="s">
        <v>34</v>
      </c>
      <c r="M330" t="s">
        <v>35</v>
      </c>
      <c r="N330" t="s">
        <v>158</v>
      </c>
      <c r="O330">
        <v>0</v>
      </c>
      <c r="P330">
        <v>20903</v>
      </c>
      <c r="Q330" t="str">
        <f t="shared" si="5"/>
        <v>INSERT INTO kmig_kb_nv_cmpx_key_mapp SELECT '100444','KBA012875',1000000020,NOW(),1000000020,NOW(),'Y';</v>
      </c>
    </row>
    <row r="331" spans="1:18" x14ac:dyDescent="0.3">
      <c r="A331" t="s">
        <v>14</v>
      </c>
      <c r="B331" t="s">
        <v>15</v>
      </c>
      <c r="C331" t="s">
        <v>16</v>
      </c>
      <c r="D331" t="s">
        <v>156</v>
      </c>
      <c r="E331" t="s">
        <v>157</v>
      </c>
      <c r="F331">
        <v>2042</v>
      </c>
      <c r="G331">
        <v>86</v>
      </c>
      <c r="H331">
        <v>86</v>
      </c>
      <c r="I331" t="s">
        <v>36</v>
      </c>
      <c r="J331">
        <v>102083</v>
      </c>
      <c r="K331" t="s">
        <v>132</v>
      </c>
      <c r="L331" t="s">
        <v>37</v>
      </c>
      <c r="M331" t="s">
        <v>38</v>
      </c>
      <c r="N331" t="s">
        <v>158</v>
      </c>
      <c r="O331">
        <v>0</v>
      </c>
      <c r="P331">
        <v>20903</v>
      </c>
      <c r="Q331" t="str">
        <f t="shared" si="5"/>
        <v>INSERT INTO kmig_kb_nv_cmpx_key_mapp SELECT '100565','KBA012875',1000000020,NOW(),1000000020,NOW(),'Y';</v>
      </c>
    </row>
    <row r="332" spans="1:18" x14ac:dyDescent="0.3">
      <c r="A332" t="s">
        <v>14</v>
      </c>
      <c r="B332" t="s">
        <v>15</v>
      </c>
      <c r="C332" t="s">
        <v>16</v>
      </c>
      <c r="D332" t="s">
        <v>156</v>
      </c>
      <c r="E332" t="s">
        <v>157</v>
      </c>
      <c r="F332">
        <v>2042</v>
      </c>
      <c r="G332">
        <v>382</v>
      </c>
      <c r="H332">
        <v>382</v>
      </c>
      <c r="I332" t="s">
        <v>39</v>
      </c>
      <c r="J332">
        <v>10209</v>
      </c>
      <c r="K332" t="s">
        <v>132</v>
      </c>
      <c r="L332" t="s">
        <v>40</v>
      </c>
      <c r="M332" t="s">
        <v>41</v>
      </c>
      <c r="N332" t="s">
        <v>158</v>
      </c>
      <c r="O332">
        <v>0</v>
      </c>
      <c r="P332">
        <v>20903</v>
      </c>
      <c r="Q332" t="str">
        <f t="shared" si="5"/>
        <v>INSERT INTO kmig_kb_nv_cmpx_key_mapp SELECT '102083','KBA012875',1000000020,NOW(),1000000020,NOW(),'Y';</v>
      </c>
    </row>
    <row r="333" spans="1:18" x14ac:dyDescent="0.3">
      <c r="A333" t="s">
        <v>14</v>
      </c>
      <c r="B333" t="s">
        <v>15</v>
      </c>
      <c r="C333" t="s">
        <v>16</v>
      </c>
      <c r="D333" t="s">
        <v>156</v>
      </c>
      <c r="E333" t="s">
        <v>157</v>
      </c>
      <c r="F333">
        <v>2042</v>
      </c>
      <c r="G333">
        <v>10</v>
      </c>
      <c r="H333">
        <v>10</v>
      </c>
      <c r="I333" t="s">
        <v>42</v>
      </c>
      <c r="J333">
        <v>103666</v>
      </c>
      <c r="K333" t="s">
        <v>132</v>
      </c>
      <c r="L333" t="s">
        <v>43</v>
      </c>
      <c r="M333" t="s">
        <v>44</v>
      </c>
      <c r="N333" t="s">
        <v>158</v>
      </c>
      <c r="O333">
        <v>0</v>
      </c>
      <c r="P333">
        <v>20903</v>
      </c>
      <c r="Q333" t="str">
        <f t="shared" si="5"/>
        <v>INSERT INTO kmig_kb_nv_cmpx_key_mapp SELECT '10209','KBA012875',1000000020,NOW(),1000000020,NOW(),'Y';</v>
      </c>
    </row>
    <row r="334" spans="1:18" x14ac:dyDescent="0.3">
      <c r="A334" t="s">
        <v>14</v>
      </c>
      <c r="B334" t="s">
        <v>15</v>
      </c>
      <c r="C334" t="s">
        <v>16</v>
      </c>
      <c r="D334" t="s">
        <v>156</v>
      </c>
      <c r="E334" t="s">
        <v>157</v>
      </c>
      <c r="F334">
        <v>2042</v>
      </c>
      <c r="G334">
        <v>767</v>
      </c>
      <c r="H334">
        <v>767</v>
      </c>
      <c r="I334" t="s">
        <v>45</v>
      </c>
      <c r="J334">
        <v>10431</v>
      </c>
      <c r="K334" t="s">
        <v>132</v>
      </c>
      <c r="L334" t="s">
        <v>46</v>
      </c>
      <c r="M334" t="s">
        <v>47</v>
      </c>
      <c r="N334" t="s">
        <v>158</v>
      </c>
      <c r="O334">
        <v>0</v>
      </c>
      <c r="P334">
        <v>20903</v>
      </c>
      <c r="Q334" t="str">
        <f t="shared" si="5"/>
        <v>INSERT INTO kmig_kb_nv_cmpx_key_mapp SELECT '103666','KBA012875',1000000020,NOW(),1000000020,NOW(),'Y';</v>
      </c>
    </row>
    <row r="335" spans="1:18" x14ac:dyDescent="0.3">
      <c r="A335" t="s">
        <v>14</v>
      </c>
      <c r="B335" t="s">
        <v>15</v>
      </c>
      <c r="C335" t="s">
        <v>16</v>
      </c>
      <c r="D335" t="s">
        <v>156</v>
      </c>
      <c r="E335" t="s">
        <v>157</v>
      </c>
      <c r="F335">
        <v>2042</v>
      </c>
      <c r="G335">
        <v>10</v>
      </c>
      <c r="H335">
        <v>10</v>
      </c>
      <c r="I335" t="s">
        <v>48</v>
      </c>
      <c r="J335">
        <v>104659</v>
      </c>
      <c r="K335" t="s">
        <v>132</v>
      </c>
      <c r="L335" t="s">
        <v>34</v>
      </c>
      <c r="M335" t="s">
        <v>49</v>
      </c>
      <c r="N335" t="s">
        <v>158</v>
      </c>
      <c r="O335">
        <v>0</v>
      </c>
      <c r="P335">
        <v>20903</v>
      </c>
      <c r="Q335" t="str">
        <f t="shared" si="5"/>
        <v>INSERT INTO kmig_kb_nv_cmpx_key_mapp SELECT '10431','KBA012875',1000000020,NOW(),1000000020,NOW(),'Y';</v>
      </c>
    </row>
    <row r="336" spans="1:18" x14ac:dyDescent="0.3">
      <c r="A336" t="s">
        <v>14</v>
      </c>
      <c r="B336" t="s">
        <v>15</v>
      </c>
      <c r="C336" t="s">
        <v>16</v>
      </c>
      <c r="D336" t="s">
        <v>156</v>
      </c>
      <c r="E336" t="s">
        <v>157</v>
      </c>
      <c r="F336">
        <v>2042</v>
      </c>
      <c r="G336">
        <v>80</v>
      </c>
      <c r="H336">
        <v>80</v>
      </c>
      <c r="I336" t="s">
        <v>50</v>
      </c>
      <c r="J336">
        <v>10467</v>
      </c>
      <c r="K336" t="s">
        <v>132</v>
      </c>
      <c r="L336" t="s">
        <v>51</v>
      </c>
      <c r="M336" t="s">
        <v>52</v>
      </c>
      <c r="N336" t="s">
        <v>158</v>
      </c>
      <c r="O336">
        <v>0</v>
      </c>
      <c r="P336">
        <v>20903</v>
      </c>
      <c r="Q336" t="str">
        <f t="shared" si="5"/>
        <v>INSERT INTO kmig_kb_nv_cmpx_key_mapp SELECT '104659','KBA012875',1000000020,NOW(),1000000020,NOW(),'Y';</v>
      </c>
    </row>
    <row r="337" spans="1:17" x14ac:dyDescent="0.3">
      <c r="A337" t="s">
        <v>14</v>
      </c>
      <c r="B337" t="s">
        <v>15</v>
      </c>
      <c r="C337" t="s">
        <v>16</v>
      </c>
      <c r="D337" t="s">
        <v>156</v>
      </c>
      <c r="E337" t="s">
        <v>157</v>
      </c>
      <c r="F337">
        <v>2042</v>
      </c>
      <c r="G337">
        <v>317</v>
      </c>
      <c r="H337">
        <v>283</v>
      </c>
      <c r="I337" t="s">
        <v>53</v>
      </c>
      <c r="J337">
        <v>106761</v>
      </c>
      <c r="K337" t="s">
        <v>132</v>
      </c>
      <c r="L337" t="s">
        <v>54</v>
      </c>
      <c r="M337" t="s">
        <v>55</v>
      </c>
      <c r="N337" t="s">
        <v>158</v>
      </c>
      <c r="O337">
        <v>0</v>
      </c>
      <c r="P337">
        <v>20903</v>
      </c>
      <c r="Q337" t="str">
        <f t="shared" si="5"/>
        <v>INSERT INTO kmig_kb_nv_cmpx_key_mapp SELECT '10467','KBA012875',1000000020,NOW(),1000000020,NOW(),'Y';</v>
      </c>
    </row>
    <row r="338" spans="1:17" x14ac:dyDescent="0.3">
      <c r="A338" t="s">
        <v>14</v>
      </c>
      <c r="B338" t="s">
        <v>15</v>
      </c>
      <c r="C338" t="s">
        <v>16</v>
      </c>
      <c r="D338" t="s">
        <v>156</v>
      </c>
      <c r="E338" t="s">
        <v>157</v>
      </c>
      <c r="F338">
        <v>2042</v>
      </c>
      <c r="G338">
        <v>18</v>
      </c>
      <c r="H338">
        <v>18</v>
      </c>
      <c r="I338" t="s">
        <v>56</v>
      </c>
      <c r="J338">
        <v>109848</v>
      </c>
      <c r="K338" t="s">
        <v>132</v>
      </c>
      <c r="L338" t="s">
        <v>57</v>
      </c>
      <c r="M338" t="s">
        <v>58</v>
      </c>
      <c r="N338" t="s">
        <v>158</v>
      </c>
      <c r="O338">
        <v>0</v>
      </c>
      <c r="P338">
        <v>20903</v>
      </c>
      <c r="Q338" t="str">
        <f t="shared" si="5"/>
        <v>INSERT INTO kmig_kb_nv_cmpx_key_mapp SELECT '106761','KBA012875',1000000020,NOW(),1000000020,NOW(),'Y';</v>
      </c>
    </row>
    <row r="339" spans="1:17" x14ac:dyDescent="0.3">
      <c r="A339" t="s">
        <v>14</v>
      </c>
      <c r="B339" t="s">
        <v>15</v>
      </c>
      <c r="C339" t="s">
        <v>16</v>
      </c>
      <c r="D339" t="s">
        <v>156</v>
      </c>
      <c r="E339" t="s">
        <v>157</v>
      </c>
      <c r="F339">
        <v>2042</v>
      </c>
      <c r="G339">
        <v>1186</v>
      </c>
      <c r="H339">
        <v>1186</v>
      </c>
      <c r="I339" t="s">
        <v>59</v>
      </c>
      <c r="J339">
        <v>110298</v>
      </c>
      <c r="K339" t="s">
        <v>132</v>
      </c>
      <c r="L339" t="s">
        <v>60</v>
      </c>
      <c r="M339" t="s">
        <v>61</v>
      </c>
      <c r="N339" t="s">
        <v>158</v>
      </c>
      <c r="O339">
        <v>0</v>
      </c>
      <c r="P339">
        <v>20903</v>
      </c>
      <c r="Q339" t="str">
        <f t="shared" si="5"/>
        <v>INSERT INTO kmig_kb_nv_cmpx_key_mapp SELECT '109848','KBA012875',1000000020,NOW(),1000000020,NOW(),'Y';</v>
      </c>
    </row>
    <row r="340" spans="1:17" x14ac:dyDescent="0.3">
      <c r="A340" t="s">
        <v>14</v>
      </c>
      <c r="B340" t="s">
        <v>15</v>
      </c>
      <c r="C340" t="s">
        <v>16</v>
      </c>
      <c r="D340" t="s">
        <v>156</v>
      </c>
      <c r="E340" t="s">
        <v>157</v>
      </c>
      <c r="F340">
        <v>2042</v>
      </c>
      <c r="G340">
        <v>1615</v>
      </c>
      <c r="H340">
        <v>1615</v>
      </c>
      <c r="I340" t="s">
        <v>62</v>
      </c>
      <c r="J340">
        <v>110299</v>
      </c>
      <c r="K340" t="s">
        <v>132</v>
      </c>
      <c r="L340" t="s">
        <v>63</v>
      </c>
      <c r="M340" t="s">
        <v>64</v>
      </c>
      <c r="N340" t="s">
        <v>158</v>
      </c>
      <c r="O340">
        <v>0</v>
      </c>
      <c r="P340">
        <v>20903</v>
      </c>
      <c r="Q340" t="str">
        <f t="shared" si="5"/>
        <v>INSERT INTO kmig_kb_nv_cmpx_key_mapp SELECT '110298','KBA012875',1000000020,NOW(),1000000020,NOW(),'Y';</v>
      </c>
    </row>
    <row r="341" spans="1:17" x14ac:dyDescent="0.3">
      <c r="A341" t="s">
        <v>14</v>
      </c>
      <c r="B341" t="s">
        <v>15</v>
      </c>
      <c r="C341" t="s">
        <v>16</v>
      </c>
      <c r="D341" t="s">
        <v>156</v>
      </c>
      <c r="E341" t="s">
        <v>157</v>
      </c>
      <c r="F341">
        <v>2042</v>
      </c>
      <c r="G341">
        <v>640</v>
      </c>
      <c r="H341">
        <v>640</v>
      </c>
      <c r="I341" t="s">
        <v>65</v>
      </c>
      <c r="J341">
        <v>113720</v>
      </c>
      <c r="K341" t="s">
        <v>132</v>
      </c>
      <c r="L341" t="s">
        <v>66</v>
      </c>
      <c r="M341" t="s">
        <v>67</v>
      </c>
      <c r="N341" t="s">
        <v>158</v>
      </c>
      <c r="O341">
        <v>0</v>
      </c>
      <c r="P341">
        <v>20903</v>
      </c>
      <c r="Q341" t="str">
        <f t="shared" si="5"/>
        <v>INSERT INTO kmig_kb_nv_cmpx_key_mapp SELECT '110299','KBA012875',1000000020,NOW(),1000000020,NOW(),'Y';</v>
      </c>
    </row>
    <row r="342" spans="1:17" x14ac:dyDescent="0.3">
      <c r="A342" t="s">
        <v>14</v>
      </c>
      <c r="B342" t="s">
        <v>15</v>
      </c>
      <c r="C342" t="s">
        <v>16</v>
      </c>
      <c r="D342" t="s">
        <v>156</v>
      </c>
      <c r="E342" t="s">
        <v>157</v>
      </c>
      <c r="F342">
        <v>2042</v>
      </c>
      <c r="G342">
        <v>708</v>
      </c>
      <c r="H342">
        <v>708</v>
      </c>
      <c r="I342" t="s">
        <v>68</v>
      </c>
      <c r="J342">
        <v>11497</v>
      </c>
      <c r="K342" t="s">
        <v>132</v>
      </c>
      <c r="L342" t="s">
        <v>69</v>
      </c>
      <c r="M342" t="s">
        <v>70</v>
      </c>
      <c r="N342" t="s">
        <v>158</v>
      </c>
      <c r="O342">
        <v>0</v>
      </c>
      <c r="P342">
        <v>20903</v>
      </c>
      <c r="Q342" t="str">
        <f t="shared" si="5"/>
        <v>INSERT INTO kmig_kb_nv_cmpx_key_mapp SELECT '113720','KBA012875',1000000020,NOW(),1000000020,NOW(),'Y';</v>
      </c>
    </row>
    <row r="343" spans="1:17" x14ac:dyDescent="0.3">
      <c r="A343" t="s">
        <v>14</v>
      </c>
      <c r="B343" t="s">
        <v>15</v>
      </c>
      <c r="C343" t="s">
        <v>16</v>
      </c>
      <c r="D343" t="s">
        <v>156</v>
      </c>
      <c r="E343" t="s">
        <v>157</v>
      </c>
      <c r="F343">
        <v>2042</v>
      </c>
      <c r="G343">
        <v>96</v>
      </c>
      <c r="H343">
        <v>96</v>
      </c>
      <c r="I343" t="s">
        <v>71</v>
      </c>
      <c r="J343">
        <v>14504</v>
      </c>
      <c r="K343" t="s">
        <v>132</v>
      </c>
      <c r="L343" t="s">
        <v>72</v>
      </c>
      <c r="M343" t="s">
        <v>73</v>
      </c>
      <c r="N343" t="s">
        <v>158</v>
      </c>
      <c r="O343">
        <v>0</v>
      </c>
      <c r="P343">
        <v>20903</v>
      </c>
      <c r="Q343" t="str">
        <f t="shared" si="5"/>
        <v>INSERT INTO kmig_kb_nv_cmpx_key_mapp SELECT '11497','KBA012875',1000000020,NOW(),1000000020,NOW(),'Y';</v>
      </c>
    </row>
    <row r="344" spans="1:17" x14ac:dyDescent="0.3">
      <c r="A344" t="s">
        <v>14</v>
      </c>
      <c r="B344" t="s">
        <v>15</v>
      </c>
      <c r="C344" t="s">
        <v>16</v>
      </c>
      <c r="D344" t="s">
        <v>156</v>
      </c>
      <c r="E344" t="s">
        <v>157</v>
      </c>
      <c r="F344">
        <v>2042</v>
      </c>
      <c r="G344">
        <v>196</v>
      </c>
      <c r="H344">
        <v>196</v>
      </c>
      <c r="I344" t="s">
        <v>74</v>
      </c>
      <c r="J344">
        <v>17398</v>
      </c>
      <c r="K344" t="s">
        <v>132</v>
      </c>
      <c r="L344" t="s">
        <v>75</v>
      </c>
      <c r="M344" t="s">
        <v>76</v>
      </c>
      <c r="N344" t="s">
        <v>158</v>
      </c>
      <c r="O344">
        <v>0</v>
      </c>
      <c r="P344">
        <v>20903</v>
      </c>
      <c r="Q344" t="str">
        <f t="shared" si="5"/>
        <v>INSERT INTO kmig_kb_nv_cmpx_key_mapp SELECT '14504','KBA012875',1000000020,NOW(),1000000020,NOW(),'Y';</v>
      </c>
    </row>
    <row r="345" spans="1:17" x14ac:dyDescent="0.3">
      <c r="A345" t="s">
        <v>14</v>
      </c>
      <c r="B345" t="s">
        <v>15</v>
      </c>
      <c r="C345" t="s">
        <v>16</v>
      </c>
      <c r="D345" t="s">
        <v>156</v>
      </c>
      <c r="E345" t="s">
        <v>157</v>
      </c>
      <c r="F345">
        <v>2042</v>
      </c>
      <c r="G345">
        <v>495</v>
      </c>
      <c r="H345">
        <v>495</v>
      </c>
      <c r="I345" t="s">
        <v>77</v>
      </c>
      <c r="J345">
        <v>25471</v>
      </c>
      <c r="K345" t="s">
        <v>132</v>
      </c>
      <c r="L345" t="s">
        <v>78</v>
      </c>
      <c r="M345" t="s">
        <v>79</v>
      </c>
      <c r="N345" t="s">
        <v>158</v>
      </c>
      <c r="O345">
        <v>1</v>
      </c>
      <c r="P345">
        <v>20903</v>
      </c>
      <c r="Q345" t="str">
        <f t="shared" si="5"/>
        <v>INSERT INTO kmig_kb_nv_cmpx_key_mapp SELECT '17398','KBA012875',1000000020,NOW(),1000000020,NOW(),'Y';</v>
      </c>
    </row>
    <row r="346" spans="1:17" x14ac:dyDescent="0.3">
      <c r="A346" t="s">
        <v>14</v>
      </c>
      <c r="B346" t="s">
        <v>15</v>
      </c>
      <c r="C346" t="s">
        <v>16</v>
      </c>
      <c r="D346" t="s">
        <v>156</v>
      </c>
      <c r="E346" t="s">
        <v>157</v>
      </c>
      <c r="F346">
        <v>2042</v>
      </c>
      <c r="G346">
        <v>358</v>
      </c>
      <c r="H346">
        <v>358</v>
      </c>
      <c r="I346" t="s">
        <v>80</v>
      </c>
      <c r="J346">
        <v>25472</v>
      </c>
      <c r="K346" t="s">
        <v>132</v>
      </c>
      <c r="L346" t="s">
        <v>81</v>
      </c>
      <c r="M346" t="s">
        <v>82</v>
      </c>
      <c r="N346" t="s">
        <v>158</v>
      </c>
      <c r="O346">
        <v>1</v>
      </c>
      <c r="P346">
        <v>20903</v>
      </c>
      <c r="Q346" t="str">
        <f t="shared" si="5"/>
        <v>INSERT INTO kmig_kb_nv_cmpx_key_mapp SELECT '25471','KBA012875',1000000020,NOW(),1000000020,NOW(),'Y';</v>
      </c>
    </row>
    <row r="347" spans="1:17" x14ac:dyDescent="0.3">
      <c r="A347" t="s">
        <v>14</v>
      </c>
      <c r="B347" t="s">
        <v>15</v>
      </c>
      <c r="C347" t="s">
        <v>16</v>
      </c>
      <c r="D347" t="s">
        <v>156</v>
      </c>
      <c r="E347" t="s">
        <v>157</v>
      </c>
      <c r="F347">
        <v>2042</v>
      </c>
      <c r="G347">
        <v>189</v>
      </c>
      <c r="H347">
        <v>189</v>
      </c>
      <c r="I347" t="s">
        <v>83</v>
      </c>
      <c r="J347">
        <v>25475</v>
      </c>
      <c r="K347" t="s">
        <v>132</v>
      </c>
      <c r="L347" t="s">
        <v>84</v>
      </c>
      <c r="M347" t="s">
        <v>85</v>
      </c>
      <c r="N347" t="s">
        <v>158</v>
      </c>
      <c r="O347">
        <v>1</v>
      </c>
      <c r="P347">
        <v>20903</v>
      </c>
      <c r="Q347" t="str">
        <f t="shared" si="5"/>
        <v>INSERT INTO kmig_kb_nv_cmpx_key_mapp SELECT '25472','KBA012875',1000000020,NOW(),1000000020,NOW(),'Y';</v>
      </c>
    </row>
    <row r="348" spans="1:17" x14ac:dyDescent="0.3">
      <c r="A348" t="s">
        <v>14</v>
      </c>
      <c r="B348" t="s">
        <v>15</v>
      </c>
      <c r="C348" t="s">
        <v>16</v>
      </c>
      <c r="D348" t="s">
        <v>156</v>
      </c>
      <c r="E348" t="s">
        <v>157</v>
      </c>
      <c r="F348">
        <v>2042</v>
      </c>
      <c r="G348">
        <v>364</v>
      </c>
      <c r="H348">
        <v>364</v>
      </c>
      <c r="I348" t="s">
        <v>86</v>
      </c>
      <c r="J348">
        <v>26072</v>
      </c>
      <c r="K348" t="s">
        <v>132</v>
      </c>
      <c r="L348" t="s">
        <v>87</v>
      </c>
      <c r="M348" t="s">
        <v>88</v>
      </c>
      <c r="N348" t="s">
        <v>158</v>
      </c>
      <c r="O348">
        <v>0</v>
      </c>
      <c r="P348">
        <v>20903</v>
      </c>
      <c r="Q348" t="str">
        <f t="shared" si="5"/>
        <v>INSERT INTO kmig_kb_nv_cmpx_key_mapp SELECT '25475','KBA012875',1000000020,NOW(),1000000020,NOW(),'Y';</v>
      </c>
    </row>
    <row r="349" spans="1:17" x14ac:dyDescent="0.3">
      <c r="A349" t="s">
        <v>14</v>
      </c>
      <c r="B349" t="s">
        <v>15</v>
      </c>
      <c r="C349" t="s">
        <v>16</v>
      </c>
      <c r="D349" t="s">
        <v>156</v>
      </c>
      <c r="E349" t="s">
        <v>157</v>
      </c>
      <c r="F349">
        <v>2042</v>
      </c>
      <c r="G349">
        <v>1008</v>
      </c>
      <c r="H349">
        <v>1008</v>
      </c>
      <c r="I349" t="s">
        <v>89</v>
      </c>
      <c r="J349">
        <v>26480</v>
      </c>
      <c r="K349" t="s">
        <v>132</v>
      </c>
      <c r="L349" t="s">
        <v>90</v>
      </c>
      <c r="M349" t="s">
        <v>91</v>
      </c>
      <c r="N349" t="s">
        <v>158</v>
      </c>
      <c r="O349">
        <v>0</v>
      </c>
      <c r="P349">
        <v>20903</v>
      </c>
      <c r="Q349" t="str">
        <f t="shared" si="5"/>
        <v>INSERT INTO kmig_kb_nv_cmpx_key_mapp SELECT '26072','KBA012875',1000000020,NOW(),1000000020,NOW(),'Y';</v>
      </c>
    </row>
    <row r="350" spans="1:17" x14ac:dyDescent="0.3">
      <c r="A350" t="s">
        <v>14</v>
      </c>
      <c r="B350" t="s">
        <v>15</v>
      </c>
      <c r="C350" t="s">
        <v>16</v>
      </c>
      <c r="D350" t="s">
        <v>156</v>
      </c>
      <c r="E350" t="s">
        <v>157</v>
      </c>
      <c r="F350">
        <v>2042</v>
      </c>
      <c r="G350">
        <v>234</v>
      </c>
      <c r="H350">
        <v>234</v>
      </c>
      <c r="I350" t="s">
        <v>92</v>
      </c>
      <c r="J350">
        <v>27303</v>
      </c>
      <c r="K350" t="s">
        <v>132</v>
      </c>
      <c r="L350" t="s">
        <v>93</v>
      </c>
      <c r="M350" t="s">
        <v>94</v>
      </c>
      <c r="N350" t="s">
        <v>158</v>
      </c>
      <c r="O350">
        <v>0</v>
      </c>
      <c r="P350">
        <v>20903</v>
      </c>
      <c r="Q350" t="str">
        <f t="shared" si="5"/>
        <v>INSERT INTO kmig_kb_nv_cmpx_key_mapp SELECT '26480','KBA012875',1000000020,NOW(),1000000020,NOW(),'Y';</v>
      </c>
    </row>
    <row r="351" spans="1:17" x14ac:dyDescent="0.3">
      <c r="A351" t="s">
        <v>14</v>
      </c>
      <c r="B351" t="s">
        <v>15</v>
      </c>
      <c r="C351" t="s">
        <v>16</v>
      </c>
      <c r="D351" t="s">
        <v>156</v>
      </c>
      <c r="E351" t="s">
        <v>157</v>
      </c>
      <c r="F351">
        <v>2042</v>
      </c>
      <c r="G351">
        <v>457</v>
      </c>
      <c r="H351">
        <v>457</v>
      </c>
      <c r="I351" t="s">
        <v>95</v>
      </c>
      <c r="J351">
        <v>27338</v>
      </c>
      <c r="K351" t="s">
        <v>132</v>
      </c>
      <c r="L351" t="s">
        <v>96</v>
      </c>
      <c r="M351" t="s">
        <v>97</v>
      </c>
      <c r="N351" t="s">
        <v>158</v>
      </c>
      <c r="O351">
        <v>0</v>
      </c>
      <c r="P351">
        <v>20903</v>
      </c>
      <c r="Q351" t="str">
        <f t="shared" si="5"/>
        <v>INSERT INTO kmig_kb_nv_cmpx_key_mapp SELECT '27303','KBA012875',1000000020,NOW(),1000000020,NOW(),'Y';</v>
      </c>
    </row>
    <row r="352" spans="1:17" x14ac:dyDescent="0.3">
      <c r="A352" t="s">
        <v>14</v>
      </c>
      <c r="B352" t="s">
        <v>15</v>
      </c>
      <c r="C352" t="s">
        <v>16</v>
      </c>
      <c r="D352" t="s">
        <v>156</v>
      </c>
      <c r="E352" t="s">
        <v>157</v>
      </c>
      <c r="F352">
        <v>2042</v>
      </c>
      <c r="G352">
        <v>111</v>
      </c>
      <c r="H352">
        <v>111</v>
      </c>
      <c r="I352" t="s">
        <v>98</v>
      </c>
      <c r="J352">
        <v>27639</v>
      </c>
      <c r="K352" t="s">
        <v>132</v>
      </c>
      <c r="L352" t="s">
        <v>99</v>
      </c>
      <c r="M352" t="s">
        <v>100</v>
      </c>
      <c r="N352" t="s">
        <v>158</v>
      </c>
      <c r="O352">
        <v>1</v>
      </c>
      <c r="P352">
        <v>20903</v>
      </c>
      <c r="Q352" t="str">
        <f t="shared" si="5"/>
        <v>INSERT INTO kmig_kb_nv_cmpx_key_mapp SELECT '27338','KBA012875',1000000020,NOW(),1000000020,NOW(),'Y';</v>
      </c>
    </row>
    <row r="353" spans="1:18" x14ac:dyDescent="0.3">
      <c r="A353" t="s">
        <v>14</v>
      </c>
      <c r="B353" t="s">
        <v>15</v>
      </c>
      <c r="C353" t="s">
        <v>16</v>
      </c>
      <c r="D353" t="s">
        <v>156</v>
      </c>
      <c r="E353" t="s">
        <v>157</v>
      </c>
      <c r="F353">
        <v>2042</v>
      </c>
      <c r="G353">
        <v>114</v>
      </c>
      <c r="H353">
        <v>114</v>
      </c>
      <c r="I353" t="s">
        <v>101</v>
      </c>
      <c r="J353">
        <v>27640</v>
      </c>
      <c r="K353" t="s">
        <v>132</v>
      </c>
      <c r="L353" t="s">
        <v>102</v>
      </c>
      <c r="M353" t="s">
        <v>103</v>
      </c>
      <c r="N353" t="s">
        <v>158</v>
      </c>
      <c r="O353">
        <v>1</v>
      </c>
      <c r="P353">
        <v>20903</v>
      </c>
      <c r="Q353" t="str">
        <f t="shared" si="5"/>
        <v>INSERT INTO kmig_kb_nv_cmpx_key_mapp SELECT '27639','KBA012875',1000000020,NOW(),1000000020,NOW(),'Y';</v>
      </c>
    </row>
    <row r="354" spans="1:18" x14ac:dyDescent="0.3">
      <c r="A354" t="s">
        <v>14</v>
      </c>
      <c r="B354" t="s">
        <v>15</v>
      </c>
      <c r="C354" t="s">
        <v>16</v>
      </c>
      <c r="D354" t="s">
        <v>156</v>
      </c>
      <c r="E354" t="s">
        <v>157</v>
      </c>
      <c r="F354">
        <v>2042</v>
      </c>
      <c r="G354">
        <v>63</v>
      </c>
      <c r="H354">
        <v>63</v>
      </c>
      <c r="I354" t="s">
        <v>104</v>
      </c>
      <c r="J354">
        <v>27641</v>
      </c>
      <c r="K354" t="s">
        <v>132</v>
      </c>
      <c r="L354" t="s">
        <v>105</v>
      </c>
      <c r="M354" t="s">
        <v>106</v>
      </c>
      <c r="N354" t="s">
        <v>158</v>
      </c>
      <c r="O354">
        <v>1</v>
      </c>
      <c r="P354">
        <v>20903</v>
      </c>
      <c r="Q354" t="str">
        <f t="shared" si="5"/>
        <v>INSERT INTO kmig_kb_nv_cmpx_key_mapp SELECT '27640','KBA012875',1000000020,NOW(),1000000020,NOW(),'Y';</v>
      </c>
    </row>
    <row r="355" spans="1:18" x14ac:dyDescent="0.3">
      <c r="A355" t="s">
        <v>14</v>
      </c>
      <c r="B355" t="s">
        <v>15</v>
      </c>
      <c r="C355" t="s">
        <v>16</v>
      </c>
      <c r="D355" t="s">
        <v>156</v>
      </c>
      <c r="E355" t="s">
        <v>157</v>
      </c>
      <c r="F355">
        <v>2042</v>
      </c>
      <c r="G355">
        <v>2042</v>
      </c>
      <c r="H355">
        <v>2042</v>
      </c>
      <c r="I355" t="s">
        <v>107</v>
      </c>
      <c r="J355">
        <v>3017</v>
      </c>
      <c r="K355" t="s">
        <v>132</v>
      </c>
      <c r="L355" t="s">
        <v>108</v>
      </c>
      <c r="M355" t="s">
        <v>109</v>
      </c>
      <c r="N355" t="s">
        <v>158</v>
      </c>
      <c r="O355">
        <v>0</v>
      </c>
      <c r="P355">
        <v>20903</v>
      </c>
      <c r="Q355" t="str">
        <f t="shared" si="5"/>
        <v>INSERT INTO kmig_kb_nv_cmpx_key_mapp SELECT '27641','KBA012875',1000000020,NOW(),1000000020,NOW(),'Y';</v>
      </c>
      <c r="R355" t="s">
        <v>333</v>
      </c>
    </row>
    <row r="356" spans="1:18" x14ac:dyDescent="0.3">
      <c r="A356" t="s">
        <v>14</v>
      </c>
      <c r="B356" t="s">
        <v>15</v>
      </c>
      <c r="C356" t="s">
        <v>16</v>
      </c>
      <c r="D356" t="s">
        <v>156</v>
      </c>
      <c r="E356" t="s">
        <v>157</v>
      </c>
      <c r="F356">
        <v>2042</v>
      </c>
      <c r="G356">
        <v>270</v>
      </c>
      <c r="H356">
        <v>270</v>
      </c>
      <c r="I356" t="s">
        <v>110</v>
      </c>
      <c r="J356">
        <v>3018</v>
      </c>
      <c r="K356" t="s">
        <v>132</v>
      </c>
      <c r="L356" t="s">
        <v>111</v>
      </c>
      <c r="M356" t="s">
        <v>112</v>
      </c>
      <c r="N356" t="s">
        <v>158</v>
      </c>
      <c r="O356">
        <v>0</v>
      </c>
      <c r="P356">
        <v>20903</v>
      </c>
      <c r="Q356" t="str">
        <f t="shared" si="5"/>
        <v>INSERT INTO kmig_kb_nv_cmpx_key_mapp SELECT '3017','KBA012875',1000000020,NOW(),1000000020,NOW(),'Y';</v>
      </c>
    </row>
    <row r="357" spans="1:18" x14ac:dyDescent="0.3">
      <c r="A357" t="s">
        <v>14</v>
      </c>
      <c r="B357" t="s">
        <v>15</v>
      </c>
      <c r="C357" t="s">
        <v>16</v>
      </c>
      <c r="D357" t="s">
        <v>156</v>
      </c>
      <c r="E357" t="s">
        <v>157</v>
      </c>
      <c r="F357">
        <v>2042</v>
      </c>
      <c r="G357">
        <v>1086</v>
      </c>
      <c r="H357">
        <v>1086</v>
      </c>
      <c r="I357" t="s">
        <v>113</v>
      </c>
      <c r="J357">
        <v>3019</v>
      </c>
      <c r="K357" t="s">
        <v>132</v>
      </c>
      <c r="L357" t="s">
        <v>114</v>
      </c>
      <c r="M357" t="s">
        <v>115</v>
      </c>
      <c r="N357" t="s">
        <v>158</v>
      </c>
      <c r="O357">
        <v>0</v>
      </c>
      <c r="P357">
        <v>20903</v>
      </c>
      <c r="Q357" t="str">
        <f t="shared" si="5"/>
        <v>INSERT INTO kmig_kb_nv_cmpx_key_mapp SELECT '3018','KBA012875',1000000020,NOW(),1000000020,NOW(),'Y';</v>
      </c>
    </row>
    <row r="358" spans="1:18" x14ac:dyDescent="0.3">
      <c r="A358" t="s">
        <v>14</v>
      </c>
      <c r="B358" t="s">
        <v>15</v>
      </c>
      <c r="C358" t="s">
        <v>16</v>
      </c>
      <c r="D358" t="s">
        <v>156</v>
      </c>
      <c r="E358" t="s">
        <v>157</v>
      </c>
      <c r="F358">
        <v>2042</v>
      </c>
      <c r="G358">
        <v>1484</v>
      </c>
      <c r="H358">
        <v>1484</v>
      </c>
      <c r="I358" t="s">
        <v>116</v>
      </c>
      <c r="J358">
        <v>3020</v>
      </c>
      <c r="K358" t="s">
        <v>132</v>
      </c>
      <c r="L358" t="s">
        <v>117</v>
      </c>
      <c r="M358" t="s">
        <v>118</v>
      </c>
      <c r="N358" t="s">
        <v>158</v>
      </c>
      <c r="O358">
        <v>0</v>
      </c>
      <c r="P358">
        <v>20903</v>
      </c>
      <c r="Q358" t="str">
        <f t="shared" si="5"/>
        <v>INSERT INTO kmig_kb_nv_cmpx_key_mapp SELECT '3019','KBA012875',1000000020,NOW(),1000000020,NOW(),'Y';</v>
      </c>
    </row>
    <row r="359" spans="1:18" x14ac:dyDescent="0.3">
      <c r="A359" t="s">
        <v>14</v>
      </c>
      <c r="B359" t="s">
        <v>15</v>
      </c>
      <c r="C359" t="s">
        <v>16</v>
      </c>
      <c r="D359" t="s">
        <v>156</v>
      </c>
      <c r="E359" t="s">
        <v>157</v>
      </c>
      <c r="F359">
        <v>2042</v>
      </c>
      <c r="G359">
        <v>1144</v>
      </c>
      <c r="H359">
        <v>1144</v>
      </c>
      <c r="I359" t="s">
        <v>119</v>
      </c>
      <c r="J359">
        <v>3105</v>
      </c>
      <c r="K359" t="s">
        <v>132</v>
      </c>
      <c r="L359" t="s">
        <v>108</v>
      </c>
      <c r="M359" t="s">
        <v>120</v>
      </c>
      <c r="N359" t="s">
        <v>158</v>
      </c>
      <c r="O359">
        <v>0</v>
      </c>
      <c r="P359">
        <v>20903</v>
      </c>
      <c r="Q359" t="str">
        <f t="shared" si="5"/>
        <v>INSERT INTO kmig_kb_nv_cmpx_key_mapp SELECT '3020','KBA012875',1000000020,NOW(),1000000020,NOW(),'Y';</v>
      </c>
    </row>
    <row r="360" spans="1:18" x14ac:dyDescent="0.3">
      <c r="A360" t="s">
        <v>14</v>
      </c>
      <c r="B360" t="s">
        <v>15</v>
      </c>
      <c r="C360" t="s">
        <v>16</v>
      </c>
      <c r="D360" t="s">
        <v>156</v>
      </c>
      <c r="E360" t="s">
        <v>157</v>
      </c>
      <c r="F360">
        <v>2042</v>
      </c>
      <c r="G360">
        <v>98</v>
      </c>
      <c r="H360">
        <v>98</v>
      </c>
      <c r="I360" t="s">
        <v>121</v>
      </c>
      <c r="J360">
        <v>8804</v>
      </c>
      <c r="K360" t="s">
        <v>132</v>
      </c>
      <c r="L360" t="s">
        <v>122</v>
      </c>
      <c r="M360" t="s">
        <v>123</v>
      </c>
      <c r="N360" t="s">
        <v>158</v>
      </c>
      <c r="O360">
        <v>0</v>
      </c>
      <c r="P360">
        <v>20903</v>
      </c>
      <c r="Q360" t="str">
        <f t="shared" si="5"/>
        <v>INSERT INTO kmig_kb_nv_cmpx_key_mapp SELECT '3105','KBA012875',1000000020,NOW(),1000000020,NOW(),'Y';</v>
      </c>
    </row>
    <row r="361" spans="1:18" x14ac:dyDescent="0.3">
      <c r="A361" t="s">
        <v>14</v>
      </c>
      <c r="B361" t="s">
        <v>15</v>
      </c>
      <c r="C361" t="s">
        <v>16</v>
      </c>
      <c r="D361" t="s">
        <v>156</v>
      </c>
      <c r="E361" t="s">
        <v>157</v>
      </c>
      <c r="F361">
        <v>2042</v>
      </c>
      <c r="G361">
        <v>74</v>
      </c>
      <c r="H361">
        <v>74</v>
      </c>
      <c r="I361" t="s">
        <v>124</v>
      </c>
      <c r="J361">
        <v>9611</v>
      </c>
      <c r="K361" t="s">
        <v>132</v>
      </c>
      <c r="L361" t="s">
        <v>125</v>
      </c>
      <c r="M361" t="s">
        <v>126</v>
      </c>
      <c r="N361" t="s">
        <v>158</v>
      </c>
      <c r="O361">
        <v>0</v>
      </c>
      <c r="P361">
        <v>20903</v>
      </c>
      <c r="Q361" t="str">
        <f t="shared" si="5"/>
        <v>INSERT INTO kmig_kb_nv_cmpx_key_mapp SELECT '8804','KBA012875',1000000020,NOW(),1000000020,NOW(),'Y';</v>
      </c>
    </row>
    <row r="362" spans="1:18" x14ac:dyDescent="0.3">
      <c r="A362" t="s">
        <v>14</v>
      </c>
      <c r="B362" t="s">
        <v>15</v>
      </c>
      <c r="C362" t="s">
        <v>16</v>
      </c>
      <c r="D362" t="s">
        <v>159</v>
      </c>
      <c r="E362" t="s">
        <v>124</v>
      </c>
      <c r="F362">
        <v>74</v>
      </c>
      <c r="G362">
        <v>584</v>
      </c>
      <c r="H362">
        <v>584</v>
      </c>
      <c r="I362" t="s">
        <v>19</v>
      </c>
      <c r="J362">
        <v>100181</v>
      </c>
      <c r="K362" t="s">
        <v>160</v>
      </c>
      <c r="L362" t="s">
        <v>21</v>
      </c>
      <c r="M362" t="s">
        <v>22</v>
      </c>
      <c r="N362" t="s">
        <v>161</v>
      </c>
      <c r="O362">
        <v>0</v>
      </c>
      <c r="P362">
        <v>20903</v>
      </c>
      <c r="Q362" t="str">
        <f t="shared" si="5"/>
        <v>INSERT INTO kmig_kb_nv_cmpx_key_mapp SELECT '9611','KBA012875',1000000020,NOW(),1000000020,NOW(),'Y';</v>
      </c>
    </row>
    <row r="363" spans="1:18" x14ac:dyDescent="0.3">
      <c r="A363" t="s">
        <v>14</v>
      </c>
      <c r="B363" t="s">
        <v>15</v>
      </c>
      <c r="C363" t="s">
        <v>16</v>
      </c>
      <c r="D363" t="s">
        <v>159</v>
      </c>
      <c r="E363" t="s">
        <v>124</v>
      </c>
      <c r="F363">
        <v>74</v>
      </c>
      <c r="G363">
        <v>94</v>
      </c>
      <c r="H363">
        <v>94</v>
      </c>
      <c r="I363" t="s">
        <v>24</v>
      </c>
      <c r="J363">
        <v>100182</v>
      </c>
      <c r="K363" t="s">
        <v>160</v>
      </c>
      <c r="L363" t="s">
        <v>25</v>
      </c>
      <c r="M363" t="s">
        <v>26</v>
      </c>
      <c r="N363" t="s">
        <v>161</v>
      </c>
      <c r="O363">
        <v>0</v>
      </c>
      <c r="P363">
        <v>20903</v>
      </c>
      <c r="Q363" t="str">
        <f t="shared" si="5"/>
        <v>INSERT INTO kmig_kb_nv_cmpx_key_mapp SELECT '100181','KBA014323',1000000020,NOW(),1000000020,NOW(),'Y';</v>
      </c>
    </row>
    <row r="364" spans="1:18" x14ac:dyDescent="0.3">
      <c r="A364" t="s">
        <v>14</v>
      </c>
      <c r="B364" t="s">
        <v>15</v>
      </c>
      <c r="C364" t="s">
        <v>16</v>
      </c>
      <c r="D364" t="s">
        <v>159</v>
      </c>
      <c r="E364" t="s">
        <v>124</v>
      </c>
      <c r="F364">
        <v>74</v>
      </c>
      <c r="G364">
        <v>30</v>
      </c>
      <c r="H364">
        <v>30</v>
      </c>
      <c r="I364" t="s">
        <v>27</v>
      </c>
      <c r="J364">
        <v>100271</v>
      </c>
      <c r="K364" t="s">
        <v>160</v>
      </c>
      <c r="L364" t="s">
        <v>28</v>
      </c>
      <c r="M364" t="s">
        <v>29</v>
      </c>
      <c r="N364" t="s">
        <v>161</v>
      </c>
      <c r="O364">
        <v>0</v>
      </c>
      <c r="P364">
        <v>20903</v>
      </c>
      <c r="Q364" t="str">
        <f t="shared" si="5"/>
        <v>INSERT INTO kmig_kb_nv_cmpx_key_mapp SELECT '100182','KBA014323',1000000020,NOW(),1000000020,NOW(),'Y';</v>
      </c>
    </row>
    <row r="365" spans="1:18" x14ac:dyDescent="0.3">
      <c r="A365" t="s">
        <v>14</v>
      </c>
      <c r="B365" t="s">
        <v>15</v>
      </c>
      <c r="C365" t="s">
        <v>16</v>
      </c>
      <c r="D365" t="s">
        <v>159</v>
      </c>
      <c r="E365" t="s">
        <v>124</v>
      </c>
      <c r="F365">
        <v>74</v>
      </c>
      <c r="G365">
        <v>18</v>
      </c>
      <c r="H365">
        <v>18</v>
      </c>
      <c r="I365" t="s">
        <v>30</v>
      </c>
      <c r="J365">
        <v>100444</v>
      </c>
      <c r="K365" t="s">
        <v>160</v>
      </c>
      <c r="L365" t="s">
        <v>31</v>
      </c>
      <c r="M365" t="s">
        <v>32</v>
      </c>
      <c r="N365" t="s">
        <v>161</v>
      </c>
      <c r="O365">
        <v>0</v>
      </c>
      <c r="P365">
        <v>20903</v>
      </c>
      <c r="Q365" t="str">
        <f t="shared" si="5"/>
        <v>INSERT INTO kmig_kb_nv_cmpx_key_mapp SELECT '100271','KBA014323',1000000020,NOW(),1000000020,NOW(),'Y';</v>
      </c>
    </row>
    <row r="366" spans="1:18" x14ac:dyDescent="0.3">
      <c r="A366" t="s">
        <v>14</v>
      </c>
      <c r="B366" t="s">
        <v>15</v>
      </c>
      <c r="C366" t="s">
        <v>16</v>
      </c>
      <c r="D366" t="s">
        <v>159</v>
      </c>
      <c r="E366" t="s">
        <v>124</v>
      </c>
      <c r="F366">
        <v>74</v>
      </c>
      <c r="G366">
        <v>18</v>
      </c>
      <c r="H366">
        <v>18</v>
      </c>
      <c r="I366" t="s">
        <v>33</v>
      </c>
      <c r="J366">
        <v>100565</v>
      </c>
      <c r="K366" t="s">
        <v>160</v>
      </c>
      <c r="L366" t="s">
        <v>34</v>
      </c>
      <c r="M366" t="s">
        <v>35</v>
      </c>
      <c r="N366" t="s">
        <v>161</v>
      </c>
      <c r="O366">
        <v>0</v>
      </c>
      <c r="P366">
        <v>20903</v>
      </c>
      <c r="Q366" t="str">
        <f t="shared" si="5"/>
        <v>INSERT INTO kmig_kb_nv_cmpx_key_mapp SELECT '100444','KBA014323',1000000020,NOW(),1000000020,NOW(),'Y';</v>
      </c>
    </row>
    <row r="367" spans="1:18" x14ac:dyDescent="0.3">
      <c r="A367" t="s">
        <v>14</v>
      </c>
      <c r="B367" t="s">
        <v>15</v>
      </c>
      <c r="C367" t="s">
        <v>16</v>
      </c>
      <c r="D367" t="s">
        <v>159</v>
      </c>
      <c r="E367" t="s">
        <v>124</v>
      </c>
      <c r="F367">
        <v>74</v>
      </c>
      <c r="G367">
        <v>86</v>
      </c>
      <c r="H367">
        <v>86</v>
      </c>
      <c r="I367" t="s">
        <v>36</v>
      </c>
      <c r="J367">
        <v>102083</v>
      </c>
      <c r="K367" t="s">
        <v>160</v>
      </c>
      <c r="L367" t="s">
        <v>37</v>
      </c>
      <c r="M367" t="s">
        <v>38</v>
      </c>
      <c r="N367" t="s">
        <v>161</v>
      </c>
      <c r="O367">
        <v>0</v>
      </c>
      <c r="P367">
        <v>20903</v>
      </c>
      <c r="Q367" t="str">
        <f t="shared" si="5"/>
        <v>INSERT INTO kmig_kb_nv_cmpx_key_mapp SELECT '100565','KBA014323',1000000020,NOW(),1000000020,NOW(),'Y';</v>
      </c>
    </row>
    <row r="368" spans="1:18" x14ac:dyDescent="0.3">
      <c r="A368" t="s">
        <v>14</v>
      </c>
      <c r="B368" t="s">
        <v>15</v>
      </c>
      <c r="C368" t="s">
        <v>16</v>
      </c>
      <c r="D368" t="s">
        <v>159</v>
      </c>
      <c r="E368" t="s">
        <v>124</v>
      </c>
      <c r="F368">
        <v>74</v>
      </c>
      <c r="G368">
        <v>382</v>
      </c>
      <c r="H368">
        <v>382</v>
      </c>
      <c r="I368" t="s">
        <v>39</v>
      </c>
      <c r="J368">
        <v>10209</v>
      </c>
      <c r="K368" t="s">
        <v>160</v>
      </c>
      <c r="L368" t="s">
        <v>40</v>
      </c>
      <c r="M368" t="s">
        <v>41</v>
      </c>
      <c r="N368" t="s">
        <v>161</v>
      </c>
      <c r="O368">
        <v>0</v>
      </c>
      <c r="P368">
        <v>20903</v>
      </c>
      <c r="Q368" t="str">
        <f t="shared" si="5"/>
        <v>INSERT INTO kmig_kb_nv_cmpx_key_mapp SELECT '102083','KBA014323',1000000020,NOW(),1000000020,NOW(),'Y';</v>
      </c>
    </row>
    <row r="369" spans="1:17" x14ac:dyDescent="0.3">
      <c r="A369" t="s">
        <v>14</v>
      </c>
      <c r="B369" t="s">
        <v>15</v>
      </c>
      <c r="C369" t="s">
        <v>16</v>
      </c>
      <c r="D369" t="s">
        <v>159</v>
      </c>
      <c r="E369" t="s">
        <v>124</v>
      </c>
      <c r="F369">
        <v>74</v>
      </c>
      <c r="G369">
        <v>10</v>
      </c>
      <c r="H369">
        <v>10</v>
      </c>
      <c r="I369" t="s">
        <v>42</v>
      </c>
      <c r="J369">
        <v>103666</v>
      </c>
      <c r="K369" t="s">
        <v>160</v>
      </c>
      <c r="L369" t="s">
        <v>43</v>
      </c>
      <c r="M369" t="s">
        <v>44</v>
      </c>
      <c r="N369" t="s">
        <v>161</v>
      </c>
      <c r="O369">
        <v>0</v>
      </c>
      <c r="P369">
        <v>20903</v>
      </c>
      <c r="Q369" t="str">
        <f t="shared" si="5"/>
        <v>INSERT INTO kmig_kb_nv_cmpx_key_mapp SELECT '10209','KBA014323',1000000020,NOW(),1000000020,NOW(),'Y';</v>
      </c>
    </row>
    <row r="370" spans="1:17" x14ac:dyDescent="0.3">
      <c r="A370" t="s">
        <v>14</v>
      </c>
      <c r="B370" t="s">
        <v>15</v>
      </c>
      <c r="C370" t="s">
        <v>16</v>
      </c>
      <c r="D370" t="s">
        <v>159</v>
      </c>
      <c r="E370" t="s">
        <v>124</v>
      </c>
      <c r="F370">
        <v>74</v>
      </c>
      <c r="G370">
        <v>767</v>
      </c>
      <c r="H370">
        <v>767</v>
      </c>
      <c r="I370" t="s">
        <v>45</v>
      </c>
      <c r="J370">
        <v>10431</v>
      </c>
      <c r="K370" t="s">
        <v>160</v>
      </c>
      <c r="L370" t="s">
        <v>46</v>
      </c>
      <c r="M370" t="s">
        <v>47</v>
      </c>
      <c r="N370" t="s">
        <v>161</v>
      </c>
      <c r="O370">
        <v>0</v>
      </c>
      <c r="P370">
        <v>20903</v>
      </c>
      <c r="Q370" t="str">
        <f t="shared" si="5"/>
        <v>INSERT INTO kmig_kb_nv_cmpx_key_mapp SELECT '103666','KBA014323',1000000020,NOW(),1000000020,NOW(),'Y';</v>
      </c>
    </row>
    <row r="371" spans="1:17" x14ac:dyDescent="0.3">
      <c r="A371" t="s">
        <v>14</v>
      </c>
      <c r="B371" t="s">
        <v>15</v>
      </c>
      <c r="C371" t="s">
        <v>16</v>
      </c>
      <c r="D371" t="s">
        <v>159</v>
      </c>
      <c r="E371" t="s">
        <v>124</v>
      </c>
      <c r="F371">
        <v>74</v>
      </c>
      <c r="G371">
        <v>10</v>
      </c>
      <c r="H371">
        <v>10</v>
      </c>
      <c r="I371" t="s">
        <v>48</v>
      </c>
      <c r="J371">
        <v>104659</v>
      </c>
      <c r="K371" t="s">
        <v>160</v>
      </c>
      <c r="L371" t="s">
        <v>34</v>
      </c>
      <c r="M371" t="s">
        <v>49</v>
      </c>
      <c r="N371" t="s">
        <v>161</v>
      </c>
      <c r="O371">
        <v>0</v>
      </c>
      <c r="P371">
        <v>20903</v>
      </c>
      <c r="Q371" t="str">
        <f t="shared" si="5"/>
        <v>INSERT INTO kmig_kb_nv_cmpx_key_mapp SELECT '10431','KBA014323',1000000020,NOW(),1000000020,NOW(),'Y';</v>
      </c>
    </row>
    <row r="372" spans="1:17" x14ac:dyDescent="0.3">
      <c r="A372" t="s">
        <v>14</v>
      </c>
      <c r="B372" t="s">
        <v>15</v>
      </c>
      <c r="C372" t="s">
        <v>16</v>
      </c>
      <c r="D372" t="s">
        <v>159</v>
      </c>
      <c r="E372" t="s">
        <v>124</v>
      </c>
      <c r="F372">
        <v>74</v>
      </c>
      <c r="G372">
        <v>80</v>
      </c>
      <c r="H372">
        <v>80</v>
      </c>
      <c r="I372" t="s">
        <v>50</v>
      </c>
      <c r="J372">
        <v>10467</v>
      </c>
      <c r="K372" t="s">
        <v>160</v>
      </c>
      <c r="L372" t="s">
        <v>51</v>
      </c>
      <c r="M372" t="s">
        <v>52</v>
      </c>
      <c r="N372" t="s">
        <v>161</v>
      </c>
      <c r="O372">
        <v>0</v>
      </c>
      <c r="P372">
        <v>20903</v>
      </c>
      <c r="Q372" t="str">
        <f t="shared" si="5"/>
        <v>INSERT INTO kmig_kb_nv_cmpx_key_mapp SELECT '104659','KBA014323',1000000020,NOW(),1000000020,NOW(),'Y';</v>
      </c>
    </row>
    <row r="373" spans="1:17" x14ac:dyDescent="0.3">
      <c r="A373" t="s">
        <v>14</v>
      </c>
      <c r="B373" t="s">
        <v>15</v>
      </c>
      <c r="C373" t="s">
        <v>16</v>
      </c>
      <c r="D373" t="s">
        <v>159</v>
      </c>
      <c r="E373" t="s">
        <v>124</v>
      </c>
      <c r="F373">
        <v>74</v>
      </c>
      <c r="G373">
        <v>317</v>
      </c>
      <c r="H373">
        <v>283</v>
      </c>
      <c r="I373" t="s">
        <v>53</v>
      </c>
      <c r="J373">
        <v>106761</v>
      </c>
      <c r="K373" t="s">
        <v>160</v>
      </c>
      <c r="L373" t="s">
        <v>54</v>
      </c>
      <c r="M373" t="s">
        <v>55</v>
      </c>
      <c r="N373" t="s">
        <v>161</v>
      </c>
      <c r="O373">
        <v>0</v>
      </c>
      <c r="P373">
        <v>20903</v>
      </c>
      <c r="Q373" t="str">
        <f t="shared" si="5"/>
        <v>INSERT INTO kmig_kb_nv_cmpx_key_mapp SELECT '10467','KBA014323',1000000020,NOW(),1000000020,NOW(),'Y';</v>
      </c>
    </row>
    <row r="374" spans="1:17" x14ac:dyDescent="0.3">
      <c r="A374" t="s">
        <v>14</v>
      </c>
      <c r="B374" t="s">
        <v>15</v>
      </c>
      <c r="C374" t="s">
        <v>16</v>
      </c>
      <c r="D374" t="s">
        <v>159</v>
      </c>
      <c r="E374" t="s">
        <v>124</v>
      </c>
      <c r="F374">
        <v>74</v>
      </c>
      <c r="G374">
        <v>18</v>
      </c>
      <c r="H374">
        <v>18</v>
      </c>
      <c r="I374" t="s">
        <v>56</v>
      </c>
      <c r="J374">
        <v>109848</v>
      </c>
      <c r="K374" t="s">
        <v>160</v>
      </c>
      <c r="L374" t="s">
        <v>57</v>
      </c>
      <c r="M374" t="s">
        <v>58</v>
      </c>
      <c r="N374" t="s">
        <v>161</v>
      </c>
      <c r="O374">
        <v>0</v>
      </c>
      <c r="P374">
        <v>20903</v>
      </c>
      <c r="Q374" t="str">
        <f t="shared" si="5"/>
        <v>INSERT INTO kmig_kb_nv_cmpx_key_mapp SELECT '106761','KBA014323',1000000020,NOW(),1000000020,NOW(),'Y';</v>
      </c>
    </row>
    <row r="375" spans="1:17" x14ac:dyDescent="0.3">
      <c r="A375" t="s">
        <v>14</v>
      </c>
      <c r="B375" t="s">
        <v>15</v>
      </c>
      <c r="C375" t="s">
        <v>16</v>
      </c>
      <c r="D375" t="s">
        <v>159</v>
      </c>
      <c r="E375" t="s">
        <v>124</v>
      </c>
      <c r="F375">
        <v>74</v>
      </c>
      <c r="G375">
        <v>1186</v>
      </c>
      <c r="H375">
        <v>1186</v>
      </c>
      <c r="I375" t="s">
        <v>59</v>
      </c>
      <c r="J375">
        <v>110298</v>
      </c>
      <c r="K375" t="s">
        <v>160</v>
      </c>
      <c r="L375" t="s">
        <v>60</v>
      </c>
      <c r="M375" t="s">
        <v>61</v>
      </c>
      <c r="N375" t="s">
        <v>161</v>
      </c>
      <c r="O375">
        <v>0</v>
      </c>
      <c r="P375">
        <v>20903</v>
      </c>
      <c r="Q375" t="str">
        <f t="shared" si="5"/>
        <v>INSERT INTO kmig_kb_nv_cmpx_key_mapp SELECT '109848','KBA014323',1000000020,NOW(),1000000020,NOW(),'Y';</v>
      </c>
    </row>
    <row r="376" spans="1:17" x14ac:dyDescent="0.3">
      <c r="A376" t="s">
        <v>14</v>
      </c>
      <c r="B376" t="s">
        <v>15</v>
      </c>
      <c r="C376" t="s">
        <v>16</v>
      </c>
      <c r="D376" t="s">
        <v>159</v>
      </c>
      <c r="E376" t="s">
        <v>124</v>
      </c>
      <c r="F376">
        <v>74</v>
      </c>
      <c r="G376">
        <v>1615</v>
      </c>
      <c r="H376">
        <v>1615</v>
      </c>
      <c r="I376" t="s">
        <v>62</v>
      </c>
      <c r="J376">
        <v>110299</v>
      </c>
      <c r="K376" t="s">
        <v>160</v>
      </c>
      <c r="L376" t="s">
        <v>63</v>
      </c>
      <c r="M376" t="s">
        <v>64</v>
      </c>
      <c r="N376" t="s">
        <v>161</v>
      </c>
      <c r="O376">
        <v>0</v>
      </c>
      <c r="P376">
        <v>20903</v>
      </c>
      <c r="Q376" t="str">
        <f t="shared" si="5"/>
        <v>INSERT INTO kmig_kb_nv_cmpx_key_mapp SELECT '110298','KBA014323',1000000020,NOW(),1000000020,NOW(),'Y';</v>
      </c>
    </row>
    <row r="377" spans="1:17" x14ac:dyDescent="0.3">
      <c r="A377" t="s">
        <v>14</v>
      </c>
      <c r="B377" t="s">
        <v>15</v>
      </c>
      <c r="C377" t="s">
        <v>16</v>
      </c>
      <c r="D377" t="s">
        <v>159</v>
      </c>
      <c r="E377" t="s">
        <v>124</v>
      </c>
      <c r="F377">
        <v>74</v>
      </c>
      <c r="G377">
        <v>640</v>
      </c>
      <c r="H377">
        <v>640</v>
      </c>
      <c r="I377" t="s">
        <v>65</v>
      </c>
      <c r="J377">
        <v>113720</v>
      </c>
      <c r="K377" t="s">
        <v>160</v>
      </c>
      <c r="L377" t="s">
        <v>66</v>
      </c>
      <c r="M377" t="s">
        <v>67</v>
      </c>
      <c r="N377" t="s">
        <v>161</v>
      </c>
      <c r="O377">
        <v>0</v>
      </c>
      <c r="P377">
        <v>20903</v>
      </c>
      <c r="Q377" t="str">
        <f t="shared" si="5"/>
        <v>INSERT INTO kmig_kb_nv_cmpx_key_mapp SELECT '110299','KBA014323',1000000020,NOW(),1000000020,NOW(),'Y';</v>
      </c>
    </row>
    <row r="378" spans="1:17" x14ac:dyDescent="0.3">
      <c r="A378" t="s">
        <v>14</v>
      </c>
      <c r="B378" t="s">
        <v>15</v>
      </c>
      <c r="C378" t="s">
        <v>16</v>
      </c>
      <c r="D378" t="s">
        <v>159</v>
      </c>
      <c r="E378" t="s">
        <v>124</v>
      </c>
      <c r="F378">
        <v>74</v>
      </c>
      <c r="G378">
        <v>708</v>
      </c>
      <c r="H378">
        <v>708</v>
      </c>
      <c r="I378" t="s">
        <v>68</v>
      </c>
      <c r="J378">
        <v>11497</v>
      </c>
      <c r="K378" t="s">
        <v>160</v>
      </c>
      <c r="L378" t="s">
        <v>69</v>
      </c>
      <c r="M378" t="s">
        <v>70</v>
      </c>
      <c r="N378" t="s">
        <v>161</v>
      </c>
      <c r="O378">
        <v>0</v>
      </c>
      <c r="P378">
        <v>20903</v>
      </c>
      <c r="Q378" t="str">
        <f t="shared" si="5"/>
        <v>INSERT INTO kmig_kb_nv_cmpx_key_mapp SELECT '113720','KBA014323',1000000020,NOW(),1000000020,NOW(),'Y';</v>
      </c>
    </row>
    <row r="379" spans="1:17" x14ac:dyDescent="0.3">
      <c r="A379" t="s">
        <v>14</v>
      </c>
      <c r="B379" t="s">
        <v>15</v>
      </c>
      <c r="C379" t="s">
        <v>16</v>
      </c>
      <c r="D379" t="s">
        <v>159</v>
      </c>
      <c r="E379" t="s">
        <v>124</v>
      </c>
      <c r="F379">
        <v>74</v>
      </c>
      <c r="G379">
        <v>96</v>
      </c>
      <c r="H379">
        <v>96</v>
      </c>
      <c r="I379" t="s">
        <v>71</v>
      </c>
      <c r="J379">
        <v>14504</v>
      </c>
      <c r="K379" t="s">
        <v>160</v>
      </c>
      <c r="L379" t="s">
        <v>72</v>
      </c>
      <c r="M379" t="s">
        <v>73</v>
      </c>
      <c r="N379" t="s">
        <v>161</v>
      </c>
      <c r="O379">
        <v>0</v>
      </c>
      <c r="P379">
        <v>20903</v>
      </c>
      <c r="Q379" t="str">
        <f t="shared" si="5"/>
        <v>INSERT INTO kmig_kb_nv_cmpx_key_mapp SELECT '11497','KBA014323',1000000020,NOW(),1000000020,NOW(),'Y';</v>
      </c>
    </row>
    <row r="380" spans="1:17" x14ac:dyDescent="0.3">
      <c r="A380" t="s">
        <v>14</v>
      </c>
      <c r="B380" t="s">
        <v>15</v>
      </c>
      <c r="C380" t="s">
        <v>16</v>
      </c>
      <c r="D380" t="s">
        <v>159</v>
      </c>
      <c r="E380" t="s">
        <v>124</v>
      </c>
      <c r="F380">
        <v>74</v>
      </c>
      <c r="G380">
        <v>196</v>
      </c>
      <c r="H380">
        <v>196</v>
      </c>
      <c r="I380" t="s">
        <v>74</v>
      </c>
      <c r="J380">
        <v>17398</v>
      </c>
      <c r="K380" t="s">
        <v>160</v>
      </c>
      <c r="L380" t="s">
        <v>75</v>
      </c>
      <c r="M380" t="s">
        <v>76</v>
      </c>
      <c r="N380" t="s">
        <v>161</v>
      </c>
      <c r="O380">
        <v>0</v>
      </c>
      <c r="P380">
        <v>20903</v>
      </c>
      <c r="Q380" t="str">
        <f t="shared" si="5"/>
        <v>INSERT INTO kmig_kb_nv_cmpx_key_mapp SELECT '14504','KBA014323',1000000020,NOW(),1000000020,NOW(),'Y';</v>
      </c>
    </row>
    <row r="381" spans="1:17" x14ac:dyDescent="0.3">
      <c r="A381" t="s">
        <v>14</v>
      </c>
      <c r="B381" t="s">
        <v>15</v>
      </c>
      <c r="C381" t="s">
        <v>16</v>
      </c>
      <c r="D381" t="s">
        <v>159</v>
      </c>
      <c r="E381" t="s">
        <v>124</v>
      </c>
      <c r="F381">
        <v>74</v>
      </c>
      <c r="G381">
        <v>495</v>
      </c>
      <c r="H381">
        <v>495</v>
      </c>
      <c r="I381" t="s">
        <v>77</v>
      </c>
      <c r="J381">
        <v>25471</v>
      </c>
      <c r="K381" t="s">
        <v>160</v>
      </c>
      <c r="L381" t="s">
        <v>78</v>
      </c>
      <c r="M381" t="s">
        <v>79</v>
      </c>
      <c r="N381" t="s">
        <v>161</v>
      </c>
      <c r="O381">
        <v>1</v>
      </c>
      <c r="P381">
        <v>20903</v>
      </c>
      <c r="Q381" t="str">
        <f t="shared" si="5"/>
        <v>INSERT INTO kmig_kb_nv_cmpx_key_mapp SELECT '17398','KBA014323',1000000020,NOW(),1000000020,NOW(),'Y';</v>
      </c>
    </row>
    <row r="382" spans="1:17" x14ac:dyDescent="0.3">
      <c r="A382" t="s">
        <v>14</v>
      </c>
      <c r="B382" t="s">
        <v>15</v>
      </c>
      <c r="C382" t="s">
        <v>16</v>
      </c>
      <c r="D382" t="s">
        <v>159</v>
      </c>
      <c r="E382" t="s">
        <v>124</v>
      </c>
      <c r="F382">
        <v>74</v>
      </c>
      <c r="G382">
        <v>358</v>
      </c>
      <c r="H382">
        <v>358</v>
      </c>
      <c r="I382" t="s">
        <v>80</v>
      </c>
      <c r="J382">
        <v>25472</v>
      </c>
      <c r="K382" t="s">
        <v>160</v>
      </c>
      <c r="L382" t="s">
        <v>81</v>
      </c>
      <c r="M382" t="s">
        <v>82</v>
      </c>
      <c r="N382" t="s">
        <v>161</v>
      </c>
      <c r="O382">
        <v>1</v>
      </c>
      <c r="P382">
        <v>20903</v>
      </c>
      <c r="Q382" t="str">
        <f t="shared" si="5"/>
        <v>INSERT INTO kmig_kb_nv_cmpx_key_mapp SELECT '25471','KBA014323',1000000020,NOW(),1000000020,NOW(),'Y';</v>
      </c>
    </row>
    <row r="383" spans="1:17" x14ac:dyDescent="0.3">
      <c r="A383" t="s">
        <v>14</v>
      </c>
      <c r="B383" t="s">
        <v>15</v>
      </c>
      <c r="C383" t="s">
        <v>16</v>
      </c>
      <c r="D383" t="s">
        <v>159</v>
      </c>
      <c r="E383" t="s">
        <v>124</v>
      </c>
      <c r="F383">
        <v>74</v>
      </c>
      <c r="G383">
        <v>189</v>
      </c>
      <c r="H383">
        <v>189</v>
      </c>
      <c r="I383" t="s">
        <v>83</v>
      </c>
      <c r="J383">
        <v>25475</v>
      </c>
      <c r="K383" t="s">
        <v>160</v>
      </c>
      <c r="L383" t="s">
        <v>84</v>
      </c>
      <c r="M383" t="s">
        <v>85</v>
      </c>
      <c r="N383" t="s">
        <v>161</v>
      </c>
      <c r="O383">
        <v>1</v>
      </c>
      <c r="P383">
        <v>20903</v>
      </c>
      <c r="Q383" t="str">
        <f t="shared" si="5"/>
        <v>INSERT INTO kmig_kb_nv_cmpx_key_mapp SELECT '25472','KBA014323',1000000020,NOW(),1000000020,NOW(),'Y';</v>
      </c>
    </row>
    <row r="384" spans="1:17" x14ac:dyDescent="0.3">
      <c r="A384" t="s">
        <v>14</v>
      </c>
      <c r="B384" t="s">
        <v>15</v>
      </c>
      <c r="C384" t="s">
        <v>16</v>
      </c>
      <c r="D384" t="s">
        <v>159</v>
      </c>
      <c r="E384" t="s">
        <v>124</v>
      </c>
      <c r="F384">
        <v>74</v>
      </c>
      <c r="G384">
        <v>364</v>
      </c>
      <c r="H384">
        <v>364</v>
      </c>
      <c r="I384" t="s">
        <v>86</v>
      </c>
      <c r="J384">
        <v>26072</v>
      </c>
      <c r="K384" t="s">
        <v>160</v>
      </c>
      <c r="L384" t="s">
        <v>87</v>
      </c>
      <c r="M384" t="s">
        <v>88</v>
      </c>
      <c r="N384" t="s">
        <v>161</v>
      </c>
      <c r="O384">
        <v>0</v>
      </c>
      <c r="P384">
        <v>20903</v>
      </c>
      <c r="Q384" t="str">
        <f t="shared" si="5"/>
        <v>INSERT INTO kmig_kb_nv_cmpx_key_mapp SELECT '25475','KBA014323',1000000020,NOW(),1000000020,NOW(),'Y';</v>
      </c>
    </row>
    <row r="385" spans="1:18" x14ac:dyDescent="0.3">
      <c r="A385" t="s">
        <v>14</v>
      </c>
      <c r="B385" t="s">
        <v>15</v>
      </c>
      <c r="C385" t="s">
        <v>16</v>
      </c>
      <c r="D385" t="s">
        <v>159</v>
      </c>
      <c r="E385" t="s">
        <v>124</v>
      </c>
      <c r="F385">
        <v>74</v>
      </c>
      <c r="G385">
        <v>1008</v>
      </c>
      <c r="H385">
        <v>1008</v>
      </c>
      <c r="I385" t="s">
        <v>89</v>
      </c>
      <c r="J385">
        <v>26480</v>
      </c>
      <c r="K385" t="s">
        <v>160</v>
      </c>
      <c r="L385" t="s">
        <v>90</v>
      </c>
      <c r="M385" t="s">
        <v>91</v>
      </c>
      <c r="N385" t="s">
        <v>161</v>
      </c>
      <c r="O385">
        <v>0</v>
      </c>
      <c r="P385">
        <v>20903</v>
      </c>
      <c r="Q385" t="str">
        <f t="shared" si="5"/>
        <v>INSERT INTO kmig_kb_nv_cmpx_key_mapp SELECT '26072','KBA014323',1000000020,NOW(),1000000020,NOW(),'Y';</v>
      </c>
    </row>
    <row r="386" spans="1:18" x14ac:dyDescent="0.3">
      <c r="A386" t="s">
        <v>14</v>
      </c>
      <c r="B386" t="s">
        <v>15</v>
      </c>
      <c r="C386" t="s">
        <v>16</v>
      </c>
      <c r="D386" t="s">
        <v>159</v>
      </c>
      <c r="E386" t="s">
        <v>124</v>
      </c>
      <c r="F386">
        <v>74</v>
      </c>
      <c r="G386">
        <v>234</v>
      </c>
      <c r="H386">
        <v>234</v>
      </c>
      <c r="I386" t="s">
        <v>92</v>
      </c>
      <c r="J386">
        <v>27303</v>
      </c>
      <c r="K386" t="s">
        <v>160</v>
      </c>
      <c r="L386" t="s">
        <v>93</v>
      </c>
      <c r="M386" t="s">
        <v>94</v>
      </c>
      <c r="N386" t="s">
        <v>161</v>
      </c>
      <c r="O386">
        <v>0</v>
      </c>
      <c r="P386">
        <v>20903</v>
      </c>
      <c r="Q386" t="str">
        <f t="shared" si="5"/>
        <v>INSERT INTO kmig_kb_nv_cmpx_key_mapp SELECT '26480','KBA014323',1000000020,NOW(),1000000020,NOW(),'Y';</v>
      </c>
    </row>
    <row r="387" spans="1:18" x14ac:dyDescent="0.3">
      <c r="A387" t="s">
        <v>14</v>
      </c>
      <c r="B387" t="s">
        <v>15</v>
      </c>
      <c r="C387" t="s">
        <v>16</v>
      </c>
      <c r="D387" t="s">
        <v>159</v>
      </c>
      <c r="E387" t="s">
        <v>124</v>
      </c>
      <c r="F387">
        <v>74</v>
      </c>
      <c r="G387">
        <v>457</v>
      </c>
      <c r="H387">
        <v>457</v>
      </c>
      <c r="I387" t="s">
        <v>95</v>
      </c>
      <c r="J387">
        <v>27338</v>
      </c>
      <c r="K387" t="s">
        <v>160</v>
      </c>
      <c r="L387" t="s">
        <v>96</v>
      </c>
      <c r="M387" t="s">
        <v>97</v>
      </c>
      <c r="N387" t="s">
        <v>161</v>
      </c>
      <c r="O387">
        <v>0</v>
      </c>
      <c r="P387">
        <v>20903</v>
      </c>
      <c r="Q387" t="str">
        <f t="shared" ref="Q387:Q450" si="6">CONCATENATE("INSERT INTO kmig_kb_nv_cmpx_key_mapp SELECT '",J386,"','",D386,"',1000000020,NOW(),1000000020,NOW(),'Y';")</f>
        <v>INSERT INTO kmig_kb_nv_cmpx_key_mapp SELECT '27303','KBA014323',1000000020,NOW(),1000000020,NOW(),'Y';</v>
      </c>
    </row>
    <row r="388" spans="1:18" x14ac:dyDescent="0.3">
      <c r="A388" t="s">
        <v>14</v>
      </c>
      <c r="B388" t="s">
        <v>15</v>
      </c>
      <c r="C388" t="s">
        <v>16</v>
      </c>
      <c r="D388" t="s">
        <v>159</v>
      </c>
      <c r="E388" t="s">
        <v>124</v>
      </c>
      <c r="F388">
        <v>74</v>
      </c>
      <c r="G388">
        <v>111</v>
      </c>
      <c r="H388">
        <v>111</v>
      </c>
      <c r="I388" t="s">
        <v>98</v>
      </c>
      <c r="J388">
        <v>27639</v>
      </c>
      <c r="K388" t="s">
        <v>160</v>
      </c>
      <c r="L388" t="s">
        <v>99</v>
      </c>
      <c r="M388" t="s">
        <v>100</v>
      </c>
      <c r="N388" t="s">
        <v>161</v>
      </c>
      <c r="O388">
        <v>1</v>
      </c>
      <c r="P388">
        <v>20903</v>
      </c>
      <c r="Q388" t="str">
        <f t="shared" si="6"/>
        <v>INSERT INTO kmig_kb_nv_cmpx_key_mapp SELECT '27338','KBA014323',1000000020,NOW(),1000000020,NOW(),'Y';</v>
      </c>
    </row>
    <row r="389" spans="1:18" x14ac:dyDescent="0.3">
      <c r="A389" t="s">
        <v>14</v>
      </c>
      <c r="B389" t="s">
        <v>15</v>
      </c>
      <c r="C389" t="s">
        <v>16</v>
      </c>
      <c r="D389" t="s">
        <v>159</v>
      </c>
      <c r="E389" t="s">
        <v>124</v>
      </c>
      <c r="F389">
        <v>74</v>
      </c>
      <c r="G389">
        <v>114</v>
      </c>
      <c r="H389">
        <v>114</v>
      </c>
      <c r="I389" t="s">
        <v>101</v>
      </c>
      <c r="J389">
        <v>27640</v>
      </c>
      <c r="K389" t="s">
        <v>160</v>
      </c>
      <c r="L389" t="s">
        <v>102</v>
      </c>
      <c r="M389" t="s">
        <v>103</v>
      </c>
      <c r="N389" t="s">
        <v>161</v>
      </c>
      <c r="O389">
        <v>1</v>
      </c>
      <c r="P389">
        <v>20903</v>
      </c>
      <c r="Q389" t="str">
        <f t="shared" si="6"/>
        <v>INSERT INTO kmig_kb_nv_cmpx_key_mapp SELECT '27639','KBA014323',1000000020,NOW(),1000000020,NOW(),'Y';</v>
      </c>
    </row>
    <row r="390" spans="1:18" x14ac:dyDescent="0.3">
      <c r="A390" t="s">
        <v>14</v>
      </c>
      <c r="B390" t="s">
        <v>15</v>
      </c>
      <c r="C390" t="s">
        <v>16</v>
      </c>
      <c r="D390" t="s">
        <v>159</v>
      </c>
      <c r="E390" t="s">
        <v>124</v>
      </c>
      <c r="F390">
        <v>74</v>
      </c>
      <c r="G390">
        <v>63</v>
      </c>
      <c r="H390">
        <v>63</v>
      </c>
      <c r="I390" t="s">
        <v>104</v>
      </c>
      <c r="J390">
        <v>27641</v>
      </c>
      <c r="K390" t="s">
        <v>160</v>
      </c>
      <c r="L390" t="s">
        <v>105</v>
      </c>
      <c r="M390" t="s">
        <v>106</v>
      </c>
      <c r="N390" t="s">
        <v>161</v>
      </c>
      <c r="O390">
        <v>1</v>
      </c>
      <c r="P390">
        <v>20903</v>
      </c>
      <c r="Q390" t="str">
        <f t="shared" si="6"/>
        <v>INSERT INTO kmig_kb_nv_cmpx_key_mapp SELECT '27640','KBA014323',1000000020,NOW(),1000000020,NOW(),'Y';</v>
      </c>
    </row>
    <row r="391" spans="1:18" x14ac:dyDescent="0.3">
      <c r="A391" t="s">
        <v>14</v>
      </c>
      <c r="B391" t="s">
        <v>15</v>
      </c>
      <c r="C391" t="s">
        <v>16</v>
      </c>
      <c r="D391" t="s">
        <v>159</v>
      </c>
      <c r="E391" t="s">
        <v>124</v>
      </c>
      <c r="F391">
        <v>74</v>
      </c>
      <c r="G391">
        <v>2042</v>
      </c>
      <c r="H391">
        <v>2042</v>
      </c>
      <c r="I391" t="s">
        <v>107</v>
      </c>
      <c r="J391">
        <v>3017</v>
      </c>
      <c r="K391" t="s">
        <v>160</v>
      </c>
      <c r="L391" t="s">
        <v>108</v>
      </c>
      <c r="M391" t="s">
        <v>109</v>
      </c>
      <c r="N391" t="s">
        <v>161</v>
      </c>
      <c r="O391">
        <v>0</v>
      </c>
      <c r="P391">
        <v>20903</v>
      </c>
      <c r="Q391" t="str">
        <f t="shared" si="6"/>
        <v>INSERT INTO kmig_kb_nv_cmpx_key_mapp SELECT '27641','KBA014323',1000000020,NOW(),1000000020,NOW(),'Y';</v>
      </c>
    </row>
    <row r="392" spans="1:18" x14ac:dyDescent="0.3">
      <c r="A392" t="s">
        <v>14</v>
      </c>
      <c r="B392" t="s">
        <v>15</v>
      </c>
      <c r="C392" t="s">
        <v>16</v>
      </c>
      <c r="D392" t="s">
        <v>159</v>
      </c>
      <c r="E392" t="s">
        <v>124</v>
      </c>
      <c r="F392">
        <v>74</v>
      </c>
      <c r="G392">
        <v>270</v>
      </c>
      <c r="H392">
        <v>270</v>
      </c>
      <c r="I392" t="s">
        <v>110</v>
      </c>
      <c r="J392">
        <v>3018</v>
      </c>
      <c r="K392" t="s">
        <v>160</v>
      </c>
      <c r="L392" t="s">
        <v>111</v>
      </c>
      <c r="M392" t="s">
        <v>112</v>
      </c>
      <c r="N392" t="s">
        <v>161</v>
      </c>
      <c r="O392">
        <v>0</v>
      </c>
      <c r="P392">
        <v>20903</v>
      </c>
      <c r="Q392" t="str">
        <f t="shared" si="6"/>
        <v>INSERT INTO kmig_kb_nv_cmpx_key_mapp SELECT '3017','KBA014323',1000000020,NOW(),1000000020,NOW(),'Y';</v>
      </c>
    </row>
    <row r="393" spans="1:18" x14ac:dyDescent="0.3">
      <c r="A393" t="s">
        <v>14</v>
      </c>
      <c r="B393" t="s">
        <v>15</v>
      </c>
      <c r="C393" t="s">
        <v>16</v>
      </c>
      <c r="D393" t="s">
        <v>159</v>
      </c>
      <c r="E393" t="s">
        <v>124</v>
      </c>
      <c r="F393">
        <v>74</v>
      </c>
      <c r="G393">
        <v>1086</v>
      </c>
      <c r="H393">
        <v>1086</v>
      </c>
      <c r="I393" t="s">
        <v>113</v>
      </c>
      <c r="J393">
        <v>3019</v>
      </c>
      <c r="K393" t="s">
        <v>160</v>
      </c>
      <c r="L393" t="s">
        <v>114</v>
      </c>
      <c r="M393" t="s">
        <v>115</v>
      </c>
      <c r="N393" t="s">
        <v>161</v>
      </c>
      <c r="O393">
        <v>0</v>
      </c>
      <c r="P393">
        <v>20903</v>
      </c>
      <c r="Q393" t="str">
        <f t="shared" si="6"/>
        <v>INSERT INTO kmig_kb_nv_cmpx_key_mapp SELECT '3018','KBA014323',1000000020,NOW(),1000000020,NOW(),'Y';</v>
      </c>
    </row>
    <row r="394" spans="1:18" x14ac:dyDescent="0.3">
      <c r="A394" t="s">
        <v>14</v>
      </c>
      <c r="B394" t="s">
        <v>15</v>
      </c>
      <c r="C394" t="s">
        <v>16</v>
      </c>
      <c r="D394" t="s">
        <v>159</v>
      </c>
      <c r="E394" t="s">
        <v>124</v>
      </c>
      <c r="F394">
        <v>74</v>
      </c>
      <c r="G394">
        <v>1484</v>
      </c>
      <c r="H394">
        <v>1484</v>
      </c>
      <c r="I394" t="s">
        <v>116</v>
      </c>
      <c r="J394">
        <v>3020</v>
      </c>
      <c r="K394" t="s">
        <v>160</v>
      </c>
      <c r="L394" t="s">
        <v>117</v>
      </c>
      <c r="M394" t="s">
        <v>118</v>
      </c>
      <c r="N394" t="s">
        <v>161</v>
      </c>
      <c r="O394">
        <v>0</v>
      </c>
      <c r="P394">
        <v>20903</v>
      </c>
      <c r="Q394" t="str">
        <f t="shared" si="6"/>
        <v>INSERT INTO kmig_kb_nv_cmpx_key_mapp SELECT '3019','KBA014323',1000000020,NOW(),1000000020,NOW(),'Y';</v>
      </c>
    </row>
    <row r="395" spans="1:18" x14ac:dyDescent="0.3">
      <c r="A395" t="s">
        <v>14</v>
      </c>
      <c r="B395" t="s">
        <v>15</v>
      </c>
      <c r="C395" t="s">
        <v>16</v>
      </c>
      <c r="D395" t="s">
        <v>159</v>
      </c>
      <c r="E395" t="s">
        <v>124</v>
      </c>
      <c r="F395">
        <v>74</v>
      </c>
      <c r="G395">
        <v>1144</v>
      </c>
      <c r="H395">
        <v>1144</v>
      </c>
      <c r="I395" t="s">
        <v>119</v>
      </c>
      <c r="J395">
        <v>3105</v>
      </c>
      <c r="K395" t="s">
        <v>160</v>
      </c>
      <c r="L395" t="s">
        <v>108</v>
      </c>
      <c r="M395" t="s">
        <v>120</v>
      </c>
      <c r="N395" t="s">
        <v>161</v>
      </c>
      <c r="O395">
        <v>0</v>
      </c>
      <c r="P395">
        <v>20903</v>
      </c>
      <c r="Q395" t="str">
        <f t="shared" si="6"/>
        <v>INSERT INTO kmig_kb_nv_cmpx_key_mapp SELECT '3020','KBA014323',1000000020,NOW(),1000000020,NOW(),'Y';</v>
      </c>
    </row>
    <row r="396" spans="1:18" x14ac:dyDescent="0.3">
      <c r="A396" t="s">
        <v>14</v>
      </c>
      <c r="B396" t="s">
        <v>15</v>
      </c>
      <c r="C396" t="s">
        <v>16</v>
      </c>
      <c r="D396" t="s">
        <v>159</v>
      </c>
      <c r="E396" t="s">
        <v>124</v>
      </c>
      <c r="F396">
        <v>74</v>
      </c>
      <c r="G396">
        <v>98</v>
      </c>
      <c r="H396">
        <v>98</v>
      </c>
      <c r="I396" t="s">
        <v>121</v>
      </c>
      <c r="J396">
        <v>8804</v>
      </c>
      <c r="K396" t="s">
        <v>160</v>
      </c>
      <c r="L396" t="s">
        <v>122</v>
      </c>
      <c r="M396" t="s">
        <v>123</v>
      </c>
      <c r="N396" t="s">
        <v>161</v>
      </c>
      <c r="O396">
        <v>0</v>
      </c>
      <c r="P396">
        <v>20903</v>
      </c>
      <c r="Q396" t="str">
        <f t="shared" si="6"/>
        <v>INSERT INTO kmig_kb_nv_cmpx_key_mapp SELECT '3105','KBA014323',1000000020,NOW(),1000000020,NOW(),'Y';</v>
      </c>
    </row>
    <row r="397" spans="1:18" x14ac:dyDescent="0.3">
      <c r="A397" t="s">
        <v>14</v>
      </c>
      <c r="B397" t="s">
        <v>15</v>
      </c>
      <c r="C397" t="s">
        <v>16</v>
      </c>
      <c r="D397" t="s">
        <v>159</v>
      </c>
      <c r="E397" t="s">
        <v>124</v>
      </c>
      <c r="F397">
        <v>74</v>
      </c>
      <c r="G397">
        <v>74</v>
      </c>
      <c r="H397">
        <v>74</v>
      </c>
      <c r="I397" t="s">
        <v>124</v>
      </c>
      <c r="J397">
        <v>9611</v>
      </c>
      <c r="K397" t="s">
        <v>160</v>
      </c>
      <c r="L397" t="s">
        <v>125</v>
      </c>
      <c r="M397" t="s">
        <v>126</v>
      </c>
      <c r="N397" t="s">
        <v>161</v>
      </c>
      <c r="O397">
        <v>0</v>
      </c>
      <c r="P397">
        <v>20903</v>
      </c>
      <c r="Q397" t="str">
        <f t="shared" si="6"/>
        <v>INSERT INTO kmig_kb_nv_cmpx_key_mapp SELECT '8804','KBA014323',1000000020,NOW(),1000000020,NOW(),'Y';</v>
      </c>
      <c r="R397" t="s">
        <v>334</v>
      </c>
    </row>
    <row r="398" spans="1:18" x14ac:dyDescent="0.3">
      <c r="A398" t="s">
        <v>14</v>
      </c>
      <c r="B398" t="s">
        <v>15</v>
      </c>
      <c r="C398" t="s">
        <v>16</v>
      </c>
      <c r="D398" t="s">
        <v>162</v>
      </c>
      <c r="E398" t="s">
        <v>163</v>
      </c>
      <c r="F398">
        <v>98</v>
      </c>
      <c r="G398">
        <v>584</v>
      </c>
      <c r="H398">
        <v>584</v>
      </c>
      <c r="I398" t="s">
        <v>19</v>
      </c>
      <c r="J398">
        <v>100181</v>
      </c>
      <c r="K398" t="s">
        <v>164</v>
      </c>
      <c r="L398" t="s">
        <v>21</v>
      </c>
      <c r="M398" t="s">
        <v>22</v>
      </c>
      <c r="N398" t="s">
        <v>165</v>
      </c>
      <c r="O398">
        <v>0</v>
      </c>
      <c r="P398">
        <v>20903</v>
      </c>
      <c r="Q398" t="str">
        <f t="shared" si="6"/>
        <v>INSERT INTO kmig_kb_nv_cmpx_key_mapp SELECT '9611','KBA014323',1000000020,NOW(),1000000020,NOW(),'Y';</v>
      </c>
    </row>
    <row r="399" spans="1:18" x14ac:dyDescent="0.3">
      <c r="A399" t="s">
        <v>14</v>
      </c>
      <c r="B399" t="s">
        <v>15</v>
      </c>
      <c r="C399" t="s">
        <v>16</v>
      </c>
      <c r="D399" t="s">
        <v>162</v>
      </c>
      <c r="E399" t="s">
        <v>163</v>
      </c>
      <c r="F399">
        <v>98</v>
      </c>
      <c r="G399">
        <v>94</v>
      </c>
      <c r="H399">
        <v>94</v>
      </c>
      <c r="I399" t="s">
        <v>24</v>
      </c>
      <c r="J399">
        <v>100182</v>
      </c>
      <c r="K399" t="s">
        <v>164</v>
      </c>
      <c r="L399" t="s">
        <v>25</v>
      </c>
      <c r="M399" t="s">
        <v>26</v>
      </c>
      <c r="N399" t="s">
        <v>165</v>
      </c>
      <c r="O399">
        <v>0</v>
      </c>
      <c r="P399">
        <v>20903</v>
      </c>
      <c r="Q399" t="str">
        <f t="shared" si="6"/>
        <v>INSERT INTO kmig_kb_nv_cmpx_key_mapp SELECT '100181','KBA016595',1000000020,NOW(),1000000020,NOW(),'Y';</v>
      </c>
    </row>
    <row r="400" spans="1:18" x14ac:dyDescent="0.3">
      <c r="A400" t="s">
        <v>14</v>
      </c>
      <c r="B400" t="s">
        <v>15</v>
      </c>
      <c r="C400" t="s">
        <v>16</v>
      </c>
      <c r="D400" t="s">
        <v>162</v>
      </c>
      <c r="E400" t="s">
        <v>163</v>
      </c>
      <c r="F400">
        <v>98</v>
      </c>
      <c r="G400">
        <v>30</v>
      </c>
      <c r="H400">
        <v>30</v>
      </c>
      <c r="I400" t="s">
        <v>27</v>
      </c>
      <c r="J400">
        <v>100271</v>
      </c>
      <c r="K400" t="s">
        <v>164</v>
      </c>
      <c r="L400" t="s">
        <v>28</v>
      </c>
      <c r="M400" t="s">
        <v>29</v>
      </c>
      <c r="N400" t="s">
        <v>165</v>
      </c>
      <c r="O400">
        <v>0</v>
      </c>
      <c r="P400">
        <v>20903</v>
      </c>
      <c r="Q400" t="str">
        <f t="shared" si="6"/>
        <v>INSERT INTO kmig_kb_nv_cmpx_key_mapp SELECT '100182','KBA016595',1000000020,NOW(),1000000020,NOW(),'Y';</v>
      </c>
    </row>
    <row r="401" spans="1:17" x14ac:dyDescent="0.3">
      <c r="A401" t="s">
        <v>14</v>
      </c>
      <c r="B401" t="s">
        <v>15</v>
      </c>
      <c r="C401" t="s">
        <v>16</v>
      </c>
      <c r="D401" t="s">
        <v>162</v>
      </c>
      <c r="E401" t="s">
        <v>163</v>
      </c>
      <c r="F401">
        <v>98</v>
      </c>
      <c r="G401">
        <v>18</v>
      </c>
      <c r="H401">
        <v>18</v>
      </c>
      <c r="I401" t="s">
        <v>30</v>
      </c>
      <c r="J401">
        <v>100444</v>
      </c>
      <c r="K401" t="s">
        <v>164</v>
      </c>
      <c r="L401" t="s">
        <v>31</v>
      </c>
      <c r="M401" t="s">
        <v>32</v>
      </c>
      <c r="N401" t="s">
        <v>165</v>
      </c>
      <c r="O401">
        <v>0</v>
      </c>
      <c r="P401">
        <v>20903</v>
      </c>
      <c r="Q401" t="str">
        <f t="shared" si="6"/>
        <v>INSERT INTO kmig_kb_nv_cmpx_key_mapp SELECT '100271','KBA016595',1000000020,NOW(),1000000020,NOW(),'Y';</v>
      </c>
    </row>
    <row r="402" spans="1:17" x14ac:dyDescent="0.3">
      <c r="A402" t="s">
        <v>14</v>
      </c>
      <c r="B402" t="s">
        <v>15</v>
      </c>
      <c r="C402" t="s">
        <v>16</v>
      </c>
      <c r="D402" t="s">
        <v>162</v>
      </c>
      <c r="E402" t="s">
        <v>163</v>
      </c>
      <c r="F402">
        <v>98</v>
      </c>
      <c r="G402">
        <v>18</v>
      </c>
      <c r="H402">
        <v>18</v>
      </c>
      <c r="I402" t="s">
        <v>33</v>
      </c>
      <c r="J402">
        <v>100565</v>
      </c>
      <c r="K402" t="s">
        <v>164</v>
      </c>
      <c r="L402" t="s">
        <v>34</v>
      </c>
      <c r="M402" t="s">
        <v>35</v>
      </c>
      <c r="N402" t="s">
        <v>165</v>
      </c>
      <c r="O402">
        <v>0</v>
      </c>
      <c r="P402">
        <v>20903</v>
      </c>
      <c r="Q402" t="str">
        <f t="shared" si="6"/>
        <v>INSERT INTO kmig_kb_nv_cmpx_key_mapp SELECT '100444','KBA016595',1000000020,NOW(),1000000020,NOW(),'Y';</v>
      </c>
    </row>
    <row r="403" spans="1:17" x14ac:dyDescent="0.3">
      <c r="A403" t="s">
        <v>14</v>
      </c>
      <c r="B403" t="s">
        <v>15</v>
      </c>
      <c r="C403" t="s">
        <v>16</v>
      </c>
      <c r="D403" t="s">
        <v>162</v>
      </c>
      <c r="E403" t="s">
        <v>163</v>
      </c>
      <c r="F403">
        <v>98</v>
      </c>
      <c r="G403">
        <v>86</v>
      </c>
      <c r="H403">
        <v>86</v>
      </c>
      <c r="I403" t="s">
        <v>36</v>
      </c>
      <c r="J403">
        <v>102083</v>
      </c>
      <c r="K403" t="s">
        <v>164</v>
      </c>
      <c r="L403" t="s">
        <v>37</v>
      </c>
      <c r="M403" t="s">
        <v>38</v>
      </c>
      <c r="N403" t="s">
        <v>165</v>
      </c>
      <c r="O403">
        <v>0</v>
      </c>
      <c r="P403">
        <v>20903</v>
      </c>
      <c r="Q403" t="str">
        <f t="shared" si="6"/>
        <v>INSERT INTO kmig_kb_nv_cmpx_key_mapp SELECT '100565','KBA016595',1000000020,NOW(),1000000020,NOW(),'Y';</v>
      </c>
    </row>
    <row r="404" spans="1:17" x14ac:dyDescent="0.3">
      <c r="A404" t="s">
        <v>14</v>
      </c>
      <c r="B404" t="s">
        <v>15</v>
      </c>
      <c r="C404" t="s">
        <v>16</v>
      </c>
      <c r="D404" t="s">
        <v>162</v>
      </c>
      <c r="E404" t="s">
        <v>163</v>
      </c>
      <c r="F404">
        <v>98</v>
      </c>
      <c r="G404">
        <v>382</v>
      </c>
      <c r="H404">
        <v>382</v>
      </c>
      <c r="I404" t="s">
        <v>39</v>
      </c>
      <c r="J404">
        <v>10209</v>
      </c>
      <c r="K404" t="s">
        <v>164</v>
      </c>
      <c r="L404" t="s">
        <v>40</v>
      </c>
      <c r="M404" t="s">
        <v>41</v>
      </c>
      <c r="N404" t="s">
        <v>165</v>
      </c>
      <c r="O404">
        <v>0</v>
      </c>
      <c r="P404">
        <v>20903</v>
      </c>
      <c r="Q404" t="str">
        <f t="shared" si="6"/>
        <v>INSERT INTO kmig_kb_nv_cmpx_key_mapp SELECT '102083','KBA016595',1000000020,NOW(),1000000020,NOW(),'Y';</v>
      </c>
    </row>
    <row r="405" spans="1:17" x14ac:dyDescent="0.3">
      <c r="A405" t="s">
        <v>14</v>
      </c>
      <c r="B405" t="s">
        <v>15</v>
      </c>
      <c r="C405" t="s">
        <v>16</v>
      </c>
      <c r="D405" t="s">
        <v>162</v>
      </c>
      <c r="E405" t="s">
        <v>163</v>
      </c>
      <c r="F405">
        <v>98</v>
      </c>
      <c r="G405">
        <v>10</v>
      </c>
      <c r="H405">
        <v>10</v>
      </c>
      <c r="I405" t="s">
        <v>42</v>
      </c>
      <c r="J405">
        <v>103666</v>
      </c>
      <c r="K405" t="s">
        <v>164</v>
      </c>
      <c r="L405" t="s">
        <v>43</v>
      </c>
      <c r="M405" t="s">
        <v>44</v>
      </c>
      <c r="N405" t="s">
        <v>165</v>
      </c>
      <c r="O405">
        <v>0</v>
      </c>
      <c r="P405">
        <v>20903</v>
      </c>
      <c r="Q405" t="str">
        <f t="shared" si="6"/>
        <v>INSERT INTO kmig_kb_nv_cmpx_key_mapp SELECT '10209','KBA016595',1000000020,NOW(),1000000020,NOW(),'Y';</v>
      </c>
    </row>
    <row r="406" spans="1:17" x14ac:dyDescent="0.3">
      <c r="A406" t="s">
        <v>14</v>
      </c>
      <c r="B406" t="s">
        <v>15</v>
      </c>
      <c r="C406" t="s">
        <v>16</v>
      </c>
      <c r="D406" t="s">
        <v>162</v>
      </c>
      <c r="E406" t="s">
        <v>163</v>
      </c>
      <c r="F406">
        <v>98</v>
      </c>
      <c r="G406">
        <v>767</v>
      </c>
      <c r="H406">
        <v>767</v>
      </c>
      <c r="I406" t="s">
        <v>45</v>
      </c>
      <c r="J406">
        <v>10431</v>
      </c>
      <c r="K406" t="s">
        <v>164</v>
      </c>
      <c r="L406" t="s">
        <v>46</v>
      </c>
      <c r="M406" t="s">
        <v>47</v>
      </c>
      <c r="N406" t="s">
        <v>165</v>
      </c>
      <c r="O406">
        <v>0</v>
      </c>
      <c r="P406">
        <v>20903</v>
      </c>
      <c r="Q406" t="str">
        <f t="shared" si="6"/>
        <v>INSERT INTO kmig_kb_nv_cmpx_key_mapp SELECT '103666','KBA016595',1000000020,NOW(),1000000020,NOW(),'Y';</v>
      </c>
    </row>
    <row r="407" spans="1:17" x14ac:dyDescent="0.3">
      <c r="A407" t="s">
        <v>14</v>
      </c>
      <c r="B407" t="s">
        <v>15</v>
      </c>
      <c r="C407" t="s">
        <v>16</v>
      </c>
      <c r="D407" t="s">
        <v>162</v>
      </c>
      <c r="E407" t="s">
        <v>163</v>
      </c>
      <c r="F407">
        <v>98</v>
      </c>
      <c r="G407">
        <v>10</v>
      </c>
      <c r="H407">
        <v>10</v>
      </c>
      <c r="I407" t="s">
        <v>48</v>
      </c>
      <c r="J407">
        <v>104659</v>
      </c>
      <c r="K407" t="s">
        <v>164</v>
      </c>
      <c r="L407" t="s">
        <v>34</v>
      </c>
      <c r="M407" t="s">
        <v>49</v>
      </c>
      <c r="N407" t="s">
        <v>165</v>
      </c>
      <c r="O407">
        <v>0</v>
      </c>
      <c r="P407">
        <v>20903</v>
      </c>
      <c r="Q407" t="str">
        <f t="shared" si="6"/>
        <v>INSERT INTO kmig_kb_nv_cmpx_key_mapp SELECT '10431','KBA016595',1000000020,NOW(),1000000020,NOW(),'Y';</v>
      </c>
    </row>
    <row r="408" spans="1:17" x14ac:dyDescent="0.3">
      <c r="A408" t="s">
        <v>14</v>
      </c>
      <c r="B408" t="s">
        <v>15</v>
      </c>
      <c r="C408" t="s">
        <v>16</v>
      </c>
      <c r="D408" t="s">
        <v>162</v>
      </c>
      <c r="E408" t="s">
        <v>163</v>
      </c>
      <c r="F408">
        <v>98</v>
      </c>
      <c r="G408">
        <v>80</v>
      </c>
      <c r="H408">
        <v>80</v>
      </c>
      <c r="I408" t="s">
        <v>50</v>
      </c>
      <c r="J408">
        <v>10467</v>
      </c>
      <c r="K408" t="s">
        <v>164</v>
      </c>
      <c r="L408" t="s">
        <v>51</v>
      </c>
      <c r="M408" t="s">
        <v>52</v>
      </c>
      <c r="N408" t="s">
        <v>165</v>
      </c>
      <c r="O408">
        <v>0</v>
      </c>
      <c r="P408">
        <v>20903</v>
      </c>
      <c r="Q408" t="str">
        <f t="shared" si="6"/>
        <v>INSERT INTO kmig_kb_nv_cmpx_key_mapp SELECT '104659','KBA016595',1000000020,NOW(),1000000020,NOW(),'Y';</v>
      </c>
    </row>
    <row r="409" spans="1:17" x14ac:dyDescent="0.3">
      <c r="A409" t="s">
        <v>14</v>
      </c>
      <c r="B409" t="s">
        <v>15</v>
      </c>
      <c r="C409" t="s">
        <v>16</v>
      </c>
      <c r="D409" t="s">
        <v>162</v>
      </c>
      <c r="E409" t="s">
        <v>163</v>
      </c>
      <c r="F409">
        <v>98</v>
      </c>
      <c r="G409">
        <v>317</v>
      </c>
      <c r="H409">
        <v>283</v>
      </c>
      <c r="I409" t="s">
        <v>53</v>
      </c>
      <c r="J409">
        <v>106761</v>
      </c>
      <c r="K409" t="s">
        <v>164</v>
      </c>
      <c r="L409" t="s">
        <v>54</v>
      </c>
      <c r="M409" t="s">
        <v>55</v>
      </c>
      <c r="N409" t="s">
        <v>165</v>
      </c>
      <c r="O409">
        <v>0</v>
      </c>
      <c r="P409">
        <v>20903</v>
      </c>
      <c r="Q409" t="str">
        <f t="shared" si="6"/>
        <v>INSERT INTO kmig_kb_nv_cmpx_key_mapp SELECT '10467','KBA016595',1000000020,NOW(),1000000020,NOW(),'Y';</v>
      </c>
    </row>
    <row r="410" spans="1:17" x14ac:dyDescent="0.3">
      <c r="A410" t="s">
        <v>14</v>
      </c>
      <c r="B410" t="s">
        <v>15</v>
      </c>
      <c r="C410" t="s">
        <v>16</v>
      </c>
      <c r="D410" t="s">
        <v>162</v>
      </c>
      <c r="E410" t="s">
        <v>163</v>
      </c>
      <c r="F410">
        <v>98</v>
      </c>
      <c r="G410">
        <v>18</v>
      </c>
      <c r="H410">
        <v>18</v>
      </c>
      <c r="I410" t="s">
        <v>56</v>
      </c>
      <c r="J410">
        <v>109848</v>
      </c>
      <c r="K410" t="s">
        <v>164</v>
      </c>
      <c r="L410" t="s">
        <v>57</v>
      </c>
      <c r="M410" t="s">
        <v>58</v>
      </c>
      <c r="N410" t="s">
        <v>165</v>
      </c>
      <c r="O410">
        <v>0</v>
      </c>
      <c r="P410">
        <v>20903</v>
      </c>
      <c r="Q410" t="str">
        <f t="shared" si="6"/>
        <v>INSERT INTO kmig_kb_nv_cmpx_key_mapp SELECT '106761','KBA016595',1000000020,NOW(),1000000020,NOW(),'Y';</v>
      </c>
    </row>
    <row r="411" spans="1:17" x14ac:dyDescent="0.3">
      <c r="A411" t="s">
        <v>14</v>
      </c>
      <c r="B411" t="s">
        <v>15</v>
      </c>
      <c r="C411" t="s">
        <v>16</v>
      </c>
      <c r="D411" t="s">
        <v>162</v>
      </c>
      <c r="E411" t="s">
        <v>163</v>
      </c>
      <c r="F411">
        <v>98</v>
      </c>
      <c r="G411">
        <v>1186</v>
      </c>
      <c r="H411">
        <v>1186</v>
      </c>
      <c r="I411" t="s">
        <v>59</v>
      </c>
      <c r="J411">
        <v>110298</v>
      </c>
      <c r="K411" t="s">
        <v>164</v>
      </c>
      <c r="L411" t="s">
        <v>60</v>
      </c>
      <c r="M411" t="s">
        <v>61</v>
      </c>
      <c r="N411" t="s">
        <v>165</v>
      </c>
      <c r="O411">
        <v>0</v>
      </c>
      <c r="P411">
        <v>20903</v>
      </c>
      <c r="Q411" t="str">
        <f t="shared" si="6"/>
        <v>INSERT INTO kmig_kb_nv_cmpx_key_mapp SELECT '109848','KBA016595',1000000020,NOW(),1000000020,NOW(),'Y';</v>
      </c>
    </row>
    <row r="412" spans="1:17" x14ac:dyDescent="0.3">
      <c r="A412" t="s">
        <v>14</v>
      </c>
      <c r="B412" t="s">
        <v>15</v>
      </c>
      <c r="C412" t="s">
        <v>16</v>
      </c>
      <c r="D412" t="s">
        <v>162</v>
      </c>
      <c r="E412" t="s">
        <v>163</v>
      </c>
      <c r="F412">
        <v>98</v>
      </c>
      <c r="G412">
        <v>1615</v>
      </c>
      <c r="H412">
        <v>1615</v>
      </c>
      <c r="I412" t="s">
        <v>62</v>
      </c>
      <c r="J412">
        <v>110299</v>
      </c>
      <c r="K412" t="s">
        <v>164</v>
      </c>
      <c r="L412" t="s">
        <v>63</v>
      </c>
      <c r="M412" t="s">
        <v>64</v>
      </c>
      <c r="N412" t="s">
        <v>165</v>
      </c>
      <c r="O412">
        <v>0</v>
      </c>
      <c r="P412">
        <v>20903</v>
      </c>
      <c r="Q412" t="str">
        <f t="shared" si="6"/>
        <v>INSERT INTO kmig_kb_nv_cmpx_key_mapp SELECT '110298','KBA016595',1000000020,NOW(),1000000020,NOW(),'Y';</v>
      </c>
    </row>
    <row r="413" spans="1:17" x14ac:dyDescent="0.3">
      <c r="A413" t="s">
        <v>14</v>
      </c>
      <c r="B413" t="s">
        <v>15</v>
      </c>
      <c r="C413" t="s">
        <v>16</v>
      </c>
      <c r="D413" t="s">
        <v>162</v>
      </c>
      <c r="E413" t="s">
        <v>163</v>
      </c>
      <c r="F413">
        <v>98</v>
      </c>
      <c r="G413">
        <v>640</v>
      </c>
      <c r="H413">
        <v>640</v>
      </c>
      <c r="I413" t="s">
        <v>65</v>
      </c>
      <c r="J413">
        <v>113720</v>
      </c>
      <c r="K413" t="s">
        <v>164</v>
      </c>
      <c r="L413" t="s">
        <v>66</v>
      </c>
      <c r="M413" t="s">
        <v>67</v>
      </c>
      <c r="N413" t="s">
        <v>165</v>
      </c>
      <c r="O413">
        <v>0</v>
      </c>
      <c r="P413">
        <v>20903</v>
      </c>
      <c r="Q413" t="str">
        <f t="shared" si="6"/>
        <v>INSERT INTO kmig_kb_nv_cmpx_key_mapp SELECT '110299','KBA016595',1000000020,NOW(),1000000020,NOW(),'Y';</v>
      </c>
    </row>
    <row r="414" spans="1:17" x14ac:dyDescent="0.3">
      <c r="A414" t="s">
        <v>14</v>
      </c>
      <c r="B414" t="s">
        <v>15</v>
      </c>
      <c r="C414" t="s">
        <v>16</v>
      </c>
      <c r="D414" t="s">
        <v>162</v>
      </c>
      <c r="E414" t="s">
        <v>163</v>
      </c>
      <c r="F414">
        <v>98</v>
      </c>
      <c r="G414">
        <v>708</v>
      </c>
      <c r="H414">
        <v>708</v>
      </c>
      <c r="I414" t="s">
        <v>68</v>
      </c>
      <c r="J414">
        <v>11497</v>
      </c>
      <c r="K414" t="s">
        <v>164</v>
      </c>
      <c r="L414" t="s">
        <v>69</v>
      </c>
      <c r="M414" t="s">
        <v>70</v>
      </c>
      <c r="N414" t="s">
        <v>165</v>
      </c>
      <c r="O414">
        <v>0</v>
      </c>
      <c r="P414">
        <v>20903</v>
      </c>
      <c r="Q414" t="str">
        <f t="shared" si="6"/>
        <v>INSERT INTO kmig_kb_nv_cmpx_key_mapp SELECT '113720','KBA016595',1000000020,NOW(),1000000020,NOW(),'Y';</v>
      </c>
    </row>
    <row r="415" spans="1:17" x14ac:dyDescent="0.3">
      <c r="A415" t="s">
        <v>14</v>
      </c>
      <c r="B415" t="s">
        <v>15</v>
      </c>
      <c r="C415" t="s">
        <v>16</v>
      </c>
      <c r="D415" t="s">
        <v>162</v>
      </c>
      <c r="E415" t="s">
        <v>163</v>
      </c>
      <c r="F415">
        <v>98</v>
      </c>
      <c r="G415">
        <v>96</v>
      </c>
      <c r="H415">
        <v>96</v>
      </c>
      <c r="I415" t="s">
        <v>71</v>
      </c>
      <c r="J415">
        <v>14504</v>
      </c>
      <c r="K415" t="s">
        <v>164</v>
      </c>
      <c r="L415" t="s">
        <v>72</v>
      </c>
      <c r="M415" t="s">
        <v>73</v>
      </c>
      <c r="N415" t="s">
        <v>165</v>
      </c>
      <c r="O415">
        <v>0</v>
      </c>
      <c r="P415">
        <v>20903</v>
      </c>
      <c r="Q415" t="str">
        <f t="shared" si="6"/>
        <v>INSERT INTO kmig_kb_nv_cmpx_key_mapp SELECT '11497','KBA016595',1000000020,NOW(),1000000020,NOW(),'Y';</v>
      </c>
    </row>
    <row r="416" spans="1:17" x14ac:dyDescent="0.3">
      <c r="A416" t="s">
        <v>14</v>
      </c>
      <c r="B416" t="s">
        <v>15</v>
      </c>
      <c r="C416" t="s">
        <v>16</v>
      </c>
      <c r="D416" t="s">
        <v>162</v>
      </c>
      <c r="E416" t="s">
        <v>163</v>
      </c>
      <c r="F416">
        <v>98</v>
      </c>
      <c r="G416">
        <v>196</v>
      </c>
      <c r="H416">
        <v>196</v>
      </c>
      <c r="I416" t="s">
        <v>74</v>
      </c>
      <c r="J416">
        <v>17398</v>
      </c>
      <c r="K416" t="s">
        <v>164</v>
      </c>
      <c r="L416" t="s">
        <v>75</v>
      </c>
      <c r="M416" t="s">
        <v>76</v>
      </c>
      <c r="N416" t="s">
        <v>165</v>
      </c>
      <c r="O416">
        <v>0</v>
      </c>
      <c r="P416">
        <v>20903</v>
      </c>
      <c r="Q416" t="str">
        <f t="shared" si="6"/>
        <v>INSERT INTO kmig_kb_nv_cmpx_key_mapp SELECT '14504','KBA016595',1000000020,NOW(),1000000020,NOW(),'Y';</v>
      </c>
    </row>
    <row r="417" spans="1:18" x14ac:dyDescent="0.3">
      <c r="A417" t="s">
        <v>14</v>
      </c>
      <c r="B417" t="s">
        <v>15</v>
      </c>
      <c r="C417" t="s">
        <v>16</v>
      </c>
      <c r="D417" t="s">
        <v>162</v>
      </c>
      <c r="E417" t="s">
        <v>163</v>
      </c>
      <c r="F417">
        <v>98</v>
      </c>
      <c r="G417">
        <v>495</v>
      </c>
      <c r="H417">
        <v>495</v>
      </c>
      <c r="I417" t="s">
        <v>77</v>
      </c>
      <c r="J417">
        <v>25471</v>
      </c>
      <c r="K417" t="s">
        <v>164</v>
      </c>
      <c r="L417" t="s">
        <v>78</v>
      </c>
      <c r="M417" t="s">
        <v>79</v>
      </c>
      <c r="N417" t="s">
        <v>165</v>
      </c>
      <c r="O417">
        <v>1</v>
      </c>
      <c r="P417">
        <v>20903</v>
      </c>
      <c r="Q417" t="str">
        <f t="shared" si="6"/>
        <v>INSERT INTO kmig_kb_nv_cmpx_key_mapp SELECT '17398','KBA016595',1000000020,NOW(),1000000020,NOW(),'Y';</v>
      </c>
    </row>
    <row r="418" spans="1:18" x14ac:dyDescent="0.3">
      <c r="A418" t="s">
        <v>14</v>
      </c>
      <c r="B418" t="s">
        <v>15</v>
      </c>
      <c r="C418" t="s">
        <v>16</v>
      </c>
      <c r="D418" t="s">
        <v>162</v>
      </c>
      <c r="E418" t="s">
        <v>163</v>
      </c>
      <c r="F418">
        <v>98</v>
      </c>
      <c r="G418">
        <v>358</v>
      </c>
      <c r="H418">
        <v>358</v>
      </c>
      <c r="I418" t="s">
        <v>80</v>
      </c>
      <c r="J418">
        <v>25472</v>
      </c>
      <c r="K418" t="s">
        <v>164</v>
      </c>
      <c r="L418" t="s">
        <v>81</v>
      </c>
      <c r="M418" t="s">
        <v>82</v>
      </c>
      <c r="N418" t="s">
        <v>165</v>
      </c>
      <c r="O418">
        <v>1</v>
      </c>
      <c r="P418">
        <v>20903</v>
      </c>
      <c r="Q418" t="str">
        <f t="shared" si="6"/>
        <v>INSERT INTO kmig_kb_nv_cmpx_key_mapp SELECT '25471','KBA016595',1000000020,NOW(),1000000020,NOW(),'Y';</v>
      </c>
    </row>
    <row r="419" spans="1:18" x14ac:dyDescent="0.3">
      <c r="A419" t="s">
        <v>14</v>
      </c>
      <c r="B419" t="s">
        <v>15</v>
      </c>
      <c r="C419" t="s">
        <v>16</v>
      </c>
      <c r="D419" t="s">
        <v>162</v>
      </c>
      <c r="E419" t="s">
        <v>163</v>
      </c>
      <c r="F419">
        <v>98</v>
      </c>
      <c r="G419">
        <v>189</v>
      </c>
      <c r="H419">
        <v>189</v>
      </c>
      <c r="I419" t="s">
        <v>83</v>
      </c>
      <c r="J419">
        <v>25475</v>
      </c>
      <c r="K419" t="s">
        <v>164</v>
      </c>
      <c r="L419" t="s">
        <v>84</v>
      </c>
      <c r="M419" t="s">
        <v>85</v>
      </c>
      <c r="N419" t="s">
        <v>165</v>
      </c>
      <c r="O419">
        <v>1</v>
      </c>
      <c r="P419">
        <v>20903</v>
      </c>
      <c r="Q419" t="str">
        <f t="shared" si="6"/>
        <v>INSERT INTO kmig_kb_nv_cmpx_key_mapp SELECT '25472','KBA016595',1000000020,NOW(),1000000020,NOW(),'Y';</v>
      </c>
    </row>
    <row r="420" spans="1:18" x14ac:dyDescent="0.3">
      <c r="A420" t="s">
        <v>14</v>
      </c>
      <c r="B420" t="s">
        <v>15</v>
      </c>
      <c r="C420" t="s">
        <v>16</v>
      </c>
      <c r="D420" t="s">
        <v>162</v>
      </c>
      <c r="E420" t="s">
        <v>163</v>
      </c>
      <c r="F420">
        <v>98</v>
      </c>
      <c r="G420">
        <v>364</v>
      </c>
      <c r="H420">
        <v>364</v>
      </c>
      <c r="I420" t="s">
        <v>86</v>
      </c>
      <c r="J420">
        <v>26072</v>
      </c>
      <c r="K420" t="s">
        <v>164</v>
      </c>
      <c r="L420" t="s">
        <v>87</v>
      </c>
      <c r="M420" t="s">
        <v>88</v>
      </c>
      <c r="N420" t="s">
        <v>165</v>
      </c>
      <c r="O420">
        <v>0</v>
      </c>
      <c r="P420">
        <v>20903</v>
      </c>
      <c r="Q420" t="str">
        <f t="shared" si="6"/>
        <v>INSERT INTO kmig_kb_nv_cmpx_key_mapp SELECT '25475','KBA016595',1000000020,NOW(),1000000020,NOW(),'Y';</v>
      </c>
    </row>
    <row r="421" spans="1:18" x14ac:dyDescent="0.3">
      <c r="A421" t="s">
        <v>14</v>
      </c>
      <c r="B421" t="s">
        <v>15</v>
      </c>
      <c r="C421" t="s">
        <v>16</v>
      </c>
      <c r="D421" t="s">
        <v>162</v>
      </c>
      <c r="E421" t="s">
        <v>163</v>
      </c>
      <c r="F421">
        <v>98</v>
      </c>
      <c r="G421">
        <v>1008</v>
      </c>
      <c r="H421">
        <v>1008</v>
      </c>
      <c r="I421" t="s">
        <v>89</v>
      </c>
      <c r="J421">
        <v>26480</v>
      </c>
      <c r="K421" t="s">
        <v>164</v>
      </c>
      <c r="L421" t="s">
        <v>90</v>
      </c>
      <c r="M421" t="s">
        <v>91</v>
      </c>
      <c r="N421" t="s">
        <v>165</v>
      </c>
      <c r="O421">
        <v>0</v>
      </c>
      <c r="P421">
        <v>20903</v>
      </c>
      <c r="Q421" t="str">
        <f t="shared" si="6"/>
        <v>INSERT INTO kmig_kb_nv_cmpx_key_mapp SELECT '26072','KBA016595',1000000020,NOW(),1000000020,NOW(),'Y';</v>
      </c>
    </row>
    <row r="422" spans="1:18" x14ac:dyDescent="0.3">
      <c r="A422" t="s">
        <v>14</v>
      </c>
      <c r="B422" t="s">
        <v>15</v>
      </c>
      <c r="C422" t="s">
        <v>16</v>
      </c>
      <c r="D422" t="s">
        <v>162</v>
      </c>
      <c r="E422" t="s">
        <v>163</v>
      </c>
      <c r="F422">
        <v>98</v>
      </c>
      <c r="G422">
        <v>234</v>
      </c>
      <c r="H422">
        <v>234</v>
      </c>
      <c r="I422" t="s">
        <v>92</v>
      </c>
      <c r="J422">
        <v>27303</v>
      </c>
      <c r="K422" t="s">
        <v>164</v>
      </c>
      <c r="L422" t="s">
        <v>93</v>
      </c>
      <c r="M422" t="s">
        <v>94</v>
      </c>
      <c r="N422" t="s">
        <v>165</v>
      </c>
      <c r="O422">
        <v>0</v>
      </c>
      <c r="P422">
        <v>20903</v>
      </c>
      <c r="Q422" t="str">
        <f t="shared" si="6"/>
        <v>INSERT INTO kmig_kb_nv_cmpx_key_mapp SELECT '26480','KBA016595',1000000020,NOW(),1000000020,NOW(),'Y';</v>
      </c>
    </row>
    <row r="423" spans="1:18" x14ac:dyDescent="0.3">
      <c r="A423" t="s">
        <v>14</v>
      </c>
      <c r="B423" t="s">
        <v>15</v>
      </c>
      <c r="C423" t="s">
        <v>16</v>
      </c>
      <c r="D423" t="s">
        <v>162</v>
      </c>
      <c r="E423" t="s">
        <v>163</v>
      </c>
      <c r="F423">
        <v>98</v>
      </c>
      <c r="G423">
        <v>457</v>
      </c>
      <c r="H423">
        <v>457</v>
      </c>
      <c r="I423" t="s">
        <v>95</v>
      </c>
      <c r="J423">
        <v>27338</v>
      </c>
      <c r="K423" t="s">
        <v>164</v>
      </c>
      <c r="L423" t="s">
        <v>96</v>
      </c>
      <c r="M423" t="s">
        <v>97</v>
      </c>
      <c r="N423" t="s">
        <v>165</v>
      </c>
      <c r="O423">
        <v>0</v>
      </c>
      <c r="P423">
        <v>20903</v>
      </c>
      <c r="Q423" t="str">
        <f t="shared" si="6"/>
        <v>INSERT INTO kmig_kb_nv_cmpx_key_mapp SELECT '27303','KBA016595',1000000020,NOW(),1000000020,NOW(),'Y';</v>
      </c>
    </row>
    <row r="424" spans="1:18" x14ac:dyDescent="0.3">
      <c r="A424" t="s">
        <v>14</v>
      </c>
      <c r="B424" t="s">
        <v>15</v>
      </c>
      <c r="C424" t="s">
        <v>16</v>
      </c>
      <c r="D424" t="s">
        <v>162</v>
      </c>
      <c r="E424" t="s">
        <v>163</v>
      </c>
      <c r="F424">
        <v>98</v>
      </c>
      <c r="G424">
        <v>111</v>
      </c>
      <c r="H424">
        <v>111</v>
      </c>
      <c r="I424" t="s">
        <v>98</v>
      </c>
      <c r="J424">
        <v>27639</v>
      </c>
      <c r="K424" t="s">
        <v>164</v>
      </c>
      <c r="L424" t="s">
        <v>99</v>
      </c>
      <c r="M424" t="s">
        <v>100</v>
      </c>
      <c r="N424" t="s">
        <v>165</v>
      </c>
      <c r="O424">
        <v>1</v>
      </c>
      <c r="P424">
        <v>20903</v>
      </c>
      <c r="Q424" t="str">
        <f t="shared" si="6"/>
        <v>INSERT INTO kmig_kb_nv_cmpx_key_mapp SELECT '27338','KBA016595',1000000020,NOW(),1000000020,NOW(),'Y';</v>
      </c>
    </row>
    <row r="425" spans="1:18" x14ac:dyDescent="0.3">
      <c r="A425" t="s">
        <v>14</v>
      </c>
      <c r="B425" t="s">
        <v>15</v>
      </c>
      <c r="C425" t="s">
        <v>16</v>
      </c>
      <c r="D425" t="s">
        <v>162</v>
      </c>
      <c r="E425" t="s">
        <v>163</v>
      </c>
      <c r="F425">
        <v>98</v>
      </c>
      <c r="G425">
        <v>114</v>
      </c>
      <c r="H425">
        <v>114</v>
      </c>
      <c r="I425" t="s">
        <v>101</v>
      </c>
      <c r="J425">
        <v>27640</v>
      </c>
      <c r="K425" t="s">
        <v>164</v>
      </c>
      <c r="L425" t="s">
        <v>102</v>
      </c>
      <c r="M425" t="s">
        <v>103</v>
      </c>
      <c r="N425" t="s">
        <v>165</v>
      </c>
      <c r="O425">
        <v>1</v>
      </c>
      <c r="P425">
        <v>20903</v>
      </c>
      <c r="Q425" t="str">
        <f t="shared" si="6"/>
        <v>INSERT INTO kmig_kb_nv_cmpx_key_mapp SELECT '27639','KBA016595',1000000020,NOW(),1000000020,NOW(),'Y';</v>
      </c>
    </row>
    <row r="426" spans="1:18" x14ac:dyDescent="0.3">
      <c r="A426" t="s">
        <v>14</v>
      </c>
      <c r="B426" t="s">
        <v>15</v>
      </c>
      <c r="C426" t="s">
        <v>16</v>
      </c>
      <c r="D426" t="s">
        <v>162</v>
      </c>
      <c r="E426" t="s">
        <v>163</v>
      </c>
      <c r="F426">
        <v>98</v>
      </c>
      <c r="G426">
        <v>63</v>
      </c>
      <c r="H426">
        <v>63</v>
      </c>
      <c r="I426" t="s">
        <v>104</v>
      </c>
      <c r="J426">
        <v>27641</v>
      </c>
      <c r="K426" t="s">
        <v>164</v>
      </c>
      <c r="L426" t="s">
        <v>105</v>
      </c>
      <c r="M426" t="s">
        <v>106</v>
      </c>
      <c r="N426" t="s">
        <v>165</v>
      </c>
      <c r="O426">
        <v>1</v>
      </c>
      <c r="P426">
        <v>20903</v>
      </c>
      <c r="Q426" t="str">
        <f t="shared" si="6"/>
        <v>INSERT INTO kmig_kb_nv_cmpx_key_mapp SELECT '27640','KBA016595',1000000020,NOW(),1000000020,NOW(),'Y';</v>
      </c>
    </row>
    <row r="427" spans="1:18" x14ac:dyDescent="0.3">
      <c r="A427" t="s">
        <v>14</v>
      </c>
      <c r="B427" t="s">
        <v>15</v>
      </c>
      <c r="C427" t="s">
        <v>16</v>
      </c>
      <c r="D427" t="s">
        <v>162</v>
      </c>
      <c r="E427" t="s">
        <v>163</v>
      </c>
      <c r="F427">
        <v>98</v>
      </c>
      <c r="G427">
        <v>2042</v>
      </c>
      <c r="H427">
        <v>2042</v>
      </c>
      <c r="I427" t="s">
        <v>107</v>
      </c>
      <c r="J427">
        <v>3017</v>
      </c>
      <c r="K427" t="s">
        <v>164</v>
      </c>
      <c r="L427" t="s">
        <v>108</v>
      </c>
      <c r="M427" t="s">
        <v>109</v>
      </c>
      <c r="N427" t="s">
        <v>165</v>
      </c>
      <c r="O427">
        <v>0</v>
      </c>
      <c r="P427">
        <v>20903</v>
      </c>
      <c r="Q427" t="str">
        <f t="shared" si="6"/>
        <v>INSERT INTO kmig_kb_nv_cmpx_key_mapp SELECT '27641','KBA016595',1000000020,NOW(),1000000020,NOW(),'Y';</v>
      </c>
    </row>
    <row r="428" spans="1:18" x14ac:dyDescent="0.3">
      <c r="A428" t="s">
        <v>14</v>
      </c>
      <c r="B428" t="s">
        <v>15</v>
      </c>
      <c r="C428" t="s">
        <v>16</v>
      </c>
      <c r="D428" t="s">
        <v>162</v>
      </c>
      <c r="E428" t="s">
        <v>163</v>
      </c>
      <c r="F428">
        <v>98</v>
      </c>
      <c r="G428">
        <v>270</v>
      </c>
      <c r="H428">
        <v>270</v>
      </c>
      <c r="I428" t="s">
        <v>110</v>
      </c>
      <c r="J428">
        <v>3018</v>
      </c>
      <c r="K428" t="s">
        <v>164</v>
      </c>
      <c r="L428" t="s">
        <v>111</v>
      </c>
      <c r="M428" t="s">
        <v>112</v>
      </c>
      <c r="N428" t="s">
        <v>165</v>
      </c>
      <c r="O428">
        <v>0</v>
      </c>
      <c r="P428">
        <v>20903</v>
      </c>
      <c r="Q428" t="str">
        <f t="shared" si="6"/>
        <v>INSERT INTO kmig_kb_nv_cmpx_key_mapp SELECT '3017','KBA016595',1000000020,NOW(),1000000020,NOW(),'Y';</v>
      </c>
    </row>
    <row r="429" spans="1:18" x14ac:dyDescent="0.3">
      <c r="A429" t="s">
        <v>14</v>
      </c>
      <c r="B429" t="s">
        <v>15</v>
      </c>
      <c r="C429" t="s">
        <v>16</v>
      </c>
      <c r="D429" t="s">
        <v>162</v>
      </c>
      <c r="E429" t="s">
        <v>163</v>
      </c>
      <c r="F429">
        <v>98</v>
      </c>
      <c r="G429">
        <v>1086</v>
      </c>
      <c r="H429">
        <v>1086</v>
      </c>
      <c r="I429" t="s">
        <v>113</v>
      </c>
      <c r="J429">
        <v>3019</v>
      </c>
      <c r="K429" t="s">
        <v>164</v>
      </c>
      <c r="L429" t="s">
        <v>114</v>
      </c>
      <c r="M429" t="s">
        <v>115</v>
      </c>
      <c r="N429" t="s">
        <v>165</v>
      </c>
      <c r="O429">
        <v>0</v>
      </c>
      <c r="P429">
        <v>20903</v>
      </c>
      <c r="Q429" t="str">
        <f t="shared" si="6"/>
        <v>INSERT INTO kmig_kb_nv_cmpx_key_mapp SELECT '3018','KBA016595',1000000020,NOW(),1000000020,NOW(),'Y';</v>
      </c>
    </row>
    <row r="430" spans="1:18" x14ac:dyDescent="0.3">
      <c r="A430" t="s">
        <v>14</v>
      </c>
      <c r="B430" t="s">
        <v>15</v>
      </c>
      <c r="C430" t="s">
        <v>16</v>
      </c>
      <c r="D430" t="s">
        <v>162</v>
      </c>
      <c r="E430" t="s">
        <v>163</v>
      </c>
      <c r="F430">
        <v>98</v>
      </c>
      <c r="G430">
        <v>1484</v>
      </c>
      <c r="H430">
        <v>1484</v>
      </c>
      <c r="I430" t="s">
        <v>116</v>
      </c>
      <c r="J430">
        <v>3020</v>
      </c>
      <c r="K430" t="s">
        <v>164</v>
      </c>
      <c r="L430" t="s">
        <v>117</v>
      </c>
      <c r="M430" t="s">
        <v>118</v>
      </c>
      <c r="N430" t="s">
        <v>165</v>
      </c>
      <c r="O430">
        <v>0</v>
      </c>
      <c r="P430">
        <v>20903</v>
      </c>
      <c r="Q430" t="str">
        <f t="shared" si="6"/>
        <v>INSERT INTO kmig_kb_nv_cmpx_key_mapp SELECT '3019','KBA016595',1000000020,NOW(),1000000020,NOW(),'Y';</v>
      </c>
    </row>
    <row r="431" spans="1:18" x14ac:dyDescent="0.3">
      <c r="A431" t="s">
        <v>14</v>
      </c>
      <c r="B431" t="s">
        <v>15</v>
      </c>
      <c r="C431" t="s">
        <v>16</v>
      </c>
      <c r="D431" t="s">
        <v>162</v>
      </c>
      <c r="E431" t="s">
        <v>163</v>
      </c>
      <c r="F431">
        <v>98</v>
      </c>
      <c r="G431">
        <v>1144</v>
      </c>
      <c r="H431">
        <v>1144</v>
      </c>
      <c r="I431" t="s">
        <v>119</v>
      </c>
      <c r="J431">
        <v>3105</v>
      </c>
      <c r="K431" t="s">
        <v>164</v>
      </c>
      <c r="L431" t="s">
        <v>108</v>
      </c>
      <c r="M431" t="s">
        <v>120</v>
      </c>
      <c r="N431" t="s">
        <v>165</v>
      </c>
      <c r="O431">
        <v>0</v>
      </c>
      <c r="P431">
        <v>20903</v>
      </c>
      <c r="Q431" t="str">
        <f t="shared" si="6"/>
        <v>INSERT INTO kmig_kb_nv_cmpx_key_mapp SELECT '3020','KBA016595',1000000020,NOW(),1000000020,NOW(),'Y';</v>
      </c>
    </row>
    <row r="432" spans="1:18" x14ac:dyDescent="0.3">
      <c r="A432" t="s">
        <v>14</v>
      </c>
      <c r="B432" t="s">
        <v>15</v>
      </c>
      <c r="C432" t="s">
        <v>16</v>
      </c>
      <c r="D432" t="s">
        <v>162</v>
      </c>
      <c r="E432" t="s">
        <v>163</v>
      </c>
      <c r="F432">
        <v>98</v>
      </c>
      <c r="G432">
        <v>98</v>
      </c>
      <c r="H432">
        <v>98</v>
      </c>
      <c r="I432" t="s">
        <v>121</v>
      </c>
      <c r="J432">
        <v>8804</v>
      </c>
      <c r="K432" t="s">
        <v>164</v>
      </c>
      <c r="L432" t="s">
        <v>122</v>
      </c>
      <c r="M432" t="s">
        <v>123</v>
      </c>
      <c r="N432" t="s">
        <v>165</v>
      </c>
      <c r="O432">
        <v>0</v>
      </c>
      <c r="P432">
        <v>20903</v>
      </c>
      <c r="Q432" t="str">
        <f t="shared" si="6"/>
        <v>INSERT INTO kmig_kb_nv_cmpx_key_mapp SELECT '3105','KBA016595',1000000020,NOW(),1000000020,NOW(),'Y';</v>
      </c>
      <c r="R432" t="s">
        <v>329</v>
      </c>
    </row>
    <row r="433" spans="1:17" x14ac:dyDescent="0.3">
      <c r="A433" t="s">
        <v>14</v>
      </c>
      <c r="B433" t="s">
        <v>15</v>
      </c>
      <c r="C433" t="s">
        <v>16</v>
      </c>
      <c r="D433" t="s">
        <v>162</v>
      </c>
      <c r="E433" t="s">
        <v>163</v>
      </c>
      <c r="F433">
        <v>98</v>
      </c>
      <c r="G433">
        <v>74</v>
      </c>
      <c r="H433">
        <v>74</v>
      </c>
      <c r="I433" t="s">
        <v>124</v>
      </c>
      <c r="J433">
        <v>9611</v>
      </c>
      <c r="K433" t="s">
        <v>164</v>
      </c>
      <c r="L433" t="s">
        <v>125</v>
      </c>
      <c r="M433" t="s">
        <v>126</v>
      </c>
      <c r="N433" t="s">
        <v>165</v>
      </c>
      <c r="O433">
        <v>0</v>
      </c>
      <c r="P433">
        <v>20903</v>
      </c>
      <c r="Q433" t="str">
        <f t="shared" si="6"/>
        <v>INSERT INTO kmig_kb_nv_cmpx_key_mapp SELECT '8804','KBA016595',1000000020,NOW(),1000000020,NOW(),'Y';</v>
      </c>
    </row>
    <row r="434" spans="1:17" x14ac:dyDescent="0.3">
      <c r="A434" t="s">
        <v>14</v>
      </c>
      <c r="B434" t="s">
        <v>15</v>
      </c>
      <c r="C434" t="s">
        <v>16</v>
      </c>
      <c r="D434" t="s">
        <v>166</v>
      </c>
      <c r="E434" t="s">
        <v>86</v>
      </c>
      <c r="F434">
        <v>364</v>
      </c>
      <c r="G434">
        <v>584</v>
      </c>
      <c r="H434">
        <v>584</v>
      </c>
      <c r="I434" t="s">
        <v>19</v>
      </c>
      <c r="J434">
        <v>100181</v>
      </c>
      <c r="K434" t="s">
        <v>167</v>
      </c>
      <c r="L434" t="s">
        <v>21</v>
      </c>
      <c r="M434" t="s">
        <v>22</v>
      </c>
      <c r="N434" t="s">
        <v>168</v>
      </c>
      <c r="O434">
        <v>0</v>
      </c>
      <c r="P434">
        <v>20903</v>
      </c>
      <c r="Q434" t="str">
        <f t="shared" si="6"/>
        <v>INSERT INTO kmig_kb_nv_cmpx_key_mapp SELECT '9611','KBA016595',1000000020,NOW(),1000000020,NOW(),'Y';</v>
      </c>
    </row>
    <row r="435" spans="1:17" x14ac:dyDescent="0.3">
      <c r="A435" t="s">
        <v>14</v>
      </c>
      <c r="B435" t="s">
        <v>15</v>
      </c>
      <c r="C435" t="s">
        <v>16</v>
      </c>
      <c r="D435" t="s">
        <v>166</v>
      </c>
      <c r="E435" t="s">
        <v>86</v>
      </c>
      <c r="F435">
        <v>364</v>
      </c>
      <c r="G435">
        <v>94</v>
      </c>
      <c r="H435">
        <v>94</v>
      </c>
      <c r="I435" t="s">
        <v>24</v>
      </c>
      <c r="J435">
        <v>100182</v>
      </c>
      <c r="K435" t="s">
        <v>167</v>
      </c>
      <c r="L435" t="s">
        <v>25</v>
      </c>
      <c r="M435" t="s">
        <v>26</v>
      </c>
      <c r="N435" t="s">
        <v>168</v>
      </c>
      <c r="O435">
        <v>0</v>
      </c>
      <c r="P435">
        <v>20903</v>
      </c>
      <c r="Q435" t="str">
        <f t="shared" si="6"/>
        <v>INSERT INTO kmig_kb_nv_cmpx_key_mapp SELECT '100181','KBA019908',1000000020,NOW(),1000000020,NOW(),'Y';</v>
      </c>
    </row>
    <row r="436" spans="1:17" x14ac:dyDescent="0.3">
      <c r="A436" t="s">
        <v>14</v>
      </c>
      <c r="B436" t="s">
        <v>15</v>
      </c>
      <c r="C436" t="s">
        <v>16</v>
      </c>
      <c r="D436" t="s">
        <v>166</v>
      </c>
      <c r="E436" t="s">
        <v>86</v>
      </c>
      <c r="F436">
        <v>364</v>
      </c>
      <c r="G436">
        <v>30</v>
      </c>
      <c r="H436">
        <v>30</v>
      </c>
      <c r="I436" t="s">
        <v>27</v>
      </c>
      <c r="J436">
        <v>100271</v>
      </c>
      <c r="K436" t="s">
        <v>167</v>
      </c>
      <c r="L436" t="s">
        <v>28</v>
      </c>
      <c r="M436" t="s">
        <v>29</v>
      </c>
      <c r="N436" t="s">
        <v>168</v>
      </c>
      <c r="O436">
        <v>0</v>
      </c>
      <c r="P436">
        <v>20903</v>
      </c>
      <c r="Q436" t="str">
        <f t="shared" si="6"/>
        <v>INSERT INTO kmig_kb_nv_cmpx_key_mapp SELECT '100182','KBA019908',1000000020,NOW(),1000000020,NOW(),'Y';</v>
      </c>
    </row>
    <row r="437" spans="1:17" x14ac:dyDescent="0.3">
      <c r="A437" t="s">
        <v>14</v>
      </c>
      <c r="B437" t="s">
        <v>15</v>
      </c>
      <c r="C437" t="s">
        <v>16</v>
      </c>
      <c r="D437" t="s">
        <v>166</v>
      </c>
      <c r="E437" t="s">
        <v>86</v>
      </c>
      <c r="F437">
        <v>364</v>
      </c>
      <c r="G437">
        <v>18</v>
      </c>
      <c r="H437">
        <v>18</v>
      </c>
      <c r="I437" t="s">
        <v>30</v>
      </c>
      <c r="J437">
        <v>100444</v>
      </c>
      <c r="K437" t="s">
        <v>167</v>
      </c>
      <c r="L437" t="s">
        <v>31</v>
      </c>
      <c r="M437" t="s">
        <v>32</v>
      </c>
      <c r="N437" t="s">
        <v>168</v>
      </c>
      <c r="O437">
        <v>0</v>
      </c>
      <c r="P437">
        <v>20903</v>
      </c>
      <c r="Q437" t="str">
        <f t="shared" si="6"/>
        <v>INSERT INTO kmig_kb_nv_cmpx_key_mapp SELECT '100271','KBA019908',1000000020,NOW(),1000000020,NOW(),'Y';</v>
      </c>
    </row>
    <row r="438" spans="1:17" x14ac:dyDescent="0.3">
      <c r="A438" t="s">
        <v>14</v>
      </c>
      <c r="B438" t="s">
        <v>15</v>
      </c>
      <c r="C438" t="s">
        <v>16</v>
      </c>
      <c r="D438" t="s">
        <v>166</v>
      </c>
      <c r="E438" t="s">
        <v>86</v>
      </c>
      <c r="F438">
        <v>364</v>
      </c>
      <c r="G438">
        <v>18</v>
      </c>
      <c r="H438">
        <v>18</v>
      </c>
      <c r="I438" t="s">
        <v>33</v>
      </c>
      <c r="J438">
        <v>100565</v>
      </c>
      <c r="K438" t="s">
        <v>167</v>
      </c>
      <c r="L438" t="s">
        <v>34</v>
      </c>
      <c r="M438" t="s">
        <v>35</v>
      </c>
      <c r="N438" t="s">
        <v>168</v>
      </c>
      <c r="O438">
        <v>0</v>
      </c>
      <c r="P438">
        <v>20903</v>
      </c>
      <c r="Q438" t="str">
        <f t="shared" si="6"/>
        <v>INSERT INTO kmig_kb_nv_cmpx_key_mapp SELECT '100444','KBA019908',1000000020,NOW(),1000000020,NOW(),'Y';</v>
      </c>
    </row>
    <row r="439" spans="1:17" x14ac:dyDescent="0.3">
      <c r="A439" t="s">
        <v>14</v>
      </c>
      <c r="B439" t="s">
        <v>15</v>
      </c>
      <c r="C439" t="s">
        <v>16</v>
      </c>
      <c r="D439" t="s">
        <v>166</v>
      </c>
      <c r="E439" t="s">
        <v>86</v>
      </c>
      <c r="F439">
        <v>364</v>
      </c>
      <c r="G439">
        <v>86</v>
      </c>
      <c r="H439">
        <v>86</v>
      </c>
      <c r="I439" t="s">
        <v>36</v>
      </c>
      <c r="J439">
        <v>102083</v>
      </c>
      <c r="K439" t="s">
        <v>167</v>
      </c>
      <c r="L439" t="s">
        <v>37</v>
      </c>
      <c r="M439" t="s">
        <v>38</v>
      </c>
      <c r="N439" t="s">
        <v>168</v>
      </c>
      <c r="O439">
        <v>0</v>
      </c>
      <c r="P439">
        <v>20903</v>
      </c>
      <c r="Q439" t="str">
        <f t="shared" si="6"/>
        <v>INSERT INTO kmig_kb_nv_cmpx_key_mapp SELECT '100565','KBA019908',1000000020,NOW(),1000000020,NOW(),'Y';</v>
      </c>
    </row>
    <row r="440" spans="1:17" x14ac:dyDescent="0.3">
      <c r="A440" t="s">
        <v>14</v>
      </c>
      <c r="B440" t="s">
        <v>15</v>
      </c>
      <c r="C440" t="s">
        <v>16</v>
      </c>
      <c r="D440" t="s">
        <v>166</v>
      </c>
      <c r="E440" t="s">
        <v>86</v>
      </c>
      <c r="F440">
        <v>364</v>
      </c>
      <c r="G440">
        <v>382</v>
      </c>
      <c r="H440">
        <v>382</v>
      </c>
      <c r="I440" t="s">
        <v>39</v>
      </c>
      <c r="J440">
        <v>10209</v>
      </c>
      <c r="K440" t="s">
        <v>167</v>
      </c>
      <c r="L440" t="s">
        <v>40</v>
      </c>
      <c r="M440" t="s">
        <v>41</v>
      </c>
      <c r="N440" t="s">
        <v>168</v>
      </c>
      <c r="O440">
        <v>0</v>
      </c>
      <c r="P440">
        <v>20903</v>
      </c>
      <c r="Q440" t="str">
        <f t="shared" si="6"/>
        <v>INSERT INTO kmig_kb_nv_cmpx_key_mapp SELECT '102083','KBA019908',1000000020,NOW(),1000000020,NOW(),'Y';</v>
      </c>
    </row>
    <row r="441" spans="1:17" x14ac:dyDescent="0.3">
      <c r="A441" t="s">
        <v>14</v>
      </c>
      <c r="B441" t="s">
        <v>15</v>
      </c>
      <c r="C441" t="s">
        <v>16</v>
      </c>
      <c r="D441" t="s">
        <v>166</v>
      </c>
      <c r="E441" t="s">
        <v>86</v>
      </c>
      <c r="F441">
        <v>364</v>
      </c>
      <c r="G441">
        <v>10</v>
      </c>
      <c r="H441">
        <v>10</v>
      </c>
      <c r="I441" t="s">
        <v>42</v>
      </c>
      <c r="J441">
        <v>103666</v>
      </c>
      <c r="K441" t="s">
        <v>167</v>
      </c>
      <c r="L441" t="s">
        <v>43</v>
      </c>
      <c r="M441" t="s">
        <v>44</v>
      </c>
      <c r="N441" t="s">
        <v>168</v>
      </c>
      <c r="O441">
        <v>0</v>
      </c>
      <c r="P441">
        <v>20903</v>
      </c>
      <c r="Q441" t="str">
        <f t="shared" si="6"/>
        <v>INSERT INTO kmig_kb_nv_cmpx_key_mapp SELECT '10209','KBA019908',1000000020,NOW(),1000000020,NOW(),'Y';</v>
      </c>
    </row>
    <row r="442" spans="1:17" x14ac:dyDescent="0.3">
      <c r="A442" t="s">
        <v>14</v>
      </c>
      <c r="B442" t="s">
        <v>15</v>
      </c>
      <c r="C442" t="s">
        <v>16</v>
      </c>
      <c r="D442" t="s">
        <v>166</v>
      </c>
      <c r="E442" t="s">
        <v>86</v>
      </c>
      <c r="F442">
        <v>364</v>
      </c>
      <c r="G442">
        <v>767</v>
      </c>
      <c r="H442">
        <v>767</v>
      </c>
      <c r="I442" t="s">
        <v>45</v>
      </c>
      <c r="J442">
        <v>10431</v>
      </c>
      <c r="K442" t="s">
        <v>167</v>
      </c>
      <c r="L442" t="s">
        <v>46</v>
      </c>
      <c r="M442" t="s">
        <v>47</v>
      </c>
      <c r="N442" t="s">
        <v>168</v>
      </c>
      <c r="O442">
        <v>0</v>
      </c>
      <c r="P442">
        <v>20903</v>
      </c>
      <c r="Q442" t="str">
        <f t="shared" si="6"/>
        <v>INSERT INTO kmig_kb_nv_cmpx_key_mapp SELECT '103666','KBA019908',1000000020,NOW(),1000000020,NOW(),'Y';</v>
      </c>
    </row>
    <row r="443" spans="1:17" x14ac:dyDescent="0.3">
      <c r="A443" t="s">
        <v>14</v>
      </c>
      <c r="B443" t="s">
        <v>15</v>
      </c>
      <c r="C443" t="s">
        <v>16</v>
      </c>
      <c r="D443" t="s">
        <v>166</v>
      </c>
      <c r="E443" t="s">
        <v>86</v>
      </c>
      <c r="F443">
        <v>364</v>
      </c>
      <c r="G443">
        <v>10</v>
      </c>
      <c r="H443">
        <v>10</v>
      </c>
      <c r="I443" t="s">
        <v>48</v>
      </c>
      <c r="J443">
        <v>104659</v>
      </c>
      <c r="K443" t="s">
        <v>167</v>
      </c>
      <c r="L443" t="s">
        <v>34</v>
      </c>
      <c r="M443" t="s">
        <v>49</v>
      </c>
      <c r="N443" t="s">
        <v>168</v>
      </c>
      <c r="O443">
        <v>0</v>
      </c>
      <c r="P443">
        <v>20903</v>
      </c>
      <c r="Q443" t="str">
        <f t="shared" si="6"/>
        <v>INSERT INTO kmig_kb_nv_cmpx_key_mapp SELECT '10431','KBA019908',1000000020,NOW(),1000000020,NOW(),'Y';</v>
      </c>
    </row>
    <row r="444" spans="1:17" x14ac:dyDescent="0.3">
      <c r="A444" t="s">
        <v>14</v>
      </c>
      <c r="B444" t="s">
        <v>15</v>
      </c>
      <c r="C444" t="s">
        <v>16</v>
      </c>
      <c r="D444" t="s">
        <v>166</v>
      </c>
      <c r="E444" t="s">
        <v>86</v>
      </c>
      <c r="F444">
        <v>364</v>
      </c>
      <c r="G444">
        <v>80</v>
      </c>
      <c r="H444">
        <v>80</v>
      </c>
      <c r="I444" t="s">
        <v>50</v>
      </c>
      <c r="J444">
        <v>10467</v>
      </c>
      <c r="K444" t="s">
        <v>167</v>
      </c>
      <c r="L444" t="s">
        <v>51</v>
      </c>
      <c r="M444" t="s">
        <v>52</v>
      </c>
      <c r="N444" t="s">
        <v>168</v>
      </c>
      <c r="O444">
        <v>0</v>
      </c>
      <c r="P444">
        <v>20903</v>
      </c>
      <c r="Q444" t="str">
        <f t="shared" si="6"/>
        <v>INSERT INTO kmig_kb_nv_cmpx_key_mapp SELECT '104659','KBA019908',1000000020,NOW(),1000000020,NOW(),'Y';</v>
      </c>
    </row>
    <row r="445" spans="1:17" x14ac:dyDescent="0.3">
      <c r="A445" t="s">
        <v>14</v>
      </c>
      <c r="B445" t="s">
        <v>15</v>
      </c>
      <c r="C445" t="s">
        <v>16</v>
      </c>
      <c r="D445" t="s">
        <v>166</v>
      </c>
      <c r="E445" t="s">
        <v>86</v>
      </c>
      <c r="F445">
        <v>364</v>
      </c>
      <c r="G445">
        <v>317</v>
      </c>
      <c r="H445">
        <v>283</v>
      </c>
      <c r="I445" t="s">
        <v>53</v>
      </c>
      <c r="J445">
        <v>106761</v>
      </c>
      <c r="K445" t="s">
        <v>167</v>
      </c>
      <c r="L445" t="s">
        <v>54</v>
      </c>
      <c r="M445" t="s">
        <v>55</v>
      </c>
      <c r="N445" t="s">
        <v>168</v>
      </c>
      <c r="O445">
        <v>0</v>
      </c>
      <c r="P445">
        <v>20903</v>
      </c>
      <c r="Q445" t="str">
        <f t="shared" si="6"/>
        <v>INSERT INTO kmig_kb_nv_cmpx_key_mapp SELECT '10467','KBA019908',1000000020,NOW(),1000000020,NOW(),'Y';</v>
      </c>
    </row>
    <row r="446" spans="1:17" x14ac:dyDescent="0.3">
      <c r="A446" t="s">
        <v>14</v>
      </c>
      <c r="B446" t="s">
        <v>15</v>
      </c>
      <c r="C446" t="s">
        <v>16</v>
      </c>
      <c r="D446" t="s">
        <v>166</v>
      </c>
      <c r="E446" t="s">
        <v>86</v>
      </c>
      <c r="F446">
        <v>364</v>
      </c>
      <c r="G446">
        <v>18</v>
      </c>
      <c r="H446">
        <v>18</v>
      </c>
      <c r="I446" t="s">
        <v>56</v>
      </c>
      <c r="J446">
        <v>109848</v>
      </c>
      <c r="K446" t="s">
        <v>167</v>
      </c>
      <c r="L446" t="s">
        <v>57</v>
      </c>
      <c r="M446" t="s">
        <v>58</v>
      </c>
      <c r="N446" t="s">
        <v>168</v>
      </c>
      <c r="O446">
        <v>0</v>
      </c>
      <c r="P446">
        <v>20903</v>
      </c>
      <c r="Q446" t="str">
        <f t="shared" si="6"/>
        <v>INSERT INTO kmig_kb_nv_cmpx_key_mapp SELECT '106761','KBA019908',1000000020,NOW(),1000000020,NOW(),'Y';</v>
      </c>
    </row>
    <row r="447" spans="1:17" x14ac:dyDescent="0.3">
      <c r="A447" t="s">
        <v>14</v>
      </c>
      <c r="B447" t="s">
        <v>15</v>
      </c>
      <c r="C447" t="s">
        <v>16</v>
      </c>
      <c r="D447" t="s">
        <v>166</v>
      </c>
      <c r="E447" t="s">
        <v>86</v>
      </c>
      <c r="F447">
        <v>364</v>
      </c>
      <c r="G447">
        <v>1186</v>
      </c>
      <c r="H447">
        <v>1186</v>
      </c>
      <c r="I447" t="s">
        <v>59</v>
      </c>
      <c r="J447">
        <v>110298</v>
      </c>
      <c r="K447" t="s">
        <v>167</v>
      </c>
      <c r="L447" t="s">
        <v>60</v>
      </c>
      <c r="M447" t="s">
        <v>61</v>
      </c>
      <c r="N447" t="s">
        <v>168</v>
      </c>
      <c r="O447">
        <v>0</v>
      </c>
      <c r="P447">
        <v>20903</v>
      </c>
      <c r="Q447" t="str">
        <f t="shared" si="6"/>
        <v>INSERT INTO kmig_kb_nv_cmpx_key_mapp SELECT '109848','KBA019908',1000000020,NOW(),1000000020,NOW(),'Y';</v>
      </c>
    </row>
    <row r="448" spans="1:17" x14ac:dyDescent="0.3">
      <c r="A448" t="s">
        <v>14</v>
      </c>
      <c r="B448" t="s">
        <v>15</v>
      </c>
      <c r="C448" t="s">
        <v>16</v>
      </c>
      <c r="D448" t="s">
        <v>166</v>
      </c>
      <c r="E448" t="s">
        <v>86</v>
      </c>
      <c r="F448">
        <v>364</v>
      </c>
      <c r="G448">
        <v>1615</v>
      </c>
      <c r="H448">
        <v>1615</v>
      </c>
      <c r="I448" t="s">
        <v>62</v>
      </c>
      <c r="J448">
        <v>110299</v>
      </c>
      <c r="K448" t="s">
        <v>167</v>
      </c>
      <c r="L448" t="s">
        <v>63</v>
      </c>
      <c r="M448" t="s">
        <v>64</v>
      </c>
      <c r="N448" t="s">
        <v>168</v>
      </c>
      <c r="O448">
        <v>0</v>
      </c>
      <c r="P448">
        <v>20903</v>
      </c>
      <c r="Q448" t="str">
        <f t="shared" si="6"/>
        <v>INSERT INTO kmig_kb_nv_cmpx_key_mapp SELECT '110298','KBA019908',1000000020,NOW(),1000000020,NOW(),'Y';</v>
      </c>
    </row>
    <row r="449" spans="1:18" x14ac:dyDescent="0.3">
      <c r="A449" t="s">
        <v>14</v>
      </c>
      <c r="B449" t="s">
        <v>15</v>
      </c>
      <c r="C449" t="s">
        <v>16</v>
      </c>
      <c r="D449" t="s">
        <v>166</v>
      </c>
      <c r="E449" t="s">
        <v>86</v>
      </c>
      <c r="F449">
        <v>364</v>
      </c>
      <c r="G449">
        <v>640</v>
      </c>
      <c r="H449">
        <v>640</v>
      </c>
      <c r="I449" t="s">
        <v>65</v>
      </c>
      <c r="J449">
        <v>113720</v>
      </c>
      <c r="K449" t="s">
        <v>167</v>
      </c>
      <c r="L449" t="s">
        <v>66</v>
      </c>
      <c r="M449" t="s">
        <v>67</v>
      </c>
      <c r="N449" t="s">
        <v>168</v>
      </c>
      <c r="O449">
        <v>0</v>
      </c>
      <c r="P449">
        <v>20903</v>
      </c>
      <c r="Q449" t="str">
        <f t="shared" si="6"/>
        <v>INSERT INTO kmig_kb_nv_cmpx_key_mapp SELECT '110299','KBA019908',1000000020,NOW(),1000000020,NOW(),'Y';</v>
      </c>
    </row>
    <row r="450" spans="1:18" x14ac:dyDescent="0.3">
      <c r="A450" t="s">
        <v>14</v>
      </c>
      <c r="B450" t="s">
        <v>15</v>
      </c>
      <c r="C450" t="s">
        <v>16</v>
      </c>
      <c r="D450" t="s">
        <v>166</v>
      </c>
      <c r="E450" t="s">
        <v>86</v>
      </c>
      <c r="F450">
        <v>364</v>
      </c>
      <c r="G450">
        <v>708</v>
      </c>
      <c r="H450">
        <v>708</v>
      </c>
      <c r="I450" t="s">
        <v>68</v>
      </c>
      <c r="J450">
        <v>11497</v>
      </c>
      <c r="K450" t="s">
        <v>167</v>
      </c>
      <c r="L450" t="s">
        <v>69</v>
      </c>
      <c r="M450" t="s">
        <v>70</v>
      </c>
      <c r="N450" t="s">
        <v>168</v>
      </c>
      <c r="O450">
        <v>0</v>
      </c>
      <c r="P450">
        <v>20903</v>
      </c>
      <c r="Q450" t="str">
        <f t="shared" si="6"/>
        <v>INSERT INTO kmig_kb_nv_cmpx_key_mapp SELECT '113720','KBA019908',1000000020,NOW(),1000000020,NOW(),'Y';</v>
      </c>
    </row>
    <row r="451" spans="1:18" x14ac:dyDescent="0.3">
      <c r="A451" t="s">
        <v>14</v>
      </c>
      <c r="B451" t="s">
        <v>15</v>
      </c>
      <c r="C451" t="s">
        <v>16</v>
      </c>
      <c r="D451" t="s">
        <v>166</v>
      </c>
      <c r="E451" t="s">
        <v>86</v>
      </c>
      <c r="F451">
        <v>364</v>
      </c>
      <c r="G451">
        <v>96</v>
      </c>
      <c r="H451">
        <v>96</v>
      </c>
      <c r="I451" t="s">
        <v>71</v>
      </c>
      <c r="J451">
        <v>14504</v>
      </c>
      <c r="K451" t="s">
        <v>167</v>
      </c>
      <c r="L451" t="s">
        <v>72</v>
      </c>
      <c r="M451" t="s">
        <v>73</v>
      </c>
      <c r="N451" t="s">
        <v>168</v>
      </c>
      <c r="O451">
        <v>0</v>
      </c>
      <c r="P451">
        <v>20903</v>
      </c>
      <c r="Q451" t="str">
        <f t="shared" ref="Q451:Q514" si="7">CONCATENATE("INSERT INTO kmig_kb_nv_cmpx_key_mapp SELECT '",J450,"','",D450,"',1000000020,NOW(),1000000020,NOW(),'Y';")</f>
        <v>INSERT INTO kmig_kb_nv_cmpx_key_mapp SELECT '11497','KBA019908',1000000020,NOW(),1000000020,NOW(),'Y';</v>
      </c>
    </row>
    <row r="452" spans="1:18" x14ac:dyDescent="0.3">
      <c r="A452" t="s">
        <v>14</v>
      </c>
      <c r="B452" t="s">
        <v>15</v>
      </c>
      <c r="C452" t="s">
        <v>16</v>
      </c>
      <c r="D452" t="s">
        <v>166</v>
      </c>
      <c r="E452" t="s">
        <v>86</v>
      </c>
      <c r="F452">
        <v>364</v>
      </c>
      <c r="G452">
        <v>196</v>
      </c>
      <c r="H452">
        <v>196</v>
      </c>
      <c r="I452" t="s">
        <v>74</v>
      </c>
      <c r="J452">
        <v>17398</v>
      </c>
      <c r="K452" t="s">
        <v>167</v>
      </c>
      <c r="L452" t="s">
        <v>75</v>
      </c>
      <c r="M452" t="s">
        <v>76</v>
      </c>
      <c r="N452" t="s">
        <v>168</v>
      </c>
      <c r="O452">
        <v>0</v>
      </c>
      <c r="P452">
        <v>20903</v>
      </c>
      <c r="Q452" t="str">
        <f t="shared" si="7"/>
        <v>INSERT INTO kmig_kb_nv_cmpx_key_mapp SELECT '14504','KBA019908',1000000020,NOW(),1000000020,NOW(),'Y';</v>
      </c>
    </row>
    <row r="453" spans="1:18" x14ac:dyDescent="0.3">
      <c r="A453" t="s">
        <v>14</v>
      </c>
      <c r="B453" t="s">
        <v>15</v>
      </c>
      <c r="C453" t="s">
        <v>16</v>
      </c>
      <c r="D453" t="s">
        <v>166</v>
      </c>
      <c r="E453" t="s">
        <v>86</v>
      </c>
      <c r="F453">
        <v>364</v>
      </c>
      <c r="G453">
        <v>495</v>
      </c>
      <c r="H453">
        <v>495</v>
      </c>
      <c r="I453" t="s">
        <v>77</v>
      </c>
      <c r="J453">
        <v>25471</v>
      </c>
      <c r="K453" t="s">
        <v>167</v>
      </c>
      <c r="L453" t="s">
        <v>78</v>
      </c>
      <c r="M453" t="s">
        <v>79</v>
      </c>
      <c r="N453" t="s">
        <v>168</v>
      </c>
      <c r="O453">
        <v>1</v>
      </c>
      <c r="P453">
        <v>20903</v>
      </c>
      <c r="Q453" t="str">
        <f t="shared" si="7"/>
        <v>INSERT INTO kmig_kb_nv_cmpx_key_mapp SELECT '17398','KBA019908',1000000020,NOW(),1000000020,NOW(),'Y';</v>
      </c>
    </row>
    <row r="454" spans="1:18" x14ac:dyDescent="0.3">
      <c r="A454" t="s">
        <v>14</v>
      </c>
      <c r="B454" t="s">
        <v>15</v>
      </c>
      <c r="C454" t="s">
        <v>16</v>
      </c>
      <c r="D454" t="s">
        <v>166</v>
      </c>
      <c r="E454" t="s">
        <v>86</v>
      </c>
      <c r="F454">
        <v>364</v>
      </c>
      <c r="G454">
        <v>358</v>
      </c>
      <c r="H454">
        <v>358</v>
      </c>
      <c r="I454" t="s">
        <v>80</v>
      </c>
      <c r="J454">
        <v>25472</v>
      </c>
      <c r="K454" t="s">
        <v>167</v>
      </c>
      <c r="L454" t="s">
        <v>81</v>
      </c>
      <c r="M454" t="s">
        <v>82</v>
      </c>
      <c r="N454" t="s">
        <v>168</v>
      </c>
      <c r="O454">
        <v>1</v>
      </c>
      <c r="P454">
        <v>20903</v>
      </c>
      <c r="Q454" t="str">
        <f t="shared" si="7"/>
        <v>INSERT INTO kmig_kb_nv_cmpx_key_mapp SELECT '25471','KBA019908',1000000020,NOW(),1000000020,NOW(),'Y';</v>
      </c>
    </row>
    <row r="455" spans="1:18" x14ac:dyDescent="0.3">
      <c r="A455" t="s">
        <v>14</v>
      </c>
      <c r="B455" t="s">
        <v>15</v>
      </c>
      <c r="C455" t="s">
        <v>16</v>
      </c>
      <c r="D455" t="s">
        <v>166</v>
      </c>
      <c r="E455" t="s">
        <v>86</v>
      </c>
      <c r="F455">
        <v>364</v>
      </c>
      <c r="G455">
        <v>189</v>
      </c>
      <c r="H455">
        <v>189</v>
      </c>
      <c r="I455" t="s">
        <v>83</v>
      </c>
      <c r="J455">
        <v>25475</v>
      </c>
      <c r="K455" t="s">
        <v>167</v>
      </c>
      <c r="L455" t="s">
        <v>84</v>
      </c>
      <c r="M455" t="s">
        <v>85</v>
      </c>
      <c r="N455" t="s">
        <v>168</v>
      </c>
      <c r="O455">
        <v>1</v>
      </c>
      <c r="P455">
        <v>20903</v>
      </c>
      <c r="Q455" t="str">
        <f t="shared" si="7"/>
        <v>INSERT INTO kmig_kb_nv_cmpx_key_mapp SELECT '25472','KBA019908',1000000020,NOW(),1000000020,NOW(),'Y';</v>
      </c>
    </row>
    <row r="456" spans="1:18" x14ac:dyDescent="0.3">
      <c r="A456" t="s">
        <v>14</v>
      </c>
      <c r="B456" t="s">
        <v>15</v>
      </c>
      <c r="C456" t="s">
        <v>16</v>
      </c>
      <c r="D456" t="s">
        <v>166</v>
      </c>
      <c r="E456" t="s">
        <v>86</v>
      </c>
      <c r="F456">
        <v>364</v>
      </c>
      <c r="G456">
        <v>364</v>
      </c>
      <c r="H456">
        <v>364</v>
      </c>
      <c r="I456" t="s">
        <v>86</v>
      </c>
      <c r="J456">
        <v>26072</v>
      </c>
      <c r="K456" t="s">
        <v>167</v>
      </c>
      <c r="L456" t="s">
        <v>87</v>
      </c>
      <c r="M456" t="s">
        <v>88</v>
      </c>
      <c r="N456" t="s">
        <v>168</v>
      </c>
      <c r="O456">
        <v>0</v>
      </c>
      <c r="P456">
        <v>20903</v>
      </c>
      <c r="Q456" t="str">
        <f t="shared" si="7"/>
        <v>INSERT INTO kmig_kb_nv_cmpx_key_mapp SELECT '25475','KBA019908',1000000020,NOW(),1000000020,NOW(),'Y';</v>
      </c>
      <c r="R456" t="s">
        <v>335</v>
      </c>
    </row>
    <row r="457" spans="1:18" x14ac:dyDescent="0.3">
      <c r="A457" t="s">
        <v>14</v>
      </c>
      <c r="B457" t="s">
        <v>15</v>
      </c>
      <c r="C457" t="s">
        <v>16</v>
      </c>
      <c r="D457" t="s">
        <v>166</v>
      </c>
      <c r="E457" t="s">
        <v>86</v>
      </c>
      <c r="F457">
        <v>364</v>
      </c>
      <c r="G457">
        <v>1008</v>
      </c>
      <c r="H457">
        <v>1008</v>
      </c>
      <c r="I457" t="s">
        <v>89</v>
      </c>
      <c r="J457">
        <v>26480</v>
      </c>
      <c r="K457" t="s">
        <v>167</v>
      </c>
      <c r="L457" t="s">
        <v>90</v>
      </c>
      <c r="M457" t="s">
        <v>91</v>
      </c>
      <c r="N457" t="s">
        <v>168</v>
      </c>
      <c r="O457">
        <v>0</v>
      </c>
      <c r="P457">
        <v>20903</v>
      </c>
      <c r="Q457" t="str">
        <f t="shared" si="7"/>
        <v>INSERT INTO kmig_kb_nv_cmpx_key_mapp SELECT '26072','KBA019908',1000000020,NOW(),1000000020,NOW(),'Y';</v>
      </c>
    </row>
    <row r="458" spans="1:18" x14ac:dyDescent="0.3">
      <c r="A458" t="s">
        <v>14</v>
      </c>
      <c r="B458" t="s">
        <v>15</v>
      </c>
      <c r="C458" t="s">
        <v>16</v>
      </c>
      <c r="D458" t="s">
        <v>166</v>
      </c>
      <c r="E458" t="s">
        <v>86</v>
      </c>
      <c r="F458">
        <v>364</v>
      </c>
      <c r="G458">
        <v>234</v>
      </c>
      <c r="H458">
        <v>234</v>
      </c>
      <c r="I458" t="s">
        <v>92</v>
      </c>
      <c r="J458">
        <v>27303</v>
      </c>
      <c r="K458" t="s">
        <v>167</v>
      </c>
      <c r="L458" t="s">
        <v>93</v>
      </c>
      <c r="M458" t="s">
        <v>94</v>
      </c>
      <c r="N458" t="s">
        <v>168</v>
      </c>
      <c r="O458">
        <v>0</v>
      </c>
      <c r="P458">
        <v>20903</v>
      </c>
      <c r="Q458" t="str">
        <f t="shared" si="7"/>
        <v>INSERT INTO kmig_kb_nv_cmpx_key_mapp SELECT '26480','KBA019908',1000000020,NOW(),1000000020,NOW(),'Y';</v>
      </c>
    </row>
    <row r="459" spans="1:18" x14ac:dyDescent="0.3">
      <c r="A459" t="s">
        <v>14</v>
      </c>
      <c r="B459" t="s">
        <v>15</v>
      </c>
      <c r="C459" t="s">
        <v>16</v>
      </c>
      <c r="D459" t="s">
        <v>166</v>
      </c>
      <c r="E459" t="s">
        <v>86</v>
      </c>
      <c r="F459">
        <v>364</v>
      </c>
      <c r="G459">
        <v>457</v>
      </c>
      <c r="H459">
        <v>457</v>
      </c>
      <c r="I459" t="s">
        <v>95</v>
      </c>
      <c r="J459">
        <v>27338</v>
      </c>
      <c r="K459" t="s">
        <v>167</v>
      </c>
      <c r="L459" t="s">
        <v>96</v>
      </c>
      <c r="M459" t="s">
        <v>97</v>
      </c>
      <c r="N459" t="s">
        <v>168</v>
      </c>
      <c r="O459">
        <v>0</v>
      </c>
      <c r="P459">
        <v>20903</v>
      </c>
      <c r="Q459" t="str">
        <f t="shared" si="7"/>
        <v>INSERT INTO kmig_kb_nv_cmpx_key_mapp SELECT '27303','KBA019908',1000000020,NOW(),1000000020,NOW(),'Y';</v>
      </c>
    </row>
    <row r="460" spans="1:18" x14ac:dyDescent="0.3">
      <c r="A460" t="s">
        <v>14</v>
      </c>
      <c r="B460" t="s">
        <v>15</v>
      </c>
      <c r="C460" t="s">
        <v>16</v>
      </c>
      <c r="D460" t="s">
        <v>166</v>
      </c>
      <c r="E460" t="s">
        <v>86</v>
      </c>
      <c r="F460">
        <v>364</v>
      </c>
      <c r="G460">
        <v>111</v>
      </c>
      <c r="H460">
        <v>111</v>
      </c>
      <c r="I460" t="s">
        <v>98</v>
      </c>
      <c r="J460">
        <v>27639</v>
      </c>
      <c r="K460" t="s">
        <v>167</v>
      </c>
      <c r="L460" t="s">
        <v>99</v>
      </c>
      <c r="M460" t="s">
        <v>100</v>
      </c>
      <c r="N460" t="s">
        <v>168</v>
      </c>
      <c r="O460">
        <v>1</v>
      </c>
      <c r="P460">
        <v>20903</v>
      </c>
      <c r="Q460" t="str">
        <f t="shared" si="7"/>
        <v>INSERT INTO kmig_kb_nv_cmpx_key_mapp SELECT '27338','KBA019908',1000000020,NOW(),1000000020,NOW(),'Y';</v>
      </c>
    </row>
    <row r="461" spans="1:18" x14ac:dyDescent="0.3">
      <c r="A461" t="s">
        <v>14</v>
      </c>
      <c r="B461" t="s">
        <v>15</v>
      </c>
      <c r="C461" t="s">
        <v>16</v>
      </c>
      <c r="D461" t="s">
        <v>166</v>
      </c>
      <c r="E461" t="s">
        <v>86</v>
      </c>
      <c r="F461">
        <v>364</v>
      </c>
      <c r="G461">
        <v>114</v>
      </c>
      <c r="H461">
        <v>114</v>
      </c>
      <c r="I461" t="s">
        <v>101</v>
      </c>
      <c r="J461">
        <v>27640</v>
      </c>
      <c r="K461" t="s">
        <v>167</v>
      </c>
      <c r="L461" t="s">
        <v>102</v>
      </c>
      <c r="M461" t="s">
        <v>103</v>
      </c>
      <c r="N461" t="s">
        <v>168</v>
      </c>
      <c r="O461">
        <v>1</v>
      </c>
      <c r="P461">
        <v>20903</v>
      </c>
      <c r="Q461" t="str">
        <f t="shared" si="7"/>
        <v>INSERT INTO kmig_kb_nv_cmpx_key_mapp SELECT '27639','KBA019908',1000000020,NOW(),1000000020,NOW(),'Y';</v>
      </c>
    </row>
    <row r="462" spans="1:18" x14ac:dyDescent="0.3">
      <c r="A462" t="s">
        <v>14</v>
      </c>
      <c r="B462" t="s">
        <v>15</v>
      </c>
      <c r="C462" t="s">
        <v>16</v>
      </c>
      <c r="D462" t="s">
        <v>166</v>
      </c>
      <c r="E462" t="s">
        <v>86</v>
      </c>
      <c r="F462">
        <v>364</v>
      </c>
      <c r="G462">
        <v>63</v>
      </c>
      <c r="H462">
        <v>63</v>
      </c>
      <c r="I462" t="s">
        <v>104</v>
      </c>
      <c r="J462">
        <v>27641</v>
      </c>
      <c r="K462" t="s">
        <v>167</v>
      </c>
      <c r="L462" t="s">
        <v>105</v>
      </c>
      <c r="M462" t="s">
        <v>106</v>
      </c>
      <c r="N462" t="s">
        <v>168</v>
      </c>
      <c r="O462">
        <v>1</v>
      </c>
      <c r="P462">
        <v>20903</v>
      </c>
      <c r="Q462" t="str">
        <f t="shared" si="7"/>
        <v>INSERT INTO kmig_kb_nv_cmpx_key_mapp SELECT '27640','KBA019908',1000000020,NOW(),1000000020,NOW(),'Y';</v>
      </c>
    </row>
    <row r="463" spans="1:18" x14ac:dyDescent="0.3">
      <c r="A463" t="s">
        <v>14</v>
      </c>
      <c r="B463" t="s">
        <v>15</v>
      </c>
      <c r="C463" t="s">
        <v>16</v>
      </c>
      <c r="D463" t="s">
        <v>166</v>
      </c>
      <c r="E463" t="s">
        <v>86</v>
      </c>
      <c r="F463">
        <v>364</v>
      </c>
      <c r="G463">
        <v>2042</v>
      </c>
      <c r="H463">
        <v>2042</v>
      </c>
      <c r="I463" t="s">
        <v>107</v>
      </c>
      <c r="J463">
        <v>3017</v>
      </c>
      <c r="K463" t="s">
        <v>167</v>
      </c>
      <c r="L463" t="s">
        <v>108</v>
      </c>
      <c r="M463" t="s">
        <v>109</v>
      </c>
      <c r="N463" t="s">
        <v>168</v>
      </c>
      <c r="O463">
        <v>0</v>
      </c>
      <c r="P463">
        <v>20903</v>
      </c>
      <c r="Q463" t="str">
        <f t="shared" si="7"/>
        <v>INSERT INTO kmig_kb_nv_cmpx_key_mapp SELECT '27641','KBA019908',1000000020,NOW(),1000000020,NOW(),'Y';</v>
      </c>
    </row>
    <row r="464" spans="1:18" x14ac:dyDescent="0.3">
      <c r="A464" t="s">
        <v>14</v>
      </c>
      <c r="B464" t="s">
        <v>15</v>
      </c>
      <c r="C464" t="s">
        <v>16</v>
      </c>
      <c r="D464" t="s">
        <v>166</v>
      </c>
      <c r="E464" t="s">
        <v>86</v>
      </c>
      <c r="F464">
        <v>364</v>
      </c>
      <c r="G464">
        <v>270</v>
      </c>
      <c r="H464">
        <v>270</v>
      </c>
      <c r="I464" t="s">
        <v>110</v>
      </c>
      <c r="J464">
        <v>3018</v>
      </c>
      <c r="K464" t="s">
        <v>167</v>
      </c>
      <c r="L464" t="s">
        <v>111</v>
      </c>
      <c r="M464" t="s">
        <v>112</v>
      </c>
      <c r="N464" t="s">
        <v>168</v>
      </c>
      <c r="O464">
        <v>0</v>
      </c>
      <c r="P464">
        <v>20903</v>
      </c>
      <c r="Q464" t="str">
        <f t="shared" si="7"/>
        <v>INSERT INTO kmig_kb_nv_cmpx_key_mapp SELECT '3017','KBA019908',1000000020,NOW(),1000000020,NOW(),'Y';</v>
      </c>
    </row>
    <row r="465" spans="1:17" x14ac:dyDescent="0.3">
      <c r="A465" t="s">
        <v>14</v>
      </c>
      <c r="B465" t="s">
        <v>15</v>
      </c>
      <c r="C465" t="s">
        <v>16</v>
      </c>
      <c r="D465" t="s">
        <v>166</v>
      </c>
      <c r="E465" t="s">
        <v>86</v>
      </c>
      <c r="F465">
        <v>364</v>
      </c>
      <c r="G465">
        <v>1086</v>
      </c>
      <c r="H465">
        <v>1086</v>
      </c>
      <c r="I465" t="s">
        <v>113</v>
      </c>
      <c r="J465">
        <v>3019</v>
      </c>
      <c r="K465" t="s">
        <v>167</v>
      </c>
      <c r="L465" t="s">
        <v>114</v>
      </c>
      <c r="M465" t="s">
        <v>115</v>
      </c>
      <c r="N465" t="s">
        <v>168</v>
      </c>
      <c r="O465">
        <v>0</v>
      </c>
      <c r="P465">
        <v>20903</v>
      </c>
      <c r="Q465" t="str">
        <f t="shared" si="7"/>
        <v>INSERT INTO kmig_kb_nv_cmpx_key_mapp SELECT '3018','KBA019908',1000000020,NOW(),1000000020,NOW(),'Y';</v>
      </c>
    </row>
    <row r="466" spans="1:17" x14ac:dyDescent="0.3">
      <c r="A466" t="s">
        <v>14</v>
      </c>
      <c r="B466" t="s">
        <v>15</v>
      </c>
      <c r="C466" t="s">
        <v>16</v>
      </c>
      <c r="D466" t="s">
        <v>166</v>
      </c>
      <c r="E466" t="s">
        <v>86</v>
      </c>
      <c r="F466">
        <v>364</v>
      </c>
      <c r="G466">
        <v>1484</v>
      </c>
      <c r="H466">
        <v>1484</v>
      </c>
      <c r="I466" t="s">
        <v>116</v>
      </c>
      <c r="J466">
        <v>3020</v>
      </c>
      <c r="K466" t="s">
        <v>167</v>
      </c>
      <c r="L466" t="s">
        <v>117</v>
      </c>
      <c r="M466" t="s">
        <v>118</v>
      </c>
      <c r="N466" t="s">
        <v>168</v>
      </c>
      <c r="O466">
        <v>0</v>
      </c>
      <c r="P466">
        <v>20903</v>
      </c>
      <c r="Q466" t="str">
        <f t="shared" si="7"/>
        <v>INSERT INTO kmig_kb_nv_cmpx_key_mapp SELECT '3019','KBA019908',1000000020,NOW(),1000000020,NOW(),'Y';</v>
      </c>
    </row>
    <row r="467" spans="1:17" x14ac:dyDescent="0.3">
      <c r="A467" t="s">
        <v>14</v>
      </c>
      <c r="B467" t="s">
        <v>15</v>
      </c>
      <c r="C467" t="s">
        <v>16</v>
      </c>
      <c r="D467" t="s">
        <v>166</v>
      </c>
      <c r="E467" t="s">
        <v>86</v>
      </c>
      <c r="F467">
        <v>364</v>
      </c>
      <c r="G467">
        <v>1144</v>
      </c>
      <c r="H467">
        <v>1144</v>
      </c>
      <c r="I467" t="s">
        <v>119</v>
      </c>
      <c r="J467">
        <v>3105</v>
      </c>
      <c r="K467" t="s">
        <v>167</v>
      </c>
      <c r="L467" t="s">
        <v>108</v>
      </c>
      <c r="M467" t="s">
        <v>120</v>
      </c>
      <c r="N467" t="s">
        <v>168</v>
      </c>
      <c r="O467">
        <v>0</v>
      </c>
      <c r="P467">
        <v>20903</v>
      </c>
      <c r="Q467" t="str">
        <f t="shared" si="7"/>
        <v>INSERT INTO kmig_kb_nv_cmpx_key_mapp SELECT '3020','KBA019908',1000000020,NOW(),1000000020,NOW(),'Y';</v>
      </c>
    </row>
    <row r="468" spans="1:17" x14ac:dyDescent="0.3">
      <c r="A468" t="s">
        <v>14</v>
      </c>
      <c r="B468" t="s">
        <v>15</v>
      </c>
      <c r="C468" t="s">
        <v>16</v>
      </c>
      <c r="D468" t="s">
        <v>166</v>
      </c>
      <c r="E468" t="s">
        <v>86</v>
      </c>
      <c r="F468">
        <v>364</v>
      </c>
      <c r="G468">
        <v>98</v>
      </c>
      <c r="H468">
        <v>98</v>
      </c>
      <c r="I468" t="s">
        <v>121</v>
      </c>
      <c r="J468">
        <v>8804</v>
      </c>
      <c r="K468" t="s">
        <v>167</v>
      </c>
      <c r="L468" t="s">
        <v>122</v>
      </c>
      <c r="M468" t="s">
        <v>123</v>
      </c>
      <c r="N468" t="s">
        <v>168</v>
      </c>
      <c r="O468">
        <v>0</v>
      </c>
      <c r="P468">
        <v>20903</v>
      </c>
      <c r="Q468" t="str">
        <f t="shared" si="7"/>
        <v>INSERT INTO kmig_kb_nv_cmpx_key_mapp SELECT '3105','KBA019908',1000000020,NOW(),1000000020,NOW(),'Y';</v>
      </c>
    </row>
    <row r="469" spans="1:17" x14ac:dyDescent="0.3">
      <c r="A469" t="s">
        <v>14</v>
      </c>
      <c r="B469" t="s">
        <v>15</v>
      </c>
      <c r="C469" t="s">
        <v>16</v>
      </c>
      <c r="D469" t="s">
        <v>166</v>
      </c>
      <c r="E469" t="s">
        <v>86</v>
      </c>
      <c r="F469">
        <v>364</v>
      </c>
      <c r="G469">
        <v>74</v>
      </c>
      <c r="H469">
        <v>74</v>
      </c>
      <c r="I469" t="s">
        <v>124</v>
      </c>
      <c r="J469">
        <v>9611</v>
      </c>
      <c r="K469" t="s">
        <v>167</v>
      </c>
      <c r="L469" t="s">
        <v>125</v>
      </c>
      <c r="M469" t="s">
        <v>126</v>
      </c>
      <c r="N469" t="s">
        <v>168</v>
      </c>
      <c r="O469">
        <v>0</v>
      </c>
      <c r="P469">
        <v>20903</v>
      </c>
      <c r="Q469" t="str">
        <f t="shared" si="7"/>
        <v>INSERT INTO kmig_kb_nv_cmpx_key_mapp SELECT '8804','KBA019908',1000000020,NOW(),1000000020,NOW(),'Y';</v>
      </c>
    </row>
    <row r="470" spans="1:17" x14ac:dyDescent="0.3">
      <c r="A470" t="s">
        <v>14</v>
      </c>
      <c r="B470" t="s">
        <v>15</v>
      </c>
      <c r="C470" t="s">
        <v>16</v>
      </c>
      <c r="D470" t="s">
        <v>169</v>
      </c>
      <c r="E470" t="s">
        <v>53</v>
      </c>
      <c r="F470">
        <v>317</v>
      </c>
      <c r="G470">
        <v>584</v>
      </c>
      <c r="H470">
        <v>584</v>
      </c>
      <c r="I470" t="s">
        <v>19</v>
      </c>
      <c r="J470">
        <v>100181</v>
      </c>
      <c r="K470" t="s">
        <v>170</v>
      </c>
      <c r="L470" t="s">
        <v>21</v>
      </c>
      <c r="M470" t="s">
        <v>22</v>
      </c>
      <c r="N470" t="s">
        <v>171</v>
      </c>
      <c r="O470">
        <v>0</v>
      </c>
      <c r="P470">
        <v>20903</v>
      </c>
      <c r="Q470" t="str">
        <f t="shared" si="7"/>
        <v>INSERT INTO kmig_kb_nv_cmpx_key_mapp SELECT '9611','KBA019908',1000000020,NOW(),1000000020,NOW(),'Y';</v>
      </c>
    </row>
    <row r="471" spans="1:17" x14ac:dyDescent="0.3">
      <c r="A471" t="s">
        <v>14</v>
      </c>
      <c r="B471" t="s">
        <v>15</v>
      </c>
      <c r="C471" t="s">
        <v>16</v>
      </c>
      <c r="D471" t="s">
        <v>169</v>
      </c>
      <c r="E471" t="s">
        <v>53</v>
      </c>
      <c r="F471">
        <v>317</v>
      </c>
      <c r="G471">
        <v>94</v>
      </c>
      <c r="H471">
        <v>94</v>
      </c>
      <c r="I471" t="s">
        <v>24</v>
      </c>
      <c r="J471">
        <v>100182</v>
      </c>
      <c r="K471" t="s">
        <v>170</v>
      </c>
      <c r="L471" t="s">
        <v>25</v>
      </c>
      <c r="M471" t="s">
        <v>26</v>
      </c>
      <c r="N471" t="s">
        <v>171</v>
      </c>
      <c r="O471">
        <v>0</v>
      </c>
      <c r="P471">
        <v>20903</v>
      </c>
      <c r="Q471" t="str">
        <f t="shared" si="7"/>
        <v>INSERT INTO kmig_kb_nv_cmpx_key_mapp SELECT '100181','KBA025528',1000000020,NOW(),1000000020,NOW(),'Y';</v>
      </c>
    </row>
    <row r="472" spans="1:17" x14ac:dyDescent="0.3">
      <c r="A472" t="s">
        <v>14</v>
      </c>
      <c r="B472" t="s">
        <v>15</v>
      </c>
      <c r="C472" t="s">
        <v>16</v>
      </c>
      <c r="D472" t="s">
        <v>169</v>
      </c>
      <c r="E472" t="s">
        <v>53</v>
      </c>
      <c r="F472">
        <v>317</v>
      </c>
      <c r="G472">
        <v>30</v>
      </c>
      <c r="H472">
        <v>30</v>
      </c>
      <c r="I472" t="s">
        <v>27</v>
      </c>
      <c r="J472">
        <v>100271</v>
      </c>
      <c r="K472" t="s">
        <v>170</v>
      </c>
      <c r="L472" t="s">
        <v>28</v>
      </c>
      <c r="M472" t="s">
        <v>29</v>
      </c>
      <c r="N472" t="s">
        <v>171</v>
      </c>
      <c r="O472">
        <v>0</v>
      </c>
      <c r="P472">
        <v>20903</v>
      </c>
      <c r="Q472" t="str">
        <f t="shared" si="7"/>
        <v>INSERT INTO kmig_kb_nv_cmpx_key_mapp SELECT '100182','KBA025528',1000000020,NOW(),1000000020,NOW(),'Y';</v>
      </c>
    </row>
    <row r="473" spans="1:17" x14ac:dyDescent="0.3">
      <c r="A473" t="s">
        <v>14</v>
      </c>
      <c r="B473" t="s">
        <v>15</v>
      </c>
      <c r="C473" t="s">
        <v>16</v>
      </c>
      <c r="D473" t="s">
        <v>169</v>
      </c>
      <c r="E473" t="s">
        <v>53</v>
      </c>
      <c r="F473">
        <v>317</v>
      </c>
      <c r="G473">
        <v>18</v>
      </c>
      <c r="H473">
        <v>18</v>
      </c>
      <c r="I473" t="s">
        <v>30</v>
      </c>
      <c r="J473">
        <v>100444</v>
      </c>
      <c r="K473" t="s">
        <v>170</v>
      </c>
      <c r="L473" t="s">
        <v>31</v>
      </c>
      <c r="M473" t="s">
        <v>32</v>
      </c>
      <c r="N473" t="s">
        <v>171</v>
      </c>
      <c r="O473">
        <v>0</v>
      </c>
      <c r="P473">
        <v>20903</v>
      </c>
      <c r="Q473" t="str">
        <f t="shared" si="7"/>
        <v>INSERT INTO kmig_kb_nv_cmpx_key_mapp SELECT '100271','KBA025528',1000000020,NOW(),1000000020,NOW(),'Y';</v>
      </c>
    </row>
    <row r="474" spans="1:17" x14ac:dyDescent="0.3">
      <c r="A474" t="s">
        <v>14</v>
      </c>
      <c r="B474" t="s">
        <v>15</v>
      </c>
      <c r="C474" t="s">
        <v>16</v>
      </c>
      <c r="D474" t="s">
        <v>169</v>
      </c>
      <c r="E474" t="s">
        <v>53</v>
      </c>
      <c r="F474">
        <v>317</v>
      </c>
      <c r="G474">
        <v>18</v>
      </c>
      <c r="H474">
        <v>18</v>
      </c>
      <c r="I474" t="s">
        <v>33</v>
      </c>
      <c r="J474">
        <v>100565</v>
      </c>
      <c r="K474" t="s">
        <v>170</v>
      </c>
      <c r="L474" t="s">
        <v>34</v>
      </c>
      <c r="M474" t="s">
        <v>35</v>
      </c>
      <c r="N474" t="s">
        <v>171</v>
      </c>
      <c r="O474">
        <v>0</v>
      </c>
      <c r="P474">
        <v>20903</v>
      </c>
      <c r="Q474" t="str">
        <f t="shared" si="7"/>
        <v>INSERT INTO kmig_kb_nv_cmpx_key_mapp SELECT '100444','KBA025528',1000000020,NOW(),1000000020,NOW(),'Y';</v>
      </c>
    </row>
    <row r="475" spans="1:17" x14ac:dyDescent="0.3">
      <c r="A475" t="s">
        <v>14</v>
      </c>
      <c r="B475" t="s">
        <v>15</v>
      </c>
      <c r="C475" t="s">
        <v>16</v>
      </c>
      <c r="D475" t="s">
        <v>169</v>
      </c>
      <c r="E475" t="s">
        <v>53</v>
      </c>
      <c r="F475">
        <v>317</v>
      </c>
      <c r="G475">
        <v>86</v>
      </c>
      <c r="H475">
        <v>86</v>
      </c>
      <c r="I475" t="s">
        <v>36</v>
      </c>
      <c r="J475">
        <v>102083</v>
      </c>
      <c r="K475" t="s">
        <v>170</v>
      </c>
      <c r="L475" t="s">
        <v>37</v>
      </c>
      <c r="M475" t="s">
        <v>38</v>
      </c>
      <c r="N475" t="s">
        <v>171</v>
      </c>
      <c r="O475">
        <v>0</v>
      </c>
      <c r="P475">
        <v>20903</v>
      </c>
      <c r="Q475" t="str">
        <f t="shared" si="7"/>
        <v>INSERT INTO kmig_kb_nv_cmpx_key_mapp SELECT '100565','KBA025528',1000000020,NOW(),1000000020,NOW(),'Y';</v>
      </c>
    </row>
    <row r="476" spans="1:17" x14ac:dyDescent="0.3">
      <c r="A476" t="s">
        <v>14</v>
      </c>
      <c r="B476" t="s">
        <v>15</v>
      </c>
      <c r="C476" t="s">
        <v>16</v>
      </c>
      <c r="D476" t="s">
        <v>169</v>
      </c>
      <c r="E476" t="s">
        <v>53</v>
      </c>
      <c r="F476">
        <v>317</v>
      </c>
      <c r="G476">
        <v>382</v>
      </c>
      <c r="H476">
        <v>382</v>
      </c>
      <c r="I476" t="s">
        <v>39</v>
      </c>
      <c r="J476">
        <v>10209</v>
      </c>
      <c r="K476" t="s">
        <v>170</v>
      </c>
      <c r="L476" t="s">
        <v>40</v>
      </c>
      <c r="M476" t="s">
        <v>41</v>
      </c>
      <c r="N476" t="s">
        <v>171</v>
      </c>
      <c r="O476">
        <v>0</v>
      </c>
      <c r="P476">
        <v>20903</v>
      </c>
      <c r="Q476" t="str">
        <f t="shared" si="7"/>
        <v>INSERT INTO kmig_kb_nv_cmpx_key_mapp SELECT '102083','KBA025528',1000000020,NOW(),1000000020,NOW(),'Y';</v>
      </c>
    </row>
    <row r="477" spans="1:17" x14ac:dyDescent="0.3">
      <c r="A477" t="s">
        <v>14</v>
      </c>
      <c r="B477" t="s">
        <v>15</v>
      </c>
      <c r="C477" t="s">
        <v>16</v>
      </c>
      <c r="D477" t="s">
        <v>169</v>
      </c>
      <c r="E477" t="s">
        <v>53</v>
      </c>
      <c r="F477">
        <v>317</v>
      </c>
      <c r="G477">
        <v>10</v>
      </c>
      <c r="H477">
        <v>10</v>
      </c>
      <c r="I477" t="s">
        <v>42</v>
      </c>
      <c r="J477">
        <v>103666</v>
      </c>
      <c r="K477" t="s">
        <v>170</v>
      </c>
      <c r="L477" t="s">
        <v>43</v>
      </c>
      <c r="M477" t="s">
        <v>44</v>
      </c>
      <c r="N477" t="s">
        <v>171</v>
      </c>
      <c r="O477">
        <v>0</v>
      </c>
      <c r="P477">
        <v>20903</v>
      </c>
      <c r="Q477" t="str">
        <f t="shared" si="7"/>
        <v>INSERT INTO kmig_kb_nv_cmpx_key_mapp SELECT '10209','KBA025528',1000000020,NOW(),1000000020,NOW(),'Y';</v>
      </c>
    </row>
    <row r="478" spans="1:17" x14ac:dyDescent="0.3">
      <c r="A478" t="s">
        <v>14</v>
      </c>
      <c r="B478" t="s">
        <v>15</v>
      </c>
      <c r="C478" t="s">
        <v>16</v>
      </c>
      <c r="D478" t="s">
        <v>169</v>
      </c>
      <c r="E478" t="s">
        <v>53</v>
      </c>
      <c r="F478">
        <v>317</v>
      </c>
      <c r="G478">
        <v>767</v>
      </c>
      <c r="H478">
        <v>767</v>
      </c>
      <c r="I478" t="s">
        <v>45</v>
      </c>
      <c r="J478">
        <v>10431</v>
      </c>
      <c r="K478" t="s">
        <v>170</v>
      </c>
      <c r="L478" t="s">
        <v>46</v>
      </c>
      <c r="M478" t="s">
        <v>47</v>
      </c>
      <c r="N478" t="s">
        <v>171</v>
      </c>
      <c r="O478">
        <v>0</v>
      </c>
      <c r="P478">
        <v>20903</v>
      </c>
      <c r="Q478" t="str">
        <f t="shared" si="7"/>
        <v>INSERT INTO kmig_kb_nv_cmpx_key_mapp SELECT '103666','KBA025528',1000000020,NOW(),1000000020,NOW(),'Y';</v>
      </c>
    </row>
    <row r="479" spans="1:17" x14ac:dyDescent="0.3">
      <c r="A479" t="s">
        <v>14</v>
      </c>
      <c r="B479" t="s">
        <v>15</v>
      </c>
      <c r="C479" t="s">
        <v>16</v>
      </c>
      <c r="D479" t="s">
        <v>169</v>
      </c>
      <c r="E479" t="s">
        <v>53</v>
      </c>
      <c r="F479">
        <v>317</v>
      </c>
      <c r="G479">
        <v>10</v>
      </c>
      <c r="H479">
        <v>10</v>
      </c>
      <c r="I479" t="s">
        <v>48</v>
      </c>
      <c r="J479">
        <v>104659</v>
      </c>
      <c r="K479" t="s">
        <v>170</v>
      </c>
      <c r="L479" t="s">
        <v>34</v>
      </c>
      <c r="M479" t="s">
        <v>49</v>
      </c>
      <c r="N479" t="s">
        <v>171</v>
      </c>
      <c r="O479">
        <v>0</v>
      </c>
      <c r="P479">
        <v>20903</v>
      </c>
      <c r="Q479" t="str">
        <f t="shared" si="7"/>
        <v>INSERT INTO kmig_kb_nv_cmpx_key_mapp SELECT '10431','KBA025528',1000000020,NOW(),1000000020,NOW(),'Y';</v>
      </c>
    </row>
    <row r="480" spans="1:17" x14ac:dyDescent="0.3">
      <c r="A480" t="s">
        <v>14</v>
      </c>
      <c r="B480" t="s">
        <v>15</v>
      </c>
      <c r="C480" t="s">
        <v>16</v>
      </c>
      <c r="D480" t="s">
        <v>169</v>
      </c>
      <c r="E480" t="s">
        <v>53</v>
      </c>
      <c r="F480">
        <v>317</v>
      </c>
      <c r="G480">
        <v>80</v>
      </c>
      <c r="H480">
        <v>80</v>
      </c>
      <c r="I480" t="s">
        <v>50</v>
      </c>
      <c r="J480">
        <v>10467</v>
      </c>
      <c r="K480" t="s">
        <v>170</v>
      </c>
      <c r="L480" t="s">
        <v>51</v>
      </c>
      <c r="M480" t="s">
        <v>52</v>
      </c>
      <c r="N480" t="s">
        <v>171</v>
      </c>
      <c r="O480">
        <v>0</v>
      </c>
      <c r="P480">
        <v>20903</v>
      </c>
      <c r="Q480" t="str">
        <f t="shared" si="7"/>
        <v>INSERT INTO kmig_kb_nv_cmpx_key_mapp SELECT '104659','KBA025528',1000000020,NOW(),1000000020,NOW(),'Y';</v>
      </c>
    </row>
    <row r="481" spans="1:18" x14ac:dyDescent="0.3">
      <c r="A481" t="s">
        <v>14</v>
      </c>
      <c r="B481" t="s">
        <v>15</v>
      </c>
      <c r="C481" t="s">
        <v>16</v>
      </c>
      <c r="D481" t="s">
        <v>169</v>
      </c>
      <c r="E481" t="s">
        <v>53</v>
      </c>
      <c r="F481">
        <v>317</v>
      </c>
      <c r="G481">
        <v>317</v>
      </c>
      <c r="H481">
        <v>283</v>
      </c>
      <c r="I481" t="s">
        <v>53</v>
      </c>
      <c r="J481">
        <v>106761</v>
      </c>
      <c r="K481" t="s">
        <v>170</v>
      </c>
      <c r="L481" t="s">
        <v>54</v>
      </c>
      <c r="M481" t="s">
        <v>55</v>
      </c>
      <c r="N481" t="s">
        <v>171</v>
      </c>
      <c r="O481">
        <v>0</v>
      </c>
      <c r="P481">
        <v>20903</v>
      </c>
      <c r="Q481" t="str">
        <f t="shared" si="7"/>
        <v>INSERT INTO kmig_kb_nv_cmpx_key_mapp SELECT '10467','KBA025528',1000000020,NOW(),1000000020,NOW(),'Y';</v>
      </c>
      <c r="R481" t="s">
        <v>335</v>
      </c>
    </row>
    <row r="482" spans="1:18" x14ac:dyDescent="0.3">
      <c r="A482" t="s">
        <v>14</v>
      </c>
      <c r="B482" t="s">
        <v>15</v>
      </c>
      <c r="C482" t="s">
        <v>16</v>
      </c>
      <c r="D482" t="s">
        <v>169</v>
      </c>
      <c r="E482" t="s">
        <v>53</v>
      </c>
      <c r="F482">
        <v>317</v>
      </c>
      <c r="G482">
        <v>18</v>
      </c>
      <c r="H482">
        <v>18</v>
      </c>
      <c r="I482" t="s">
        <v>56</v>
      </c>
      <c r="J482">
        <v>109848</v>
      </c>
      <c r="K482" t="s">
        <v>170</v>
      </c>
      <c r="L482" t="s">
        <v>57</v>
      </c>
      <c r="M482" t="s">
        <v>58</v>
      </c>
      <c r="N482" t="s">
        <v>171</v>
      </c>
      <c r="O482">
        <v>0</v>
      </c>
      <c r="P482">
        <v>20903</v>
      </c>
      <c r="Q482" t="str">
        <f t="shared" si="7"/>
        <v>INSERT INTO kmig_kb_nv_cmpx_key_mapp SELECT '106761','KBA025528',1000000020,NOW(),1000000020,NOW(),'Y';</v>
      </c>
    </row>
    <row r="483" spans="1:18" x14ac:dyDescent="0.3">
      <c r="A483" t="s">
        <v>14</v>
      </c>
      <c r="B483" t="s">
        <v>15</v>
      </c>
      <c r="C483" t="s">
        <v>16</v>
      </c>
      <c r="D483" t="s">
        <v>169</v>
      </c>
      <c r="E483" t="s">
        <v>53</v>
      </c>
      <c r="F483">
        <v>317</v>
      </c>
      <c r="G483">
        <v>1186</v>
      </c>
      <c r="H483">
        <v>1186</v>
      </c>
      <c r="I483" t="s">
        <v>59</v>
      </c>
      <c r="J483">
        <v>110298</v>
      </c>
      <c r="K483" t="s">
        <v>170</v>
      </c>
      <c r="L483" t="s">
        <v>60</v>
      </c>
      <c r="M483" t="s">
        <v>61</v>
      </c>
      <c r="N483" t="s">
        <v>171</v>
      </c>
      <c r="O483">
        <v>0</v>
      </c>
      <c r="P483">
        <v>20903</v>
      </c>
      <c r="Q483" t="str">
        <f t="shared" si="7"/>
        <v>INSERT INTO kmig_kb_nv_cmpx_key_mapp SELECT '109848','KBA025528',1000000020,NOW(),1000000020,NOW(),'Y';</v>
      </c>
    </row>
    <row r="484" spans="1:18" x14ac:dyDescent="0.3">
      <c r="A484" t="s">
        <v>14</v>
      </c>
      <c r="B484" t="s">
        <v>15</v>
      </c>
      <c r="C484" t="s">
        <v>16</v>
      </c>
      <c r="D484" t="s">
        <v>169</v>
      </c>
      <c r="E484" t="s">
        <v>53</v>
      </c>
      <c r="F484">
        <v>317</v>
      </c>
      <c r="G484">
        <v>1615</v>
      </c>
      <c r="H484">
        <v>1615</v>
      </c>
      <c r="I484" t="s">
        <v>62</v>
      </c>
      <c r="J484">
        <v>110299</v>
      </c>
      <c r="K484" t="s">
        <v>170</v>
      </c>
      <c r="L484" t="s">
        <v>63</v>
      </c>
      <c r="M484" t="s">
        <v>64</v>
      </c>
      <c r="N484" t="s">
        <v>171</v>
      </c>
      <c r="O484">
        <v>0</v>
      </c>
      <c r="P484">
        <v>20903</v>
      </c>
      <c r="Q484" t="str">
        <f t="shared" si="7"/>
        <v>INSERT INTO kmig_kb_nv_cmpx_key_mapp SELECT '110298','KBA025528',1000000020,NOW(),1000000020,NOW(),'Y';</v>
      </c>
    </row>
    <row r="485" spans="1:18" x14ac:dyDescent="0.3">
      <c r="A485" t="s">
        <v>14</v>
      </c>
      <c r="B485" t="s">
        <v>15</v>
      </c>
      <c r="C485" t="s">
        <v>16</v>
      </c>
      <c r="D485" t="s">
        <v>169</v>
      </c>
      <c r="E485" t="s">
        <v>53</v>
      </c>
      <c r="F485">
        <v>317</v>
      </c>
      <c r="G485">
        <v>640</v>
      </c>
      <c r="H485">
        <v>640</v>
      </c>
      <c r="I485" t="s">
        <v>65</v>
      </c>
      <c r="J485">
        <v>113720</v>
      </c>
      <c r="K485" t="s">
        <v>170</v>
      </c>
      <c r="L485" t="s">
        <v>66</v>
      </c>
      <c r="M485" t="s">
        <v>67</v>
      </c>
      <c r="N485" t="s">
        <v>171</v>
      </c>
      <c r="O485">
        <v>0</v>
      </c>
      <c r="P485">
        <v>20903</v>
      </c>
      <c r="Q485" t="str">
        <f t="shared" si="7"/>
        <v>INSERT INTO kmig_kb_nv_cmpx_key_mapp SELECT '110299','KBA025528',1000000020,NOW(),1000000020,NOW(),'Y';</v>
      </c>
    </row>
    <row r="486" spans="1:18" x14ac:dyDescent="0.3">
      <c r="A486" t="s">
        <v>14</v>
      </c>
      <c r="B486" t="s">
        <v>15</v>
      </c>
      <c r="C486" t="s">
        <v>16</v>
      </c>
      <c r="D486" t="s">
        <v>169</v>
      </c>
      <c r="E486" t="s">
        <v>53</v>
      </c>
      <c r="F486">
        <v>317</v>
      </c>
      <c r="G486">
        <v>708</v>
      </c>
      <c r="H486">
        <v>708</v>
      </c>
      <c r="I486" t="s">
        <v>68</v>
      </c>
      <c r="J486">
        <v>11497</v>
      </c>
      <c r="K486" t="s">
        <v>170</v>
      </c>
      <c r="L486" t="s">
        <v>69</v>
      </c>
      <c r="M486" t="s">
        <v>70</v>
      </c>
      <c r="N486" t="s">
        <v>171</v>
      </c>
      <c r="O486">
        <v>0</v>
      </c>
      <c r="P486">
        <v>20903</v>
      </c>
      <c r="Q486" t="str">
        <f t="shared" si="7"/>
        <v>INSERT INTO kmig_kb_nv_cmpx_key_mapp SELECT '113720','KBA025528',1000000020,NOW(),1000000020,NOW(),'Y';</v>
      </c>
    </row>
    <row r="487" spans="1:18" x14ac:dyDescent="0.3">
      <c r="A487" t="s">
        <v>14</v>
      </c>
      <c r="B487" t="s">
        <v>15</v>
      </c>
      <c r="C487" t="s">
        <v>16</v>
      </c>
      <c r="D487" t="s">
        <v>169</v>
      </c>
      <c r="E487" t="s">
        <v>53</v>
      </c>
      <c r="F487">
        <v>317</v>
      </c>
      <c r="G487">
        <v>96</v>
      </c>
      <c r="H487">
        <v>96</v>
      </c>
      <c r="I487" t="s">
        <v>71</v>
      </c>
      <c r="J487">
        <v>14504</v>
      </c>
      <c r="K487" t="s">
        <v>170</v>
      </c>
      <c r="L487" t="s">
        <v>72</v>
      </c>
      <c r="M487" t="s">
        <v>73</v>
      </c>
      <c r="N487" t="s">
        <v>171</v>
      </c>
      <c r="O487">
        <v>0</v>
      </c>
      <c r="P487">
        <v>20903</v>
      </c>
      <c r="Q487" t="str">
        <f t="shared" si="7"/>
        <v>INSERT INTO kmig_kb_nv_cmpx_key_mapp SELECT '11497','KBA025528',1000000020,NOW(),1000000020,NOW(),'Y';</v>
      </c>
    </row>
    <row r="488" spans="1:18" x14ac:dyDescent="0.3">
      <c r="A488" t="s">
        <v>14</v>
      </c>
      <c r="B488" t="s">
        <v>15</v>
      </c>
      <c r="C488" t="s">
        <v>16</v>
      </c>
      <c r="D488" t="s">
        <v>169</v>
      </c>
      <c r="E488" t="s">
        <v>53</v>
      </c>
      <c r="F488">
        <v>317</v>
      </c>
      <c r="G488">
        <v>196</v>
      </c>
      <c r="H488">
        <v>196</v>
      </c>
      <c r="I488" t="s">
        <v>74</v>
      </c>
      <c r="J488">
        <v>17398</v>
      </c>
      <c r="K488" t="s">
        <v>170</v>
      </c>
      <c r="L488" t="s">
        <v>75</v>
      </c>
      <c r="M488" t="s">
        <v>76</v>
      </c>
      <c r="N488" t="s">
        <v>171</v>
      </c>
      <c r="O488">
        <v>0</v>
      </c>
      <c r="P488">
        <v>20903</v>
      </c>
      <c r="Q488" t="str">
        <f t="shared" si="7"/>
        <v>INSERT INTO kmig_kb_nv_cmpx_key_mapp SELECT '14504','KBA025528',1000000020,NOW(),1000000020,NOW(),'Y';</v>
      </c>
    </row>
    <row r="489" spans="1:18" x14ac:dyDescent="0.3">
      <c r="A489" t="s">
        <v>14</v>
      </c>
      <c r="B489" t="s">
        <v>15</v>
      </c>
      <c r="C489" t="s">
        <v>16</v>
      </c>
      <c r="D489" t="s">
        <v>169</v>
      </c>
      <c r="E489" t="s">
        <v>53</v>
      </c>
      <c r="F489">
        <v>317</v>
      </c>
      <c r="G489">
        <v>495</v>
      </c>
      <c r="H489">
        <v>495</v>
      </c>
      <c r="I489" t="s">
        <v>77</v>
      </c>
      <c r="J489">
        <v>25471</v>
      </c>
      <c r="K489" t="s">
        <v>170</v>
      </c>
      <c r="L489" t="s">
        <v>78</v>
      </c>
      <c r="M489" t="s">
        <v>79</v>
      </c>
      <c r="N489" t="s">
        <v>171</v>
      </c>
      <c r="O489">
        <v>1</v>
      </c>
      <c r="P489">
        <v>20903</v>
      </c>
      <c r="Q489" t="str">
        <f t="shared" si="7"/>
        <v>INSERT INTO kmig_kb_nv_cmpx_key_mapp SELECT '17398','KBA025528',1000000020,NOW(),1000000020,NOW(),'Y';</v>
      </c>
    </row>
    <row r="490" spans="1:18" x14ac:dyDescent="0.3">
      <c r="A490" t="s">
        <v>14</v>
      </c>
      <c r="B490" t="s">
        <v>15</v>
      </c>
      <c r="C490" t="s">
        <v>16</v>
      </c>
      <c r="D490" t="s">
        <v>169</v>
      </c>
      <c r="E490" t="s">
        <v>53</v>
      </c>
      <c r="F490">
        <v>317</v>
      </c>
      <c r="G490">
        <v>358</v>
      </c>
      <c r="H490">
        <v>358</v>
      </c>
      <c r="I490" t="s">
        <v>80</v>
      </c>
      <c r="J490">
        <v>25472</v>
      </c>
      <c r="K490" t="s">
        <v>170</v>
      </c>
      <c r="L490" t="s">
        <v>81</v>
      </c>
      <c r="M490" t="s">
        <v>82</v>
      </c>
      <c r="N490" t="s">
        <v>171</v>
      </c>
      <c r="O490">
        <v>1</v>
      </c>
      <c r="P490">
        <v>20903</v>
      </c>
      <c r="Q490" t="str">
        <f t="shared" si="7"/>
        <v>INSERT INTO kmig_kb_nv_cmpx_key_mapp SELECT '25471','KBA025528',1000000020,NOW(),1000000020,NOW(),'Y';</v>
      </c>
    </row>
    <row r="491" spans="1:18" x14ac:dyDescent="0.3">
      <c r="A491" t="s">
        <v>14</v>
      </c>
      <c r="B491" t="s">
        <v>15</v>
      </c>
      <c r="C491" t="s">
        <v>16</v>
      </c>
      <c r="D491" t="s">
        <v>169</v>
      </c>
      <c r="E491" t="s">
        <v>53</v>
      </c>
      <c r="F491">
        <v>317</v>
      </c>
      <c r="G491">
        <v>189</v>
      </c>
      <c r="H491">
        <v>189</v>
      </c>
      <c r="I491" t="s">
        <v>83</v>
      </c>
      <c r="J491">
        <v>25475</v>
      </c>
      <c r="K491" t="s">
        <v>170</v>
      </c>
      <c r="L491" t="s">
        <v>84</v>
      </c>
      <c r="M491" t="s">
        <v>85</v>
      </c>
      <c r="N491" t="s">
        <v>171</v>
      </c>
      <c r="O491">
        <v>1</v>
      </c>
      <c r="P491">
        <v>20903</v>
      </c>
      <c r="Q491" t="str">
        <f t="shared" si="7"/>
        <v>INSERT INTO kmig_kb_nv_cmpx_key_mapp SELECT '25472','KBA025528',1000000020,NOW(),1000000020,NOW(),'Y';</v>
      </c>
    </row>
    <row r="492" spans="1:18" x14ac:dyDescent="0.3">
      <c r="A492" t="s">
        <v>14</v>
      </c>
      <c r="B492" t="s">
        <v>15</v>
      </c>
      <c r="C492" t="s">
        <v>16</v>
      </c>
      <c r="D492" t="s">
        <v>169</v>
      </c>
      <c r="E492" t="s">
        <v>53</v>
      </c>
      <c r="F492">
        <v>317</v>
      </c>
      <c r="G492">
        <v>364</v>
      </c>
      <c r="H492">
        <v>364</v>
      </c>
      <c r="I492" t="s">
        <v>86</v>
      </c>
      <c r="J492">
        <v>26072</v>
      </c>
      <c r="K492" t="s">
        <v>170</v>
      </c>
      <c r="L492" t="s">
        <v>87</v>
      </c>
      <c r="M492" t="s">
        <v>88</v>
      </c>
      <c r="N492" t="s">
        <v>171</v>
      </c>
      <c r="O492">
        <v>0</v>
      </c>
      <c r="P492">
        <v>20903</v>
      </c>
      <c r="Q492" t="str">
        <f t="shared" si="7"/>
        <v>INSERT INTO kmig_kb_nv_cmpx_key_mapp SELECT '25475','KBA025528',1000000020,NOW(),1000000020,NOW(),'Y';</v>
      </c>
    </row>
    <row r="493" spans="1:18" x14ac:dyDescent="0.3">
      <c r="A493" t="s">
        <v>14</v>
      </c>
      <c r="B493" t="s">
        <v>15</v>
      </c>
      <c r="C493" t="s">
        <v>16</v>
      </c>
      <c r="D493" t="s">
        <v>169</v>
      </c>
      <c r="E493" t="s">
        <v>53</v>
      </c>
      <c r="F493">
        <v>317</v>
      </c>
      <c r="G493">
        <v>1008</v>
      </c>
      <c r="H493">
        <v>1008</v>
      </c>
      <c r="I493" t="s">
        <v>89</v>
      </c>
      <c r="J493">
        <v>26480</v>
      </c>
      <c r="K493" t="s">
        <v>170</v>
      </c>
      <c r="L493" t="s">
        <v>90</v>
      </c>
      <c r="M493" t="s">
        <v>91</v>
      </c>
      <c r="N493" t="s">
        <v>171</v>
      </c>
      <c r="O493">
        <v>0</v>
      </c>
      <c r="P493">
        <v>20903</v>
      </c>
      <c r="Q493" t="str">
        <f t="shared" si="7"/>
        <v>INSERT INTO kmig_kb_nv_cmpx_key_mapp SELECT '26072','KBA025528',1000000020,NOW(),1000000020,NOW(),'Y';</v>
      </c>
    </row>
    <row r="494" spans="1:18" x14ac:dyDescent="0.3">
      <c r="A494" t="s">
        <v>14</v>
      </c>
      <c r="B494" t="s">
        <v>15</v>
      </c>
      <c r="C494" t="s">
        <v>16</v>
      </c>
      <c r="D494" t="s">
        <v>169</v>
      </c>
      <c r="E494" t="s">
        <v>53</v>
      </c>
      <c r="F494">
        <v>317</v>
      </c>
      <c r="G494">
        <v>234</v>
      </c>
      <c r="H494">
        <v>234</v>
      </c>
      <c r="I494" t="s">
        <v>92</v>
      </c>
      <c r="J494">
        <v>27303</v>
      </c>
      <c r="K494" t="s">
        <v>170</v>
      </c>
      <c r="L494" t="s">
        <v>93</v>
      </c>
      <c r="M494" t="s">
        <v>94</v>
      </c>
      <c r="N494" t="s">
        <v>171</v>
      </c>
      <c r="O494">
        <v>0</v>
      </c>
      <c r="P494">
        <v>20903</v>
      </c>
      <c r="Q494" t="str">
        <f t="shared" si="7"/>
        <v>INSERT INTO kmig_kb_nv_cmpx_key_mapp SELECT '26480','KBA025528',1000000020,NOW(),1000000020,NOW(),'Y';</v>
      </c>
    </row>
    <row r="495" spans="1:18" x14ac:dyDescent="0.3">
      <c r="A495" t="s">
        <v>14</v>
      </c>
      <c r="B495" t="s">
        <v>15</v>
      </c>
      <c r="C495" t="s">
        <v>16</v>
      </c>
      <c r="D495" t="s">
        <v>169</v>
      </c>
      <c r="E495" t="s">
        <v>53</v>
      </c>
      <c r="F495">
        <v>317</v>
      </c>
      <c r="G495">
        <v>457</v>
      </c>
      <c r="H495">
        <v>457</v>
      </c>
      <c r="I495" t="s">
        <v>95</v>
      </c>
      <c r="J495">
        <v>27338</v>
      </c>
      <c r="K495" t="s">
        <v>170</v>
      </c>
      <c r="L495" t="s">
        <v>96</v>
      </c>
      <c r="M495" t="s">
        <v>97</v>
      </c>
      <c r="N495" t="s">
        <v>171</v>
      </c>
      <c r="O495">
        <v>0</v>
      </c>
      <c r="P495">
        <v>20903</v>
      </c>
      <c r="Q495" t="str">
        <f t="shared" si="7"/>
        <v>INSERT INTO kmig_kb_nv_cmpx_key_mapp SELECT '27303','KBA025528',1000000020,NOW(),1000000020,NOW(),'Y';</v>
      </c>
    </row>
    <row r="496" spans="1:18" x14ac:dyDescent="0.3">
      <c r="A496" t="s">
        <v>14</v>
      </c>
      <c r="B496" t="s">
        <v>15</v>
      </c>
      <c r="C496" t="s">
        <v>16</v>
      </c>
      <c r="D496" t="s">
        <v>169</v>
      </c>
      <c r="E496" t="s">
        <v>53</v>
      </c>
      <c r="F496">
        <v>317</v>
      </c>
      <c r="G496">
        <v>111</v>
      </c>
      <c r="H496">
        <v>111</v>
      </c>
      <c r="I496" t="s">
        <v>98</v>
      </c>
      <c r="J496">
        <v>27639</v>
      </c>
      <c r="K496" t="s">
        <v>170</v>
      </c>
      <c r="L496" t="s">
        <v>99</v>
      </c>
      <c r="M496" t="s">
        <v>100</v>
      </c>
      <c r="N496" t="s">
        <v>171</v>
      </c>
      <c r="O496">
        <v>1</v>
      </c>
      <c r="P496">
        <v>20903</v>
      </c>
      <c r="Q496" t="str">
        <f t="shared" si="7"/>
        <v>INSERT INTO kmig_kb_nv_cmpx_key_mapp SELECT '27338','KBA025528',1000000020,NOW(),1000000020,NOW(),'Y';</v>
      </c>
    </row>
    <row r="497" spans="1:17" x14ac:dyDescent="0.3">
      <c r="A497" t="s">
        <v>14</v>
      </c>
      <c r="B497" t="s">
        <v>15</v>
      </c>
      <c r="C497" t="s">
        <v>16</v>
      </c>
      <c r="D497" t="s">
        <v>169</v>
      </c>
      <c r="E497" t="s">
        <v>53</v>
      </c>
      <c r="F497">
        <v>317</v>
      </c>
      <c r="G497">
        <v>114</v>
      </c>
      <c r="H497">
        <v>114</v>
      </c>
      <c r="I497" t="s">
        <v>101</v>
      </c>
      <c r="J497">
        <v>27640</v>
      </c>
      <c r="K497" t="s">
        <v>170</v>
      </c>
      <c r="L497" t="s">
        <v>102</v>
      </c>
      <c r="M497" t="s">
        <v>103</v>
      </c>
      <c r="N497" t="s">
        <v>171</v>
      </c>
      <c r="O497">
        <v>1</v>
      </c>
      <c r="P497">
        <v>20903</v>
      </c>
      <c r="Q497" t="str">
        <f t="shared" si="7"/>
        <v>INSERT INTO kmig_kb_nv_cmpx_key_mapp SELECT '27639','KBA025528',1000000020,NOW(),1000000020,NOW(),'Y';</v>
      </c>
    </row>
    <row r="498" spans="1:17" x14ac:dyDescent="0.3">
      <c r="A498" t="s">
        <v>14</v>
      </c>
      <c r="B498" t="s">
        <v>15</v>
      </c>
      <c r="C498" t="s">
        <v>16</v>
      </c>
      <c r="D498" t="s">
        <v>169</v>
      </c>
      <c r="E498" t="s">
        <v>53</v>
      </c>
      <c r="F498">
        <v>317</v>
      </c>
      <c r="G498">
        <v>63</v>
      </c>
      <c r="H498">
        <v>63</v>
      </c>
      <c r="I498" t="s">
        <v>104</v>
      </c>
      <c r="J498">
        <v>27641</v>
      </c>
      <c r="K498" t="s">
        <v>170</v>
      </c>
      <c r="L498" t="s">
        <v>105</v>
      </c>
      <c r="M498" t="s">
        <v>106</v>
      </c>
      <c r="N498" t="s">
        <v>171</v>
      </c>
      <c r="O498">
        <v>1</v>
      </c>
      <c r="P498">
        <v>20903</v>
      </c>
      <c r="Q498" t="str">
        <f t="shared" si="7"/>
        <v>INSERT INTO kmig_kb_nv_cmpx_key_mapp SELECT '27640','KBA025528',1000000020,NOW(),1000000020,NOW(),'Y';</v>
      </c>
    </row>
    <row r="499" spans="1:17" x14ac:dyDescent="0.3">
      <c r="A499" t="s">
        <v>14</v>
      </c>
      <c r="B499" t="s">
        <v>15</v>
      </c>
      <c r="C499" t="s">
        <v>16</v>
      </c>
      <c r="D499" t="s">
        <v>169</v>
      </c>
      <c r="E499" t="s">
        <v>53</v>
      </c>
      <c r="F499">
        <v>317</v>
      </c>
      <c r="G499">
        <v>2042</v>
      </c>
      <c r="H499">
        <v>2042</v>
      </c>
      <c r="I499" t="s">
        <v>107</v>
      </c>
      <c r="J499">
        <v>3017</v>
      </c>
      <c r="K499" t="s">
        <v>170</v>
      </c>
      <c r="L499" t="s">
        <v>108</v>
      </c>
      <c r="M499" t="s">
        <v>109</v>
      </c>
      <c r="N499" t="s">
        <v>171</v>
      </c>
      <c r="O499">
        <v>0</v>
      </c>
      <c r="P499">
        <v>20903</v>
      </c>
      <c r="Q499" t="str">
        <f t="shared" si="7"/>
        <v>INSERT INTO kmig_kb_nv_cmpx_key_mapp SELECT '27641','KBA025528',1000000020,NOW(),1000000020,NOW(),'Y';</v>
      </c>
    </row>
    <row r="500" spans="1:17" x14ac:dyDescent="0.3">
      <c r="A500" t="s">
        <v>14</v>
      </c>
      <c r="B500" t="s">
        <v>15</v>
      </c>
      <c r="C500" t="s">
        <v>16</v>
      </c>
      <c r="D500" t="s">
        <v>169</v>
      </c>
      <c r="E500" t="s">
        <v>53</v>
      </c>
      <c r="F500">
        <v>317</v>
      </c>
      <c r="G500">
        <v>270</v>
      </c>
      <c r="H500">
        <v>270</v>
      </c>
      <c r="I500" t="s">
        <v>110</v>
      </c>
      <c r="J500">
        <v>3018</v>
      </c>
      <c r="K500" t="s">
        <v>170</v>
      </c>
      <c r="L500" t="s">
        <v>111</v>
      </c>
      <c r="M500" t="s">
        <v>112</v>
      </c>
      <c r="N500" t="s">
        <v>171</v>
      </c>
      <c r="O500">
        <v>0</v>
      </c>
      <c r="P500">
        <v>20903</v>
      </c>
      <c r="Q500" t="str">
        <f t="shared" si="7"/>
        <v>INSERT INTO kmig_kb_nv_cmpx_key_mapp SELECT '3017','KBA025528',1000000020,NOW(),1000000020,NOW(),'Y';</v>
      </c>
    </row>
    <row r="501" spans="1:17" x14ac:dyDescent="0.3">
      <c r="A501" t="s">
        <v>14</v>
      </c>
      <c r="B501" t="s">
        <v>15</v>
      </c>
      <c r="C501" t="s">
        <v>16</v>
      </c>
      <c r="D501" t="s">
        <v>169</v>
      </c>
      <c r="E501" t="s">
        <v>53</v>
      </c>
      <c r="F501">
        <v>317</v>
      </c>
      <c r="G501">
        <v>1086</v>
      </c>
      <c r="H501">
        <v>1086</v>
      </c>
      <c r="I501" t="s">
        <v>113</v>
      </c>
      <c r="J501">
        <v>3019</v>
      </c>
      <c r="K501" t="s">
        <v>170</v>
      </c>
      <c r="L501" t="s">
        <v>114</v>
      </c>
      <c r="M501" t="s">
        <v>115</v>
      </c>
      <c r="N501" t="s">
        <v>171</v>
      </c>
      <c r="O501">
        <v>0</v>
      </c>
      <c r="P501">
        <v>20903</v>
      </c>
      <c r="Q501" t="str">
        <f t="shared" si="7"/>
        <v>INSERT INTO kmig_kb_nv_cmpx_key_mapp SELECT '3018','KBA025528',1000000020,NOW(),1000000020,NOW(),'Y';</v>
      </c>
    </row>
    <row r="502" spans="1:17" x14ac:dyDescent="0.3">
      <c r="A502" t="s">
        <v>14</v>
      </c>
      <c r="B502" t="s">
        <v>15</v>
      </c>
      <c r="C502" t="s">
        <v>16</v>
      </c>
      <c r="D502" t="s">
        <v>169</v>
      </c>
      <c r="E502" t="s">
        <v>53</v>
      </c>
      <c r="F502">
        <v>317</v>
      </c>
      <c r="G502">
        <v>1484</v>
      </c>
      <c r="H502">
        <v>1484</v>
      </c>
      <c r="I502" t="s">
        <v>116</v>
      </c>
      <c r="J502">
        <v>3020</v>
      </c>
      <c r="K502" t="s">
        <v>170</v>
      </c>
      <c r="L502" t="s">
        <v>117</v>
      </c>
      <c r="M502" t="s">
        <v>118</v>
      </c>
      <c r="N502" t="s">
        <v>171</v>
      </c>
      <c r="O502">
        <v>0</v>
      </c>
      <c r="P502">
        <v>20903</v>
      </c>
      <c r="Q502" t="str">
        <f t="shared" si="7"/>
        <v>INSERT INTO kmig_kb_nv_cmpx_key_mapp SELECT '3019','KBA025528',1000000020,NOW(),1000000020,NOW(),'Y';</v>
      </c>
    </row>
    <row r="503" spans="1:17" x14ac:dyDescent="0.3">
      <c r="A503" t="s">
        <v>14</v>
      </c>
      <c r="B503" t="s">
        <v>15</v>
      </c>
      <c r="C503" t="s">
        <v>16</v>
      </c>
      <c r="D503" t="s">
        <v>169</v>
      </c>
      <c r="E503" t="s">
        <v>53</v>
      </c>
      <c r="F503">
        <v>317</v>
      </c>
      <c r="G503">
        <v>1144</v>
      </c>
      <c r="H503">
        <v>1144</v>
      </c>
      <c r="I503" t="s">
        <v>119</v>
      </c>
      <c r="J503">
        <v>3105</v>
      </c>
      <c r="K503" t="s">
        <v>170</v>
      </c>
      <c r="L503" t="s">
        <v>108</v>
      </c>
      <c r="M503" t="s">
        <v>120</v>
      </c>
      <c r="N503" t="s">
        <v>171</v>
      </c>
      <c r="O503">
        <v>0</v>
      </c>
      <c r="P503">
        <v>20903</v>
      </c>
      <c r="Q503" t="str">
        <f t="shared" si="7"/>
        <v>INSERT INTO kmig_kb_nv_cmpx_key_mapp SELECT '3020','KBA025528',1000000020,NOW(),1000000020,NOW(),'Y';</v>
      </c>
    </row>
    <row r="504" spans="1:17" x14ac:dyDescent="0.3">
      <c r="A504" t="s">
        <v>14</v>
      </c>
      <c r="B504" t="s">
        <v>15</v>
      </c>
      <c r="C504" t="s">
        <v>16</v>
      </c>
      <c r="D504" t="s">
        <v>169</v>
      </c>
      <c r="E504" t="s">
        <v>53</v>
      </c>
      <c r="F504">
        <v>317</v>
      </c>
      <c r="G504">
        <v>98</v>
      </c>
      <c r="H504">
        <v>98</v>
      </c>
      <c r="I504" t="s">
        <v>121</v>
      </c>
      <c r="J504">
        <v>8804</v>
      </c>
      <c r="K504" t="s">
        <v>170</v>
      </c>
      <c r="L504" t="s">
        <v>122</v>
      </c>
      <c r="M504" t="s">
        <v>123</v>
      </c>
      <c r="N504" t="s">
        <v>171</v>
      </c>
      <c r="O504">
        <v>0</v>
      </c>
      <c r="P504">
        <v>20903</v>
      </c>
      <c r="Q504" t="str">
        <f t="shared" si="7"/>
        <v>INSERT INTO kmig_kb_nv_cmpx_key_mapp SELECT '3105','KBA025528',1000000020,NOW(),1000000020,NOW(),'Y';</v>
      </c>
    </row>
    <row r="505" spans="1:17" x14ac:dyDescent="0.3">
      <c r="A505" t="s">
        <v>14</v>
      </c>
      <c r="B505" t="s">
        <v>15</v>
      </c>
      <c r="C505" t="s">
        <v>16</v>
      </c>
      <c r="D505" t="s">
        <v>169</v>
      </c>
      <c r="E505" t="s">
        <v>53</v>
      </c>
      <c r="F505">
        <v>317</v>
      </c>
      <c r="G505">
        <v>74</v>
      </c>
      <c r="H505">
        <v>74</v>
      </c>
      <c r="I505" t="s">
        <v>124</v>
      </c>
      <c r="J505">
        <v>9611</v>
      </c>
      <c r="K505" t="s">
        <v>170</v>
      </c>
      <c r="L505" t="s">
        <v>125</v>
      </c>
      <c r="M505" t="s">
        <v>126</v>
      </c>
      <c r="N505" t="s">
        <v>171</v>
      </c>
      <c r="O505">
        <v>0</v>
      </c>
      <c r="P505">
        <v>20903</v>
      </c>
      <c r="Q505" t="str">
        <f t="shared" si="7"/>
        <v>INSERT INTO kmig_kb_nv_cmpx_key_mapp SELECT '8804','KBA025528',1000000020,NOW(),1000000020,NOW(),'Y';</v>
      </c>
    </row>
    <row r="506" spans="1:17" x14ac:dyDescent="0.3">
      <c r="A506" t="s">
        <v>14</v>
      </c>
      <c r="B506" t="s">
        <v>15</v>
      </c>
      <c r="C506" t="s">
        <v>16</v>
      </c>
      <c r="D506" t="s">
        <v>172</v>
      </c>
      <c r="E506" t="s">
        <v>173</v>
      </c>
      <c r="F506">
        <v>457</v>
      </c>
      <c r="G506">
        <v>584</v>
      </c>
      <c r="H506">
        <v>584</v>
      </c>
      <c r="I506" t="s">
        <v>19</v>
      </c>
      <c r="J506">
        <v>100181</v>
      </c>
      <c r="K506" t="s">
        <v>174</v>
      </c>
      <c r="L506" t="s">
        <v>21</v>
      </c>
      <c r="M506" t="s">
        <v>22</v>
      </c>
      <c r="N506" t="s">
        <v>175</v>
      </c>
      <c r="O506">
        <v>0</v>
      </c>
      <c r="P506">
        <v>20903</v>
      </c>
      <c r="Q506" t="str">
        <f t="shared" si="7"/>
        <v>INSERT INTO kmig_kb_nv_cmpx_key_mapp SELECT '9611','KBA025528',1000000020,NOW(),1000000020,NOW(),'Y';</v>
      </c>
    </row>
    <row r="507" spans="1:17" x14ac:dyDescent="0.3">
      <c r="A507" t="s">
        <v>14</v>
      </c>
      <c r="B507" t="s">
        <v>15</v>
      </c>
      <c r="C507" t="s">
        <v>16</v>
      </c>
      <c r="D507" t="s">
        <v>172</v>
      </c>
      <c r="E507" t="s">
        <v>173</v>
      </c>
      <c r="F507">
        <v>457</v>
      </c>
      <c r="G507">
        <v>94</v>
      </c>
      <c r="H507">
        <v>94</v>
      </c>
      <c r="I507" t="s">
        <v>24</v>
      </c>
      <c r="J507">
        <v>100182</v>
      </c>
      <c r="K507" t="s">
        <v>174</v>
      </c>
      <c r="L507" t="s">
        <v>25</v>
      </c>
      <c r="M507" t="s">
        <v>26</v>
      </c>
      <c r="N507" t="s">
        <v>175</v>
      </c>
      <c r="O507">
        <v>0</v>
      </c>
      <c r="P507">
        <v>20903</v>
      </c>
      <c r="Q507" t="str">
        <f t="shared" si="7"/>
        <v>INSERT INTO kmig_kb_nv_cmpx_key_mapp SELECT '100181','KBA026511',1000000020,NOW(),1000000020,NOW(),'Y';</v>
      </c>
    </row>
    <row r="508" spans="1:17" x14ac:dyDescent="0.3">
      <c r="A508" t="s">
        <v>14</v>
      </c>
      <c r="B508" t="s">
        <v>15</v>
      </c>
      <c r="C508" t="s">
        <v>16</v>
      </c>
      <c r="D508" t="s">
        <v>172</v>
      </c>
      <c r="E508" t="s">
        <v>173</v>
      </c>
      <c r="F508">
        <v>457</v>
      </c>
      <c r="G508">
        <v>30</v>
      </c>
      <c r="H508">
        <v>30</v>
      </c>
      <c r="I508" t="s">
        <v>27</v>
      </c>
      <c r="J508">
        <v>100271</v>
      </c>
      <c r="K508" t="s">
        <v>174</v>
      </c>
      <c r="L508" t="s">
        <v>28</v>
      </c>
      <c r="M508" t="s">
        <v>29</v>
      </c>
      <c r="N508" t="s">
        <v>175</v>
      </c>
      <c r="O508">
        <v>0</v>
      </c>
      <c r="P508">
        <v>20903</v>
      </c>
      <c r="Q508" t="str">
        <f t="shared" si="7"/>
        <v>INSERT INTO kmig_kb_nv_cmpx_key_mapp SELECT '100182','KBA026511',1000000020,NOW(),1000000020,NOW(),'Y';</v>
      </c>
    </row>
    <row r="509" spans="1:17" x14ac:dyDescent="0.3">
      <c r="A509" t="s">
        <v>14</v>
      </c>
      <c r="B509" t="s">
        <v>15</v>
      </c>
      <c r="C509" t="s">
        <v>16</v>
      </c>
      <c r="D509" t="s">
        <v>172</v>
      </c>
      <c r="E509" t="s">
        <v>173</v>
      </c>
      <c r="F509">
        <v>457</v>
      </c>
      <c r="G509">
        <v>18</v>
      </c>
      <c r="H509">
        <v>18</v>
      </c>
      <c r="I509" t="s">
        <v>30</v>
      </c>
      <c r="J509">
        <v>100444</v>
      </c>
      <c r="K509" t="s">
        <v>174</v>
      </c>
      <c r="L509" t="s">
        <v>31</v>
      </c>
      <c r="M509" t="s">
        <v>32</v>
      </c>
      <c r="N509" t="s">
        <v>175</v>
      </c>
      <c r="O509">
        <v>0</v>
      </c>
      <c r="P509">
        <v>20903</v>
      </c>
      <c r="Q509" t="str">
        <f t="shared" si="7"/>
        <v>INSERT INTO kmig_kb_nv_cmpx_key_mapp SELECT '100271','KBA026511',1000000020,NOW(),1000000020,NOW(),'Y';</v>
      </c>
    </row>
    <row r="510" spans="1:17" x14ac:dyDescent="0.3">
      <c r="A510" t="s">
        <v>14</v>
      </c>
      <c r="B510" t="s">
        <v>15</v>
      </c>
      <c r="C510" t="s">
        <v>16</v>
      </c>
      <c r="D510" t="s">
        <v>172</v>
      </c>
      <c r="E510" t="s">
        <v>173</v>
      </c>
      <c r="F510">
        <v>457</v>
      </c>
      <c r="G510">
        <v>18</v>
      </c>
      <c r="H510">
        <v>18</v>
      </c>
      <c r="I510" t="s">
        <v>33</v>
      </c>
      <c r="J510">
        <v>100565</v>
      </c>
      <c r="K510" t="s">
        <v>174</v>
      </c>
      <c r="L510" t="s">
        <v>34</v>
      </c>
      <c r="M510" t="s">
        <v>35</v>
      </c>
      <c r="N510" t="s">
        <v>175</v>
      </c>
      <c r="O510">
        <v>0</v>
      </c>
      <c r="P510">
        <v>20903</v>
      </c>
      <c r="Q510" t="str">
        <f t="shared" si="7"/>
        <v>INSERT INTO kmig_kb_nv_cmpx_key_mapp SELECT '100444','KBA026511',1000000020,NOW(),1000000020,NOW(),'Y';</v>
      </c>
    </row>
    <row r="511" spans="1:17" x14ac:dyDescent="0.3">
      <c r="A511" t="s">
        <v>14</v>
      </c>
      <c r="B511" t="s">
        <v>15</v>
      </c>
      <c r="C511" t="s">
        <v>16</v>
      </c>
      <c r="D511" t="s">
        <v>172</v>
      </c>
      <c r="E511" t="s">
        <v>173</v>
      </c>
      <c r="F511">
        <v>457</v>
      </c>
      <c r="G511">
        <v>86</v>
      </c>
      <c r="H511">
        <v>86</v>
      </c>
      <c r="I511" t="s">
        <v>36</v>
      </c>
      <c r="J511">
        <v>102083</v>
      </c>
      <c r="K511" t="s">
        <v>174</v>
      </c>
      <c r="L511" t="s">
        <v>37</v>
      </c>
      <c r="M511" t="s">
        <v>38</v>
      </c>
      <c r="N511" t="s">
        <v>175</v>
      </c>
      <c r="O511">
        <v>0</v>
      </c>
      <c r="P511">
        <v>20903</v>
      </c>
      <c r="Q511" t="str">
        <f t="shared" si="7"/>
        <v>INSERT INTO kmig_kb_nv_cmpx_key_mapp SELECT '100565','KBA026511',1000000020,NOW(),1000000020,NOW(),'Y';</v>
      </c>
    </row>
    <row r="512" spans="1:17" x14ac:dyDescent="0.3">
      <c r="A512" t="s">
        <v>14</v>
      </c>
      <c r="B512" t="s">
        <v>15</v>
      </c>
      <c r="C512" t="s">
        <v>16</v>
      </c>
      <c r="D512" t="s">
        <v>172</v>
      </c>
      <c r="E512" t="s">
        <v>173</v>
      </c>
      <c r="F512">
        <v>457</v>
      </c>
      <c r="G512">
        <v>382</v>
      </c>
      <c r="H512">
        <v>382</v>
      </c>
      <c r="I512" t="s">
        <v>39</v>
      </c>
      <c r="J512">
        <v>10209</v>
      </c>
      <c r="K512" t="s">
        <v>174</v>
      </c>
      <c r="L512" t="s">
        <v>40</v>
      </c>
      <c r="M512" t="s">
        <v>41</v>
      </c>
      <c r="N512" t="s">
        <v>175</v>
      </c>
      <c r="O512">
        <v>0</v>
      </c>
      <c r="P512">
        <v>20903</v>
      </c>
      <c r="Q512" t="str">
        <f t="shared" si="7"/>
        <v>INSERT INTO kmig_kb_nv_cmpx_key_mapp SELECT '102083','KBA026511',1000000020,NOW(),1000000020,NOW(),'Y';</v>
      </c>
    </row>
    <row r="513" spans="1:17" x14ac:dyDescent="0.3">
      <c r="A513" t="s">
        <v>14</v>
      </c>
      <c r="B513" t="s">
        <v>15</v>
      </c>
      <c r="C513" t="s">
        <v>16</v>
      </c>
      <c r="D513" t="s">
        <v>172</v>
      </c>
      <c r="E513" t="s">
        <v>173</v>
      </c>
      <c r="F513">
        <v>457</v>
      </c>
      <c r="G513">
        <v>10</v>
      </c>
      <c r="H513">
        <v>10</v>
      </c>
      <c r="I513" t="s">
        <v>42</v>
      </c>
      <c r="J513">
        <v>103666</v>
      </c>
      <c r="K513" t="s">
        <v>174</v>
      </c>
      <c r="L513" t="s">
        <v>43</v>
      </c>
      <c r="M513" t="s">
        <v>44</v>
      </c>
      <c r="N513" t="s">
        <v>175</v>
      </c>
      <c r="O513">
        <v>0</v>
      </c>
      <c r="P513">
        <v>20903</v>
      </c>
      <c r="Q513" t="str">
        <f t="shared" si="7"/>
        <v>INSERT INTO kmig_kb_nv_cmpx_key_mapp SELECT '10209','KBA026511',1000000020,NOW(),1000000020,NOW(),'Y';</v>
      </c>
    </row>
    <row r="514" spans="1:17" x14ac:dyDescent="0.3">
      <c r="A514" t="s">
        <v>14</v>
      </c>
      <c r="B514" t="s">
        <v>15</v>
      </c>
      <c r="C514" t="s">
        <v>16</v>
      </c>
      <c r="D514" t="s">
        <v>172</v>
      </c>
      <c r="E514" t="s">
        <v>173</v>
      </c>
      <c r="F514">
        <v>457</v>
      </c>
      <c r="G514">
        <v>767</v>
      </c>
      <c r="H514">
        <v>767</v>
      </c>
      <c r="I514" t="s">
        <v>45</v>
      </c>
      <c r="J514">
        <v>10431</v>
      </c>
      <c r="K514" t="s">
        <v>174</v>
      </c>
      <c r="L514" t="s">
        <v>46</v>
      </c>
      <c r="M514" t="s">
        <v>47</v>
      </c>
      <c r="N514" t="s">
        <v>175</v>
      </c>
      <c r="O514">
        <v>0</v>
      </c>
      <c r="P514">
        <v>20903</v>
      </c>
      <c r="Q514" t="str">
        <f t="shared" si="7"/>
        <v>INSERT INTO kmig_kb_nv_cmpx_key_mapp SELECT '103666','KBA026511',1000000020,NOW(),1000000020,NOW(),'Y';</v>
      </c>
    </row>
    <row r="515" spans="1:17" x14ac:dyDescent="0.3">
      <c r="A515" t="s">
        <v>14</v>
      </c>
      <c r="B515" t="s">
        <v>15</v>
      </c>
      <c r="C515" t="s">
        <v>16</v>
      </c>
      <c r="D515" t="s">
        <v>172</v>
      </c>
      <c r="E515" t="s">
        <v>173</v>
      </c>
      <c r="F515">
        <v>457</v>
      </c>
      <c r="G515">
        <v>10</v>
      </c>
      <c r="H515">
        <v>10</v>
      </c>
      <c r="I515" t="s">
        <v>48</v>
      </c>
      <c r="J515">
        <v>104659</v>
      </c>
      <c r="K515" t="s">
        <v>174</v>
      </c>
      <c r="L515" t="s">
        <v>34</v>
      </c>
      <c r="M515" t="s">
        <v>49</v>
      </c>
      <c r="N515" t="s">
        <v>175</v>
      </c>
      <c r="O515">
        <v>0</v>
      </c>
      <c r="P515">
        <v>20903</v>
      </c>
      <c r="Q515" t="str">
        <f t="shared" ref="Q515:Q578" si="8">CONCATENATE("INSERT INTO kmig_kb_nv_cmpx_key_mapp SELECT '",J514,"','",D514,"',1000000020,NOW(),1000000020,NOW(),'Y';")</f>
        <v>INSERT INTO kmig_kb_nv_cmpx_key_mapp SELECT '10431','KBA026511',1000000020,NOW(),1000000020,NOW(),'Y';</v>
      </c>
    </row>
    <row r="516" spans="1:17" x14ac:dyDescent="0.3">
      <c r="A516" t="s">
        <v>14</v>
      </c>
      <c r="B516" t="s">
        <v>15</v>
      </c>
      <c r="C516" t="s">
        <v>16</v>
      </c>
      <c r="D516" t="s">
        <v>172</v>
      </c>
      <c r="E516" t="s">
        <v>173</v>
      </c>
      <c r="F516">
        <v>457</v>
      </c>
      <c r="G516">
        <v>80</v>
      </c>
      <c r="H516">
        <v>80</v>
      </c>
      <c r="I516" t="s">
        <v>50</v>
      </c>
      <c r="J516">
        <v>10467</v>
      </c>
      <c r="K516" t="s">
        <v>174</v>
      </c>
      <c r="L516" t="s">
        <v>51</v>
      </c>
      <c r="M516" t="s">
        <v>52</v>
      </c>
      <c r="N516" t="s">
        <v>175</v>
      </c>
      <c r="O516">
        <v>0</v>
      </c>
      <c r="P516">
        <v>20903</v>
      </c>
      <c r="Q516" t="str">
        <f t="shared" si="8"/>
        <v>INSERT INTO kmig_kb_nv_cmpx_key_mapp SELECT '104659','KBA026511',1000000020,NOW(),1000000020,NOW(),'Y';</v>
      </c>
    </row>
    <row r="517" spans="1:17" x14ac:dyDescent="0.3">
      <c r="A517" t="s">
        <v>14</v>
      </c>
      <c r="B517" t="s">
        <v>15</v>
      </c>
      <c r="C517" t="s">
        <v>16</v>
      </c>
      <c r="D517" t="s">
        <v>172</v>
      </c>
      <c r="E517" t="s">
        <v>173</v>
      </c>
      <c r="F517">
        <v>457</v>
      </c>
      <c r="G517">
        <v>317</v>
      </c>
      <c r="H517">
        <v>283</v>
      </c>
      <c r="I517" t="s">
        <v>53</v>
      </c>
      <c r="J517">
        <v>106761</v>
      </c>
      <c r="K517" t="s">
        <v>174</v>
      </c>
      <c r="L517" t="s">
        <v>54</v>
      </c>
      <c r="M517" t="s">
        <v>55</v>
      </c>
      <c r="N517" t="s">
        <v>175</v>
      </c>
      <c r="O517">
        <v>0</v>
      </c>
      <c r="P517">
        <v>20903</v>
      </c>
      <c r="Q517" t="str">
        <f t="shared" si="8"/>
        <v>INSERT INTO kmig_kb_nv_cmpx_key_mapp SELECT '10467','KBA026511',1000000020,NOW(),1000000020,NOW(),'Y';</v>
      </c>
    </row>
    <row r="518" spans="1:17" x14ac:dyDescent="0.3">
      <c r="A518" t="s">
        <v>14</v>
      </c>
      <c r="B518" t="s">
        <v>15</v>
      </c>
      <c r="C518" t="s">
        <v>16</v>
      </c>
      <c r="D518" t="s">
        <v>172</v>
      </c>
      <c r="E518" t="s">
        <v>173</v>
      </c>
      <c r="F518">
        <v>457</v>
      </c>
      <c r="G518">
        <v>18</v>
      </c>
      <c r="H518">
        <v>18</v>
      </c>
      <c r="I518" t="s">
        <v>56</v>
      </c>
      <c r="J518">
        <v>109848</v>
      </c>
      <c r="K518" t="s">
        <v>174</v>
      </c>
      <c r="L518" t="s">
        <v>57</v>
      </c>
      <c r="M518" t="s">
        <v>58</v>
      </c>
      <c r="N518" t="s">
        <v>175</v>
      </c>
      <c r="O518">
        <v>0</v>
      </c>
      <c r="P518">
        <v>20903</v>
      </c>
      <c r="Q518" t="str">
        <f t="shared" si="8"/>
        <v>INSERT INTO kmig_kb_nv_cmpx_key_mapp SELECT '106761','KBA026511',1000000020,NOW(),1000000020,NOW(),'Y';</v>
      </c>
    </row>
    <row r="519" spans="1:17" x14ac:dyDescent="0.3">
      <c r="A519" t="s">
        <v>14</v>
      </c>
      <c r="B519" t="s">
        <v>15</v>
      </c>
      <c r="C519" t="s">
        <v>16</v>
      </c>
      <c r="D519" t="s">
        <v>172</v>
      </c>
      <c r="E519" t="s">
        <v>173</v>
      </c>
      <c r="F519">
        <v>457</v>
      </c>
      <c r="G519">
        <v>1186</v>
      </c>
      <c r="H519">
        <v>1186</v>
      </c>
      <c r="I519" t="s">
        <v>59</v>
      </c>
      <c r="J519">
        <v>110298</v>
      </c>
      <c r="K519" t="s">
        <v>174</v>
      </c>
      <c r="L519" t="s">
        <v>60</v>
      </c>
      <c r="M519" t="s">
        <v>61</v>
      </c>
      <c r="N519" t="s">
        <v>175</v>
      </c>
      <c r="O519">
        <v>0</v>
      </c>
      <c r="P519">
        <v>20903</v>
      </c>
      <c r="Q519" t="str">
        <f t="shared" si="8"/>
        <v>INSERT INTO kmig_kb_nv_cmpx_key_mapp SELECT '109848','KBA026511',1000000020,NOW(),1000000020,NOW(),'Y';</v>
      </c>
    </row>
    <row r="520" spans="1:17" x14ac:dyDescent="0.3">
      <c r="A520" t="s">
        <v>14</v>
      </c>
      <c r="B520" t="s">
        <v>15</v>
      </c>
      <c r="C520" t="s">
        <v>16</v>
      </c>
      <c r="D520" t="s">
        <v>172</v>
      </c>
      <c r="E520" t="s">
        <v>173</v>
      </c>
      <c r="F520">
        <v>457</v>
      </c>
      <c r="G520">
        <v>1615</v>
      </c>
      <c r="H520">
        <v>1615</v>
      </c>
      <c r="I520" t="s">
        <v>62</v>
      </c>
      <c r="J520">
        <v>110299</v>
      </c>
      <c r="K520" t="s">
        <v>174</v>
      </c>
      <c r="L520" t="s">
        <v>63</v>
      </c>
      <c r="M520" t="s">
        <v>64</v>
      </c>
      <c r="N520" t="s">
        <v>175</v>
      </c>
      <c r="O520">
        <v>0</v>
      </c>
      <c r="P520">
        <v>20903</v>
      </c>
      <c r="Q520" t="str">
        <f t="shared" si="8"/>
        <v>INSERT INTO kmig_kb_nv_cmpx_key_mapp SELECT '110298','KBA026511',1000000020,NOW(),1000000020,NOW(),'Y';</v>
      </c>
    </row>
    <row r="521" spans="1:17" x14ac:dyDescent="0.3">
      <c r="A521" t="s">
        <v>14</v>
      </c>
      <c r="B521" t="s">
        <v>15</v>
      </c>
      <c r="C521" t="s">
        <v>16</v>
      </c>
      <c r="D521" t="s">
        <v>172</v>
      </c>
      <c r="E521" t="s">
        <v>173</v>
      </c>
      <c r="F521">
        <v>457</v>
      </c>
      <c r="G521">
        <v>640</v>
      </c>
      <c r="H521">
        <v>640</v>
      </c>
      <c r="I521" t="s">
        <v>65</v>
      </c>
      <c r="J521">
        <v>113720</v>
      </c>
      <c r="K521" t="s">
        <v>174</v>
      </c>
      <c r="L521" t="s">
        <v>66</v>
      </c>
      <c r="M521" t="s">
        <v>67</v>
      </c>
      <c r="N521" t="s">
        <v>175</v>
      </c>
      <c r="O521">
        <v>0</v>
      </c>
      <c r="P521">
        <v>20903</v>
      </c>
      <c r="Q521" t="str">
        <f t="shared" si="8"/>
        <v>INSERT INTO kmig_kb_nv_cmpx_key_mapp SELECT '110299','KBA026511',1000000020,NOW(),1000000020,NOW(),'Y';</v>
      </c>
    </row>
    <row r="522" spans="1:17" x14ac:dyDescent="0.3">
      <c r="A522" t="s">
        <v>14</v>
      </c>
      <c r="B522" t="s">
        <v>15</v>
      </c>
      <c r="C522" t="s">
        <v>16</v>
      </c>
      <c r="D522" t="s">
        <v>172</v>
      </c>
      <c r="E522" t="s">
        <v>173</v>
      </c>
      <c r="F522">
        <v>457</v>
      </c>
      <c r="G522">
        <v>708</v>
      </c>
      <c r="H522">
        <v>708</v>
      </c>
      <c r="I522" t="s">
        <v>68</v>
      </c>
      <c r="J522">
        <v>11497</v>
      </c>
      <c r="K522" t="s">
        <v>174</v>
      </c>
      <c r="L522" t="s">
        <v>69</v>
      </c>
      <c r="M522" t="s">
        <v>70</v>
      </c>
      <c r="N522" t="s">
        <v>175</v>
      </c>
      <c r="O522">
        <v>0</v>
      </c>
      <c r="P522">
        <v>20903</v>
      </c>
      <c r="Q522" t="str">
        <f t="shared" si="8"/>
        <v>INSERT INTO kmig_kb_nv_cmpx_key_mapp SELECT '113720','KBA026511',1000000020,NOW(),1000000020,NOW(),'Y';</v>
      </c>
    </row>
    <row r="523" spans="1:17" x14ac:dyDescent="0.3">
      <c r="A523" t="s">
        <v>14</v>
      </c>
      <c r="B523" t="s">
        <v>15</v>
      </c>
      <c r="C523" t="s">
        <v>16</v>
      </c>
      <c r="D523" t="s">
        <v>172</v>
      </c>
      <c r="E523" t="s">
        <v>173</v>
      </c>
      <c r="F523">
        <v>457</v>
      </c>
      <c r="G523">
        <v>96</v>
      </c>
      <c r="H523">
        <v>96</v>
      </c>
      <c r="I523" t="s">
        <v>71</v>
      </c>
      <c r="J523">
        <v>14504</v>
      </c>
      <c r="K523" t="s">
        <v>174</v>
      </c>
      <c r="L523" t="s">
        <v>72</v>
      </c>
      <c r="M523" t="s">
        <v>73</v>
      </c>
      <c r="N523" t="s">
        <v>175</v>
      </c>
      <c r="O523">
        <v>0</v>
      </c>
      <c r="P523">
        <v>20903</v>
      </c>
      <c r="Q523" t="str">
        <f t="shared" si="8"/>
        <v>INSERT INTO kmig_kb_nv_cmpx_key_mapp SELECT '11497','KBA026511',1000000020,NOW(),1000000020,NOW(),'Y';</v>
      </c>
    </row>
    <row r="524" spans="1:17" x14ac:dyDescent="0.3">
      <c r="A524" t="s">
        <v>14</v>
      </c>
      <c r="B524" t="s">
        <v>15</v>
      </c>
      <c r="C524" t="s">
        <v>16</v>
      </c>
      <c r="D524" t="s">
        <v>172</v>
      </c>
      <c r="E524" t="s">
        <v>173</v>
      </c>
      <c r="F524">
        <v>457</v>
      </c>
      <c r="G524">
        <v>196</v>
      </c>
      <c r="H524">
        <v>196</v>
      </c>
      <c r="I524" t="s">
        <v>74</v>
      </c>
      <c r="J524">
        <v>17398</v>
      </c>
      <c r="K524" t="s">
        <v>174</v>
      </c>
      <c r="L524" t="s">
        <v>75</v>
      </c>
      <c r="M524" t="s">
        <v>76</v>
      </c>
      <c r="N524" t="s">
        <v>175</v>
      </c>
      <c r="O524">
        <v>0</v>
      </c>
      <c r="P524">
        <v>20903</v>
      </c>
      <c r="Q524" t="str">
        <f t="shared" si="8"/>
        <v>INSERT INTO kmig_kb_nv_cmpx_key_mapp SELECT '14504','KBA026511',1000000020,NOW(),1000000020,NOW(),'Y';</v>
      </c>
    </row>
    <row r="525" spans="1:17" x14ac:dyDescent="0.3">
      <c r="A525" t="s">
        <v>14</v>
      </c>
      <c r="B525" t="s">
        <v>15</v>
      </c>
      <c r="C525" t="s">
        <v>16</v>
      </c>
      <c r="D525" t="s">
        <v>172</v>
      </c>
      <c r="E525" t="s">
        <v>173</v>
      </c>
      <c r="F525">
        <v>457</v>
      </c>
      <c r="G525">
        <v>495</v>
      </c>
      <c r="H525">
        <v>495</v>
      </c>
      <c r="I525" t="s">
        <v>77</v>
      </c>
      <c r="J525">
        <v>25471</v>
      </c>
      <c r="K525" t="s">
        <v>174</v>
      </c>
      <c r="L525" t="s">
        <v>78</v>
      </c>
      <c r="M525" t="s">
        <v>79</v>
      </c>
      <c r="N525" t="s">
        <v>175</v>
      </c>
      <c r="O525">
        <v>1</v>
      </c>
      <c r="P525">
        <v>20903</v>
      </c>
      <c r="Q525" t="str">
        <f t="shared" si="8"/>
        <v>INSERT INTO kmig_kb_nv_cmpx_key_mapp SELECT '17398','KBA026511',1000000020,NOW(),1000000020,NOW(),'Y';</v>
      </c>
    </row>
    <row r="526" spans="1:17" x14ac:dyDescent="0.3">
      <c r="A526" t="s">
        <v>14</v>
      </c>
      <c r="B526" t="s">
        <v>15</v>
      </c>
      <c r="C526" t="s">
        <v>16</v>
      </c>
      <c r="D526" t="s">
        <v>172</v>
      </c>
      <c r="E526" t="s">
        <v>173</v>
      </c>
      <c r="F526">
        <v>457</v>
      </c>
      <c r="G526">
        <v>358</v>
      </c>
      <c r="H526">
        <v>358</v>
      </c>
      <c r="I526" t="s">
        <v>80</v>
      </c>
      <c r="J526">
        <v>25472</v>
      </c>
      <c r="K526" t="s">
        <v>174</v>
      </c>
      <c r="L526" t="s">
        <v>81</v>
      </c>
      <c r="M526" t="s">
        <v>82</v>
      </c>
      <c r="N526" t="s">
        <v>175</v>
      </c>
      <c r="O526">
        <v>1</v>
      </c>
      <c r="P526">
        <v>20903</v>
      </c>
      <c r="Q526" t="str">
        <f t="shared" si="8"/>
        <v>INSERT INTO kmig_kb_nv_cmpx_key_mapp SELECT '25471','KBA026511',1000000020,NOW(),1000000020,NOW(),'Y';</v>
      </c>
    </row>
    <row r="527" spans="1:17" x14ac:dyDescent="0.3">
      <c r="A527" t="s">
        <v>14</v>
      </c>
      <c r="B527" t="s">
        <v>15</v>
      </c>
      <c r="C527" t="s">
        <v>16</v>
      </c>
      <c r="D527" t="s">
        <v>172</v>
      </c>
      <c r="E527" t="s">
        <v>173</v>
      </c>
      <c r="F527">
        <v>457</v>
      </c>
      <c r="G527">
        <v>189</v>
      </c>
      <c r="H527">
        <v>189</v>
      </c>
      <c r="I527" t="s">
        <v>83</v>
      </c>
      <c r="J527">
        <v>25475</v>
      </c>
      <c r="K527" t="s">
        <v>174</v>
      </c>
      <c r="L527" t="s">
        <v>84</v>
      </c>
      <c r="M527" t="s">
        <v>85</v>
      </c>
      <c r="N527" t="s">
        <v>175</v>
      </c>
      <c r="O527">
        <v>1</v>
      </c>
      <c r="P527">
        <v>20903</v>
      </c>
      <c r="Q527" t="str">
        <f t="shared" si="8"/>
        <v>INSERT INTO kmig_kb_nv_cmpx_key_mapp SELECT '25472','KBA026511',1000000020,NOW(),1000000020,NOW(),'Y';</v>
      </c>
    </row>
    <row r="528" spans="1:17" x14ac:dyDescent="0.3">
      <c r="A528" t="s">
        <v>14</v>
      </c>
      <c r="B528" t="s">
        <v>15</v>
      </c>
      <c r="C528" t="s">
        <v>16</v>
      </c>
      <c r="D528" t="s">
        <v>172</v>
      </c>
      <c r="E528" t="s">
        <v>173</v>
      </c>
      <c r="F528">
        <v>457</v>
      </c>
      <c r="G528">
        <v>364</v>
      </c>
      <c r="H528">
        <v>364</v>
      </c>
      <c r="I528" t="s">
        <v>86</v>
      </c>
      <c r="J528">
        <v>26072</v>
      </c>
      <c r="K528" t="s">
        <v>174</v>
      </c>
      <c r="L528" t="s">
        <v>87</v>
      </c>
      <c r="M528" t="s">
        <v>88</v>
      </c>
      <c r="N528" t="s">
        <v>175</v>
      </c>
      <c r="O528">
        <v>0</v>
      </c>
      <c r="P528">
        <v>20903</v>
      </c>
      <c r="Q528" t="str">
        <f t="shared" si="8"/>
        <v>INSERT INTO kmig_kb_nv_cmpx_key_mapp SELECT '25475','KBA026511',1000000020,NOW(),1000000020,NOW(),'Y';</v>
      </c>
    </row>
    <row r="529" spans="1:18" x14ac:dyDescent="0.3">
      <c r="A529" t="s">
        <v>14</v>
      </c>
      <c r="B529" t="s">
        <v>15</v>
      </c>
      <c r="C529" t="s">
        <v>16</v>
      </c>
      <c r="D529" t="s">
        <v>172</v>
      </c>
      <c r="E529" t="s">
        <v>173</v>
      </c>
      <c r="F529">
        <v>457</v>
      </c>
      <c r="G529">
        <v>1008</v>
      </c>
      <c r="H529">
        <v>1008</v>
      </c>
      <c r="I529" t="s">
        <v>89</v>
      </c>
      <c r="J529">
        <v>26480</v>
      </c>
      <c r="K529" t="s">
        <v>174</v>
      </c>
      <c r="L529" t="s">
        <v>90</v>
      </c>
      <c r="M529" t="s">
        <v>91</v>
      </c>
      <c r="N529" t="s">
        <v>175</v>
      </c>
      <c r="O529">
        <v>0</v>
      </c>
      <c r="P529">
        <v>20903</v>
      </c>
      <c r="Q529" t="str">
        <f t="shared" si="8"/>
        <v>INSERT INTO kmig_kb_nv_cmpx_key_mapp SELECT '26072','KBA026511',1000000020,NOW(),1000000020,NOW(),'Y';</v>
      </c>
    </row>
    <row r="530" spans="1:18" x14ac:dyDescent="0.3">
      <c r="A530" t="s">
        <v>14</v>
      </c>
      <c r="B530" t="s">
        <v>15</v>
      </c>
      <c r="C530" t="s">
        <v>16</v>
      </c>
      <c r="D530" t="s">
        <v>172</v>
      </c>
      <c r="E530" t="s">
        <v>173</v>
      </c>
      <c r="F530">
        <v>457</v>
      </c>
      <c r="G530">
        <v>234</v>
      </c>
      <c r="H530">
        <v>234</v>
      </c>
      <c r="I530" t="s">
        <v>92</v>
      </c>
      <c r="J530">
        <v>27303</v>
      </c>
      <c r="K530" t="s">
        <v>174</v>
      </c>
      <c r="L530" t="s">
        <v>93</v>
      </c>
      <c r="M530" t="s">
        <v>94</v>
      </c>
      <c r="N530" t="s">
        <v>175</v>
      </c>
      <c r="O530">
        <v>0</v>
      </c>
      <c r="P530">
        <v>20903</v>
      </c>
      <c r="Q530" t="str">
        <f t="shared" si="8"/>
        <v>INSERT INTO kmig_kb_nv_cmpx_key_mapp SELECT '26480','KBA026511',1000000020,NOW(),1000000020,NOW(),'Y';</v>
      </c>
    </row>
    <row r="531" spans="1:18" x14ac:dyDescent="0.3">
      <c r="A531" t="s">
        <v>14</v>
      </c>
      <c r="B531" t="s">
        <v>15</v>
      </c>
      <c r="C531" t="s">
        <v>16</v>
      </c>
      <c r="D531" t="s">
        <v>172</v>
      </c>
      <c r="E531" t="s">
        <v>173</v>
      </c>
      <c r="F531">
        <v>457</v>
      </c>
      <c r="G531">
        <v>457</v>
      </c>
      <c r="H531">
        <v>457</v>
      </c>
      <c r="I531" t="s">
        <v>95</v>
      </c>
      <c r="J531">
        <v>27338</v>
      </c>
      <c r="K531" t="s">
        <v>174</v>
      </c>
      <c r="L531" t="s">
        <v>96</v>
      </c>
      <c r="M531" t="s">
        <v>97</v>
      </c>
      <c r="N531" t="s">
        <v>175</v>
      </c>
      <c r="O531">
        <v>0</v>
      </c>
      <c r="P531">
        <v>20903</v>
      </c>
      <c r="Q531" t="str">
        <f t="shared" si="8"/>
        <v>INSERT INTO kmig_kb_nv_cmpx_key_mapp SELECT '27303','KBA026511',1000000020,NOW(),1000000020,NOW(),'Y';</v>
      </c>
      <c r="R531" t="s">
        <v>336</v>
      </c>
    </row>
    <row r="532" spans="1:18" x14ac:dyDescent="0.3">
      <c r="A532" t="s">
        <v>14</v>
      </c>
      <c r="B532" t="s">
        <v>15</v>
      </c>
      <c r="C532" t="s">
        <v>16</v>
      </c>
      <c r="D532" t="s">
        <v>172</v>
      </c>
      <c r="E532" t="s">
        <v>173</v>
      </c>
      <c r="F532">
        <v>457</v>
      </c>
      <c r="G532">
        <v>111</v>
      </c>
      <c r="H532">
        <v>111</v>
      </c>
      <c r="I532" t="s">
        <v>98</v>
      </c>
      <c r="J532">
        <v>27639</v>
      </c>
      <c r="K532" t="s">
        <v>174</v>
      </c>
      <c r="L532" t="s">
        <v>99</v>
      </c>
      <c r="M532" t="s">
        <v>100</v>
      </c>
      <c r="N532" t="s">
        <v>175</v>
      </c>
      <c r="O532">
        <v>1</v>
      </c>
      <c r="P532">
        <v>20903</v>
      </c>
      <c r="Q532" t="str">
        <f t="shared" si="8"/>
        <v>INSERT INTO kmig_kb_nv_cmpx_key_mapp SELECT '27338','KBA026511',1000000020,NOW(),1000000020,NOW(),'Y';</v>
      </c>
    </row>
    <row r="533" spans="1:18" x14ac:dyDescent="0.3">
      <c r="A533" t="s">
        <v>14</v>
      </c>
      <c r="B533" t="s">
        <v>15</v>
      </c>
      <c r="C533" t="s">
        <v>16</v>
      </c>
      <c r="D533" t="s">
        <v>172</v>
      </c>
      <c r="E533" t="s">
        <v>173</v>
      </c>
      <c r="F533">
        <v>457</v>
      </c>
      <c r="G533">
        <v>114</v>
      </c>
      <c r="H533">
        <v>114</v>
      </c>
      <c r="I533" t="s">
        <v>101</v>
      </c>
      <c r="J533">
        <v>27640</v>
      </c>
      <c r="K533" t="s">
        <v>174</v>
      </c>
      <c r="L533" t="s">
        <v>102</v>
      </c>
      <c r="M533" t="s">
        <v>103</v>
      </c>
      <c r="N533" t="s">
        <v>175</v>
      </c>
      <c r="O533">
        <v>1</v>
      </c>
      <c r="P533">
        <v>20903</v>
      </c>
      <c r="Q533" t="str">
        <f t="shared" si="8"/>
        <v>INSERT INTO kmig_kb_nv_cmpx_key_mapp SELECT '27639','KBA026511',1000000020,NOW(),1000000020,NOW(),'Y';</v>
      </c>
    </row>
    <row r="534" spans="1:18" x14ac:dyDescent="0.3">
      <c r="A534" t="s">
        <v>14</v>
      </c>
      <c r="B534" t="s">
        <v>15</v>
      </c>
      <c r="C534" t="s">
        <v>16</v>
      </c>
      <c r="D534" t="s">
        <v>172</v>
      </c>
      <c r="E534" t="s">
        <v>173</v>
      </c>
      <c r="F534">
        <v>457</v>
      </c>
      <c r="G534">
        <v>63</v>
      </c>
      <c r="H534">
        <v>63</v>
      </c>
      <c r="I534" t="s">
        <v>104</v>
      </c>
      <c r="J534">
        <v>27641</v>
      </c>
      <c r="K534" t="s">
        <v>174</v>
      </c>
      <c r="L534" t="s">
        <v>105</v>
      </c>
      <c r="M534" t="s">
        <v>106</v>
      </c>
      <c r="N534" t="s">
        <v>175</v>
      </c>
      <c r="O534">
        <v>1</v>
      </c>
      <c r="P534">
        <v>20903</v>
      </c>
      <c r="Q534" t="str">
        <f t="shared" si="8"/>
        <v>INSERT INTO kmig_kb_nv_cmpx_key_mapp SELECT '27640','KBA026511',1000000020,NOW(),1000000020,NOW(),'Y';</v>
      </c>
    </row>
    <row r="535" spans="1:18" x14ac:dyDescent="0.3">
      <c r="A535" t="s">
        <v>14</v>
      </c>
      <c r="B535" t="s">
        <v>15</v>
      </c>
      <c r="C535" t="s">
        <v>16</v>
      </c>
      <c r="D535" t="s">
        <v>172</v>
      </c>
      <c r="E535" t="s">
        <v>173</v>
      </c>
      <c r="F535">
        <v>457</v>
      </c>
      <c r="G535">
        <v>2042</v>
      </c>
      <c r="H535">
        <v>2042</v>
      </c>
      <c r="I535" t="s">
        <v>107</v>
      </c>
      <c r="J535">
        <v>3017</v>
      </c>
      <c r="K535" t="s">
        <v>174</v>
      </c>
      <c r="L535" t="s">
        <v>108</v>
      </c>
      <c r="M535" t="s">
        <v>109</v>
      </c>
      <c r="N535" t="s">
        <v>175</v>
      </c>
      <c r="O535">
        <v>0</v>
      </c>
      <c r="P535">
        <v>20903</v>
      </c>
      <c r="Q535" t="str">
        <f t="shared" si="8"/>
        <v>INSERT INTO kmig_kb_nv_cmpx_key_mapp SELECT '27641','KBA026511',1000000020,NOW(),1000000020,NOW(),'Y';</v>
      </c>
    </row>
    <row r="536" spans="1:18" x14ac:dyDescent="0.3">
      <c r="A536" t="s">
        <v>14</v>
      </c>
      <c r="B536" t="s">
        <v>15</v>
      </c>
      <c r="C536" t="s">
        <v>16</v>
      </c>
      <c r="D536" t="s">
        <v>172</v>
      </c>
      <c r="E536" t="s">
        <v>173</v>
      </c>
      <c r="F536">
        <v>457</v>
      </c>
      <c r="G536">
        <v>270</v>
      </c>
      <c r="H536">
        <v>270</v>
      </c>
      <c r="I536" t="s">
        <v>110</v>
      </c>
      <c r="J536">
        <v>3018</v>
      </c>
      <c r="K536" t="s">
        <v>174</v>
      </c>
      <c r="L536" t="s">
        <v>111</v>
      </c>
      <c r="M536" t="s">
        <v>112</v>
      </c>
      <c r="N536" t="s">
        <v>175</v>
      </c>
      <c r="O536">
        <v>0</v>
      </c>
      <c r="P536">
        <v>20903</v>
      </c>
      <c r="Q536" t="str">
        <f t="shared" si="8"/>
        <v>INSERT INTO kmig_kb_nv_cmpx_key_mapp SELECT '3017','KBA026511',1000000020,NOW(),1000000020,NOW(),'Y';</v>
      </c>
    </row>
    <row r="537" spans="1:18" x14ac:dyDescent="0.3">
      <c r="A537" t="s">
        <v>14</v>
      </c>
      <c r="B537" t="s">
        <v>15</v>
      </c>
      <c r="C537" t="s">
        <v>16</v>
      </c>
      <c r="D537" t="s">
        <v>172</v>
      </c>
      <c r="E537" t="s">
        <v>173</v>
      </c>
      <c r="F537">
        <v>457</v>
      </c>
      <c r="G537">
        <v>1086</v>
      </c>
      <c r="H537">
        <v>1086</v>
      </c>
      <c r="I537" t="s">
        <v>113</v>
      </c>
      <c r="J537">
        <v>3019</v>
      </c>
      <c r="K537" t="s">
        <v>174</v>
      </c>
      <c r="L537" t="s">
        <v>114</v>
      </c>
      <c r="M537" t="s">
        <v>115</v>
      </c>
      <c r="N537" t="s">
        <v>175</v>
      </c>
      <c r="O537">
        <v>0</v>
      </c>
      <c r="P537">
        <v>20903</v>
      </c>
      <c r="Q537" t="str">
        <f t="shared" si="8"/>
        <v>INSERT INTO kmig_kb_nv_cmpx_key_mapp SELECT '3018','KBA026511',1000000020,NOW(),1000000020,NOW(),'Y';</v>
      </c>
    </row>
    <row r="538" spans="1:18" x14ac:dyDescent="0.3">
      <c r="A538" t="s">
        <v>14</v>
      </c>
      <c r="B538" t="s">
        <v>15</v>
      </c>
      <c r="C538" t="s">
        <v>16</v>
      </c>
      <c r="D538" t="s">
        <v>172</v>
      </c>
      <c r="E538" t="s">
        <v>173</v>
      </c>
      <c r="F538">
        <v>457</v>
      </c>
      <c r="G538">
        <v>1484</v>
      </c>
      <c r="H538">
        <v>1484</v>
      </c>
      <c r="I538" t="s">
        <v>116</v>
      </c>
      <c r="J538">
        <v>3020</v>
      </c>
      <c r="K538" t="s">
        <v>174</v>
      </c>
      <c r="L538" t="s">
        <v>117</v>
      </c>
      <c r="M538" t="s">
        <v>118</v>
      </c>
      <c r="N538" t="s">
        <v>175</v>
      </c>
      <c r="O538">
        <v>0</v>
      </c>
      <c r="P538">
        <v>20903</v>
      </c>
      <c r="Q538" t="str">
        <f t="shared" si="8"/>
        <v>INSERT INTO kmig_kb_nv_cmpx_key_mapp SELECT '3019','KBA026511',1000000020,NOW(),1000000020,NOW(),'Y';</v>
      </c>
    </row>
    <row r="539" spans="1:18" x14ac:dyDescent="0.3">
      <c r="A539" t="s">
        <v>14</v>
      </c>
      <c r="B539" t="s">
        <v>15</v>
      </c>
      <c r="C539" t="s">
        <v>16</v>
      </c>
      <c r="D539" t="s">
        <v>172</v>
      </c>
      <c r="E539" t="s">
        <v>173</v>
      </c>
      <c r="F539">
        <v>457</v>
      </c>
      <c r="G539">
        <v>1144</v>
      </c>
      <c r="H539">
        <v>1144</v>
      </c>
      <c r="I539" t="s">
        <v>119</v>
      </c>
      <c r="J539">
        <v>3105</v>
      </c>
      <c r="K539" t="s">
        <v>174</v>
      </c>
      <c r="L539" t="s">
        <v>108</v>
      </c>
      <c r="M539" t="s">
        <v>120</v>
      </c>
      <c r="N539" t="s">
        <v>175</v>
      </c>
      <c r="O539">
        <v>0</v>
      </c>
      <c r="P539">
        <v>20903</v>
      </c>
      <c r="Q539" t="str">
        <f t="shared" si="8"/>
        <v>INSERT INTO kmig_kb_nv_cmpx_key_mapp SELECT '3020','KBA026511',1000000020,NOW(),1000000020,NOW(),'Y';</v>
      </c>
    </row>
    <row r="540" spans="1:18" x14ac:dyDescent="0.3">
      <c r="A540" t="s">
        <v>14</v>
      </c>
      <c r="B540" t="s">
        <v>15</v>
      </c>
      <c r="C540" t="s">
        <v>16</v>
      </c>
      <c r="D540" t="s">
        <v>172</v>
      </c>
      <c r="E540" t="s">
        <v>173</v>
      </c>
      <c r="F540">
        <v>457</v>
      </c>
      <c r="G540">
        <v>98</v>
      </c>
      <c r="H540">
        <v>98</v>
      </c>
      <c r="I540" t="s">
        <v>121</v>
      </c>
      <c r="J540">
        <v>8804</v>
      </c>
      <c r="K540" t="s">
        <v>174</v>
      </c>
      <c r="L540" t="s">
        <v>122</v>
      </c>
      <c r="M540" t="s">
        <v>123</v>
      </c>
      <c r="N540" t="s">
        <v>175</v>
      </c>
      <c r="O540">
        <v>0</v>
      </c>
      <c r="P540">
        <v>20903</v>
      </c>
      <c r="Q540" t="str">
        <f t="shared" si="8"/>
        <v>INSERT INTO kmig_kb_nv_cmpx_key_mapp SELECT '3105','KBA026511',1000000020,NOW(),1000000020,NOW(),'Y';</v>
      </c>
    </row>
    <row r="541" spans="1:18" x14ac:dyDescent="0.3">
      <c r="A541" t="s">
        <v>14</v>
      </c>
      <c r="B541" t="s">
        <v>15</v>
      </c>
      <c r="C541" t="s">
        <v>16</v>
      </c>
      <c r="D541" t="s">
        <v>172</v>
      </c>
      <c r="E541" t="s">
        <v>173</v>
      </c>
      <c r="F541">
        <v>457</v>
      </c>
      <c r="G541">
        <v>74</v>
      </c>
      <c r="H541">
        <v>74</v>
      </c>
      <c r="I541" t="s">
        <v>124</v>
      </c>
      <c r="J541">
        <v>9611</v>
      </c>
      <c r="K541" t="s">
        <v>174</v>
      </c>
      <c r="L541" t="s">
        <v>125</v>
      </c>
      <c r="M541" t="s">
        <v>126</v>
      </c>
      <c r="N541" t="s">
        <v>175</v>
      </c>
      <c r="O541">
        <v>0</v>
      </c>
      <c r="P541">
        <v>20903</v>
      </c>
      <c r="Q541" t="str">
        <f t="shared" si="8"/>
        <v>INSERT INTO kmig_kb_nv_cmpx_key_mapp SELECT '8804','KBA026511',1000000020,NOW(),1000000020,NOW(),'Y';</v>
      </c>
    </row>
    <row r="542" spans="1:18" x14ac:dyDescent="0.3">
      <c r="A542" t="s">
        <v>176</v>
      </c>
      <c r="B542" t="s">
        <v>15</v>
      </c>
      <c r="C542" t="s">
        <v>16</v>
      </c>
      <c r="D542" t="s">
        <v>177</v>
      </c>
      <c r="E542" t="s">
        <v>71</v>
      </c>
      <c r="F542">
        <v>96</v>
      </c>
      <c r="G542">
        <v>584</v>
      </c>
      <c r="H542">
        <v>584</v>
      </c>
      <c r="I542" t="s">
        <v>19</v>
      </c>
      <c r="J542">
        <v>100181</v>
      </c>
      <c r="K542" t="s">
        <v>178</v>
      </c>
      <c r="L542" t="s">
        <v>21</v>
      </c>
      <c r="M542" t="s">
        <v>22</v>
      </c>
      <c r="N542" t="s">
        <v>179</v>
      </c>
      <c r="O542">
        <v>0</v>
      </c>
      <c r="P542">
        <v>20913</v>
      </c>
      <c r="Q542" t="str">
        <f t="shared" si="8"/>
        <v>INSERT INTO kmig_kb_nv_cmpx_key_mapp SELECT '9611','KBA026511',1000000020,NOW(),1000000020,NOW(),'Y';</v>
      </c>
    </row>
    <row r="543" spans="1:18" x14ac:dyDescent="0.3">
      <c r="A543" t="s">
        <v>176</v>
      </c>
      <c r="B543" t="s">
        <v>15</v>
      </c>
      <c r="C543" t="s">
        <v>16</v>
      </c>
      <c r="D543" t="s">
        <v>177</v>
      </c>
      <c r="E543" t="s">
        <v>71</v>
      </c>
      <c r="F543">
        <v>96</v>
      </c>
      <c r="G543">
        <v>94</v>
      </c>
      <c r="H543">
        <v>94</v>
      </c>
      <c r="I543" t="s">
        <v>24</v>
      </c>
      <c r="J543">
        <v>100182</v>
      </c>
      <c r="K543" t="s">
        <v>178</v>
      </c>
      <c r="L543" t="s">
        <v>25</v>
      </c>
      <c r="M543" t="s">
        <v>26</v>
      </c>
      <c r="N543" t="s">
        <v>179</v>
      </c>
      <c r="O543">
        <v>0</v>
      </c>
      <c r="P543">
        <v>20913</v>
      </c>
      <c r="Q543" t="str">
        <f t="shared" si="8"/>
        <v>INSERT INTO kmig_kb_nv_cmpx_key_mapp SELECT '100181','KBA004781',1000000020,NOW(),1000000020,NOW(),'Y';</v>
      </c>
    </row>
    <row r="544" spans="1:18" x14ac:dyDescent="0.3">
      <c r="A544" t="s">
        <v>176</v>
      </c>
      <c r="B544" t="s">
        <v>15</v>
      </c>
      <c r="C544" t="s">
        <v>16</v>
      </c>
      <c r="D544" t="s">
        <v>177</v>
      </c>
      <c r="E544" t="s">
        <v>71</v>
      </c>
      <c r="F544">
        <v>96</v>
      </c>
      <c r="G544">
        <v>30</v>
      </c>
      <c r="H544">
        <v>30</v>
      </c>
      <c r="I544" t="s">
        <v>27</v>
      </c>
      <c r="J544">
        <v>100271</v>
      </c>
      <c r="K544" t="s">
        <v>178</v>
      </c>
      <c r="L544" t="s">
        <v>28</v>
      </c>
      <c r="M544" t="s">
        <v>29</v>
      </c>
      <c r="N544" t="s">
        <v>179</v>
      </c>
      <c r="O544">
        <v>0</v>
      </c>
      <c r="P544">
        <v>20913</v>
      </c>
      <c r="Q544" t="str">
        <f t="shared" si="8"/>
        <v>INSERT INTO kmig_kb_nv_cmpx_key_mapp SELECT '100182','KBA004781',1000000020,NOW(),1000000020,NOW(),'Y';</v>
      </c>
    </row>
    <row r="545" spans="1:18" x14ac:dyDescent="0.3">
      <c r="A545" t="s">
        <v>176</v>
      </c>
      <c r="B545" t="s">
        <v>15</v>
      </c>
      <c r="C545" t="s">
        <v>16</v>
      </c>
      <c r="D545" t="s">
        <v>177</v>
      </c>
      <c r="E545" t="s">
        <v>71</v>
      </c>
      <c r="F545">
        <v>96</v>
      </c>
      <c r="G545">
        <v>18</v>
      </c>
      <c r="H545">
        <v>18</v>
      </c>
      <c r="I545" t="s">
        <v>30</v>
      </c>
      <c r="J545">
        <v>100444</v>
      </c>
      <c r="K545" t="s">
        <v>178</v>
      </c>
      <c r="L545" t="s">
        <v>31</v>
      </c>
      <c r="M545" t="s">
        <v>32</v>
      </c>
      <c r="N545" t="s">
        <v>179</v>
      </c>
      <c r="O545">
        <v>0</v>
      </c>
      <c r="P545">
        <v>20913</v>
      </c>
      <c r="Q545" t="str">
        <f t="shared" si="8"/>
        <v>INSERT INTO kmig_kb_nv_cmpx_key_mapp SELECT '100271','KBA004781',1000000020,NOW(),1000000020,NOW(),'Y';</v>
      </c>
    </row>
    <row r="546" spans="1:18" x14ac:dyDescent="0.3">
      <c r="A546" t="s">
        <v>176</v>
      </c>
      <c r="B546" t="s">
        <v>15</v>
      </c>
      <c r="C546" t="s">
        <v>16</v>
      </c>
      <c r="D546" t="s">
        <v>177</v>
      </c>
      <c r="E546" t="s">
        <v>71</v>
      </c>
      <c r="F546">
        <v>96</v>
      </c>
      <c r="G546">
        <v>18</v>
      </c>
      <c r="H546">
        <v>18</v>
      </c>
      <c r="I546" t="s">
        <v>33</v>
      </c>
      <c r="J546">
        <v>100565</v>
      </c>
      <c r="K546" t="s">
        <v>178</v>
      </c>
      <c r="L546" t="s">
        <v>34</v>
      </c>
      <c r="M546" t="s">
        <v>35</v>
      </c>
      <c r="N546" t="s">
        <v>179</v>
      </c>
      <c r="O546">
        <v>0</v>
      </c>
      <c r="P546">
        <v>20913</v>
      </c>
      <c r="Q546" t="str">
        <f t="shared" si="8"/>
        <v>INSERT INTO kmig_kb_nv_cmpx_key_mapp SELECT '100444','KBA004781',1000000020,NOW(),1000000020,NOW(),'Y';</v>
      </c>
    </row>
    <row r="547" spans="1:18" x14ac:dyDescent="0.3">
      <c r="A547" t="s">
        <v>176</v>
      </c>
      <c r="B547" t="s">
        <v>15</v>
      </c>
      <c r="C547" t="s">
        <v>16</v>
      </c>
      <c r="D547" t="s">
        <v>177</v>
      </c>
      <c r="E547" t="s">
        <v>71</v>
      </c>
      <c r="F547">
        <v>96</v>
      </c>
      <c r="G547">
        <v>86</v>
      </c>
      <c r="H547">
        <v>86</v>
      </c>
      <c r="I547" t="s">
        <v>36</v>
      </c>
      <c r="J547">
        <v>102083</v>
      </c>
      <c r="K547" t="s">
        <v>178</v>
      </c>
      <c r="L547" t="s">
        <v>37</v>
      </c>
      <c r="M547" t="s">
        <v>38</v>
      </c>
      <c r="N547" t="s">
        <v>179</v>
      </c>
      <c r="O547">
        <v>0</v>
      </c>
      <c r="P547">
        <v>20913</v>
      </c>
      <c r="Q547" t="str">
        <f t="shared" si="8"/>
        <v>INSERT INTO kmig_kb_nv_cmpx_key_mapp SELECT '100565','KBA004781',1000000020,NOW(),1000000020,NOW(),'Y';</v>
      </c>
    </row>
    <row r="548" spans="1:18" x14ac:dyDescent="0.3">
      <c r="A548" t="s">
        <v>176</v>
      </c>
      <c r="B548" t="s">
        <v>15</v>
      </c>
      <c r="C548" t="s">
        <v>16</v>
      </c>
      <c r="D548" t="s">
        <v>177</v>
      </c>
      <c r="E548" t="s">
        <v>71</v>
      </c>
      <c r="F548">
        <v>96</v>
      </c>
      <c r="G548">
        <v>382</v>
      </c>
      <c r="H548">
        <v>382</v>
      </c>
      <c r="I548" t="s">
        <v>39</v>
      </c>
      <c r="J548">
        <v>10209</v>
      </c>
      <c r="K548" t="s">
        <v>178</v>
      </c>
      <c r="L548" t="s">
        <v>40</v>
      </c>
      <c r="M548" t="s">
        <v>41</v>
      </c>
      <c r="N548" t="s">
        <v>179</v>
      </c>
      <c r="O548">
        <v>0</v>
      </c>
      <c r="P548">
        <v>20913</v>
      </c>
      <c r="Q548" t="str">
        <f t="shared" si="8"/>
        <v>INSERT INTO kmig_kb_nv_cmpx_key_mapp SELECT '102083','KBA004781',1000000020,NOW(),1000000020,NOW(),'Y';</v>
      </c>
    </row>
    <row r="549" spans="1:18" x14ac:dyDescent="0.3">
      <c r="A549" t="s">
        <v>176</v>
      </c>
      <c r="B549" t="s">
        <v>15</v>
      </c>
      <c r="C549" t="s">
        <v>16</v>
      </c>
      <c r="D549" t="s">
        <v>177</v>
      </c>
      <c r="E549" t="s">
        <v>71</v>
      </c>
      <c r="F549">
        <v>96</v>
      </c>
      <c r="G549">
        <v>10</v>
      </c>
      <c r="H549">
        <v>10</v>
      </c>
      <c r="I549" t="s">
        <v>42</v>
      </c>
      <c r="J549">
        <v>103666</v>
      </c>
      <c r="K549" t="s">
        <v>178</v>
      </c>
      <c r="L549" t="s">
        <v>43</v>
      </c>
      <c r="M549" t="s">
        <v>44</v>
      </c>
      <c r="N549" t="s">
        <v>179</v>
      </c>
      <c r="O549">
        <v>0</v>
      </c>
      <c r="P549">
        <v>20913</v>
      </c>
      <c r="Q549" t="str">
        <f t="shared" si="8"/>
        <v>INSERT INTO kmig_kb_nv_cmpx_key_mapp SELECT '10209','KBA004781',1000000020,NOW(),1000000020,NOW(),'Y';</v>
      </c>
    </row>
    <row r="550" spans="1:18" x14ac:dyDescent="0.3">
      <c r="A550" t="s">
        <v>176</v>
      </c>
      <c r="B550" t="s">
        <v>15</v>
      </c>
      <c r="C550" t="s">
        <v>16</v>
      </c>
      <c r="D550" t="s">
        <v>177</v>
      </c>
      <c r="E550" t="s">
        <v>71</v>
      </c>
      <c r="F550">
        <v>96</v>
      </c>
      <c r="G550">
        <v>767</v>
      </c>
      <c r="H550">
        <v>767</v>
      </c>
      <c r="I550" t="s">
        <v>45</v>
      </c>
      <c r="J550">
        <v>10431</v>
      </c>
      <c r="K550" t="s">
        <v>178</v>
      </c>
      <c r="L550" t="s">
        <v>46</v>
      </c>
      <c r="M550" t="s">
        <v>47</v>
      </c>
      <c r="N550" t="s">
        <v>179</v>
      </c>
      <c r="O550">
        <v>0</v>
      </c>
      <c r="P550">
        <v>20913</v>
      </c>
      <c r="Q550" t="str">
        <f t="shared" si="8"/>
        <v>INSERT INTO kmig_kb_nv_cmpx_key_mapp SELECT '103666','KBA004781',1000000020,NOW(),1000000020,NOW(),'Y';</v>
      </c>
    </row>
    <row r="551" spans="1:18" x14ac:dyDescent="0.3">
      <c r="A551" t="s">
        <v>176</v>
      </c>
      <c r="B551" t="s">
        <v>15</v>
      </c>
      <c r="C551" t="s">
        <v>16</v>
      </c>
      <c r="D551" t="s">
        <v>177</v>
      </c>
      <c r="E551" t="s">
        <v>71</v>
      </c>
      <c r="F551">
        <v>96</v>
      </c>
      <c r="G551">
        <v>10</v>
      </c>
      <c r="H551">
        <v>10</v>
      </c>
      <c r="I551" t="s">
        <v>48</v>
      </c>
      <c r="J551">
        <v>104659</v>
      </c>
      <c r="K551" t="s">
        <v>178</v>
      </c>
      <c r="L551" t="s">
        <v>34</v>
      </c>
      <c r="M551" t="s">
        <v>49</v>
      </c>
      <c r="N551" t="s">
        <v>179</v>
      </c>
      <c r="O551">
        <v>0</v>
      </c>
      <c r="P551">
        <v>20913</v>
      </c>
      <c r="Q551" t="str">
        <f t="shared" si="8"/>
        <v>INSERT INTO kmig_kb_nv_cmpx_key_mapp SELECT '10431','KBA004781',1000000020,NOW(),1000000020,NOW(),'Y';</v>
      </c>
    </row>
    <row r="552" spans="1:18" x14ac:dyDescent="0.3">
      <c r="A552" t="s">
        <v>176</v>
      </c>
      <c r="B552" t="s">
        <v>15</v>
      </c>
      <c r="C552" t="s">
        <v>16</v>
      </c>
      <c r="D552" t="s">
        <v>177</v>
      </c>
      <c r="E552" t="s">
        <v>71</v>
      </c>
      <c r="F552">
        <v>96</v>
      </c>
      <c r="G552">
        <v>80</v>
      </c>
      <c r="H552">
        <v>80</v>
      </c>
      <c r="I552" t="s">
        <v>50</v>
      </c>
      <c r="J552">
        <v>10467</v>
      </c>
      <c r="K552" t="s">
        <v>178</v>
      </c>
      <c r="L552" t="s">
        <v>51</v>
      </c>
      <c r="M552" t="s">
        <v>52</v>
      </c>
      <c r="N552" t="s">
        <v>179</v>
      </c>
      <c r="O552">
        <v>0</v>
      </c>
      <c r="P552">
        <v>20913</v>
      </c>
      <c r="Q552" t="str">
        <f t="shared" si="8"/>
        <v>INSERT INTO kmig_kb_nv_cmpx_key_mapp SELECT '104659','KBA004781',1000000020,NOW(),1000000020,NOW(),'Y';</v>
      </c>
    </row>
    <row r="553" spans="1:18" x14ac:dyDescent="0.3">
      <c r="A553" t="s">
        <v>176</v>
      </c>
      <c r="B553" t="s">
        <v>15</v>
      </c>
      <c r="C553" t="s">
        <v>16</v>
      </c>
      <c r="D553" t="s">
        <v>177</v>
      </c>
      <c r="E553" t="s">
        <v>71</v>
      </c>
      <c r="F553">
        <v>96</v>
      </c>
      <c r="G553">
        <v>317</v>
      </c>
      <c r="H553">
        <v>283</v>
      </c>
      <c r="I553" t="s">
        <v>53</v>
      </c>
      <c r="J553">
        <v>106761</v>
      </c>
      <c r="K553" t="s">
        <v>178</v>
      </c>
      <c r="L553" t="s">
        <v>54</v>
      </c>
      <c r="M553" t="s">
        <v>55</v>
      </c>
      <c r="N553" t="s">
        <v>179</v>
      </c>
      <c r="O553">
        <v>0</v>
      </c>
      <c r="P553">
        <v>20913</v>
      </c>
      <c r="Q553" t="str">
        <f t="shared" si="8"/>
        <v>INSERT INTO kmig_kb_nv_cmpx_key_mapp SELECT '10467','KBA004781',1000000020,NOW(),1000000020,NOW(),'Y';</v>
      </c>
    </row>
    <row r="554" spans="1:18" x14ac:dyDescent="0.3">
      <c r="A554" t="s">
        <v>176</v>
      </c>
      <c r="B554" t="s">
        <v>15</v>
      </c>
      <c r="C554" t="s">
        <v>16</v>
      </c>
      <c r="D554" t="s">
        <v>177</v>
      </c>
      <c r="E554" t="s">
        <v>71</v>
      </c>
      <c r="F554">
        <v>96</v>
      </c>
      <c r="G554">
        <v>18</v>
      </c>
      <c r="H554">
        <v>18</v>
      </c>
      <c r="I554" t="s">
        <v>56</v>
      </c>
      <c r="J554">
        <v>109848</v>
      </c>
      <c r="K554" t="s">
        <v>178</v>
      </c>
      <c r="L554" t="s">
        <v>57</v>
      </c>
      <c r="M554" t="s">
        <v>58</v>
      </c>
      <c r="N554" t="s">
        <v>179</v>
      </c>
      <c r="O554">
        <v>0</v>
      </c>
      <c r="P554">
        <v>20913</v>
      </c>
      <c r="Q554" t="str">
        <f t="shared" si="8"/>
        <v>INSERT INTO kmig_kb_nv_cmpx_key_mapp SELECT '106761','KBA004781',1000000020,NOW(),1000000020,NOW(),'Y';</v>
      </c>
    </row>
    <row r="555" spans="1:18" x14ac:dyDescent="0.3">
      <c r="A555" t="s">
        <v>176</v>
      </c>
      <c r="B555" t="s">
        <v>15</v>
      </c>
      <c r="C555" t="s">
        <v>16</v>
      </c>
      <c r="D555" t="s">
        <v>177</v>
      </c>
      <c r="E555" t="s">
        <v>71</v>
      </c>
      <c r="F555">
        <v>96</v>
      </c>
      <c r="G555">
        <v>1186</v>
      </c>
      <c r="H555">
        <v>1186</v>
      </c>
      <c r="I555" t="s">
        <v>59</v>
      </c>
      <c r="J555">
        <v>110298</v>
      </c>
      <c r="K555" t="s">
        <v>178</v>
      </c>
      <c r="L555" t="s">
        <v>60</v>
      </c>
      <c r="M555" t="s">
        <v>61</v>
      </c>
      <c r="N555" t="s">
        <v>179</v>
      </c>
      <c r="O555">
        <v>0</v>
      </c>
      <c r="P555">
        <v>20913</v>
      </c>
      <c r="Q555" t="str">
        <f t="shared" si="8"/>
        <v>INSERT INTO kmig_kb_nv_cmpx_key_mapp SELECT '109848','KBA004781',1000000020,NOW(),1000000020,NOW(),'Y';</v>
      </c>
    </row>
    <row r="556" spans="1:18" x14ac:dyDescent="0.3">
      <c r="A556" t="s">
        <v>176</v>
      </c>
      <c r="B556" t="s">
        <v>15</v>
      </c>
      <c r="C556" t="s">
        <v>16</v>
      </c>
      <c r="D556" t="s">
        <v>177</v>
      </c>
      <c r="E556" t="s">
        <v>71</v>
      </c>
      <c r="F556">
        <v>96</v>
      </c>
      <c r="G556">
        <v>1615</v>
      </c>
      <c r="H556">
        <v>1615</v>
      </c>
      <c r="I556" t="s">
        <v>62</v>
      </c>
      <c r="J556">
        <v>110299</v>
      </c>
      <c r="K556" t="s">
        <v>178</v>
      </c>
      <c r="L556" t="s">
        <v>63</v>
      </c>
      <c r="M556" t="s">
        <v>64</v>
      </c>
      <c r="N556" t="s">
        <v>179</v>
      </c>
      <c r="O556">
        <v>0</v>
      </c>
      <c r="P556">
        <v>20913</v>
      </c>
      <c r="Q556" t="str">
        <f t="shared" si="8"/>
        <v>INSERT INTO kmig_kb_nv_cmpx_key_mapp SELECT '110298','KBA004781',1000000020,NOW(),1000000020,NOW(),'Y';</v>
      </c>
    </row>
    <row r="557" spans="1:18" x14ac:dyDescent="0.3">
      <c r="A557" t="s">
        <v>176</v>
      </c>
      <c r="B557" t="s">
        <v>15</v>
      </c>
      <c r="C557" t="s">
        <v>16</v>
      </c>
      <c r="D557" t="s">
        <v>177</v>
      </c>
      <c r="E557" t="s">
        <v>71</v>
      </c>
      <c r="F557">
        <v>96</v>
      </c>
      <c r="G557">
        <v>640</v>
      </c>
      <c r="H557">
        <v>640</v>
      </c>
      <c r="I557" t="s">
        <v>65</v>
      </c>
      <c r="J557">
        <v>113720</v>
      </c>
      <c r="K557" t="s">
        <v>178</v>
      </c>
      <c r="L557" t="s">
        <v>66</v>
      </c>
      <c r="M557" t="s">
        <v>67</v>
      </c>
      <c r="N557" t="s">
        <v>179</v>
      </c>
      <c r="O557">
        <v>0</v>
      </c>
      <c r="P557">
        <v>20913</v>
      </c>
      <c r="Q557" t="str">
        <f t="shared" si="8"/>
        <v>INSERT INTO kmig_kb_nv_cmpx_key_mapp SELECT '110299','KBA004781',1000000020,NOW(),1000000020,NOW(),'Y';</v>
      </c>
    </row>
    <row r="558" spans="1:18" x14ac:dyDescent="0.3">
      <c r="A558" t="s">
        <v>176</v>
      </c>
      <c r="B558" t="s">
        <v>15</v>
      </c>
      <c r="C558" t="s">
        <v>16</v>
      </c>
      <c r="D558" t="s">
        <v>177</v>
      </c>
      <c r="E558" t="s">
        <v>71</v>
      </c>
      <c r="F558">
        <v>96</v>
      </c>
      <c r="G558">
        <v>708</v>
      </c>
      <c r="H558">
        <v>708</v>
      </c>
      <c r="I558" t="s">
        <v>68</v>
      </c>
      <c r="J558">
        <v>11497</v>
      </c>
      <c r="K558" t="s">
        <v>178</v>
      </c>
      <c r="L558" t="s">
        <v>69</v>
      </c>
      <c r="M558" t="s">
        <v>70</v>
      </c>
      <c r="N558" t="s">
        <v>179</v>
      </c>
      <c r="O558">
        <v>0</v>
      </c>
      <c r="P558">
        <v>20913</v>
      </c>
      <c r="Q558" t="str">
        <f t="shared" si="8"/>
        <v>INSERT INTO kmig_kb_nv_cmpx_key_mapp SELECT '113720','KBA004781',1000000020,NOW(),1000000020,NOW(),'Y';</v>
      </c>
    </row>
    <row r="559" spans="1:18" x14ac:dyDescent="0.3">
      <c r="A559" t="s">
        <v>176</v>
      </c>
      <c r="B559" t="s">
        <v>15</v>
      </c>
      <c r="C559" t="s">
        <v>16</v>
      </c>
      <c r="D559" t="s">
        <v>177</v>
      </c>
      <c r="E559" t="s">
        <v>71</v>
      </c>
      <c r="F559">
        <v>96</v>
      </c>
      <c r="G559">
        <v>96</v>
      </c>
      <c r="H559">
        <v>96</v>
      </c>
      <c r="I559" t="s">
        <v>71</v>
      </c>
      <c r="J559">
        <v>14504</v>
      </c>
      <c r="K559" t="s">
        <v>178</v>
      </c>
      <c r="L559" t="s">
        <v>72</v>
      </c>
      <c r="M559" t="s">
        <v>73</v>
      </c>
      <c r="N559" t="s">
        <v>179</v>
      </c>
      <c r="O559">
        <v>0</v>
      </c>
      <c r="P559">
        <v>20913</v>
      </c>
      <c r="Q559" t="str">
        <f t="shared" si="8"/>
        <v>INSERT INTO kmig_kb_nv_cmpx_key_mapp SELECT '11497','KBA004781',1000000020,NOW(),1000000020,NOW(),'Y';</v>
      </c>
      <c r="R559" t="s">
        <v>336</v>
      </c>
    </row>
    <row r="560" spans="1:18" x14ac:dyDescent="0.3">
      <c r="A560" t="s">
        <v>176</v>
      </c>
      <c r="B560" t="s">
        <v>15</v>
      </c>
      <c r="C560" t="s">
        <v>16</v>
      </c>
      <c r="D560" t="s">
        <v>177</v>
      </c>
      <c r="E560" t="s">
        <v>71</v>
      </c>
      <c r="F560">
        <v>96</v>
      </c>
      <c r="G560">
        <v>196</v>
      </c>
      <c r="H560">
        <v>196</v>
      </c>
      <c r="I560" t="s">
        <v>74</v>
      </c>
      <c r="J560">
        <v>17398</v>
      </c>
      <c r="K560" t="s">
        <v>178</v>
      </c>
      <c r="L560" t="s">
        <v>75</v>
      </c>
      <c r="M560" t="s">
        <v>76</v>
      </c>
      <c r="N560" t="s">
        <v>179</v>
      </c>
      <c r="O560">
        <v>0</v>
      </c>
      <c r="P560">
        <v>20913</v>
      </c>
      <c r="Q560" t="str">
        <f t="shared" si="8"/>
        <v>INSERT INTO kmig_kb_nv_cmpx_key_mapp SELECT '14504','KBA004781',1000000020,NOW(),1000000020,NOW(),'Y';</v>
      </c>
    </row>
    <row r="561" spans="1:17" x14ac:dyDescent="0.3">
      <c r="A561" t="s">
        <v>176</v>
      </c>
      <c r="B561" t="s">
        <v>15</v>
      </c>
      <c r="C561" t="s">
        <v>16</v>
      </c>
      <c r="D561" t="s">
        <v>177</v>
      </c>
      <c r="E561" t="s">
        <v>71</v>
      </c>
      <c r="F561">
        <v>96</v>
      </c>
      <c r="G561">
        <v>495</v>
      </c>
      <c r="H561">
        <v>495</v>
      </c>
      <c r="I561" t="s">
        <v>77</v>
      </c>
      <c r="J561">
        <v>25471</v>
      </c>
      <c r="K561" t="s">
        <v>178</v>
      </c>
      <c r="L561" t="s">
        <v>78</v>
      </c>
      <c r="M561" t="s">
        <v>79</v>
      </c>
      <c r="N561" t="s">
        <v>179</v>
      </c>
      <c r="O561">
        <v>1</v>
      </c>
      <c r="P561">
        <v>20913</v>
      </c>
      <c r="Q561" t="str">
        <f t="shared" si="8"/>
        <v>INSERT INTO kmig_kb_nv_cmpx_key_mapp SELECT '17398','KBA004781',1000000020,NOW(),1000000020,NOW(),'Y';</v>
      </c>
    </row>
    <row r="562" spans="1:17" x14ac:dyDescent="0.3">
      <c r="A562" t="s">
        <v>176</v>
      </c>
      <c r="B562" t="s">
        <v>15</v>
      </c>
      <c r="C562" t="s">
        <v>16</v>
      </c>
      <c r="D562" t="s">
        <v>177</v>
      </c>
      <c r="E562" t="s">
        <v>71</v>
      </c>
      <c r="F562">
        <v>96</v>
      </c>
      <c r="G562">
        <v>358</v>
      </c>
      <c r="H562">
        <v>358</v>
      </c>
      <c r="I562" t="s">
        <v>80</v>
      </c>
      <c r="J562">
        <v>25472</v>
      </c>
      <c r="K562" t="s">
        <v>178</v>
      </c>
      <c r="L562" t="s">
        <v>81</v>
      </c>
      <c r="M562" t="s">
        <v>82</v>
      </c>
      <c r="N562" t="s">
        <v>179</v>
      </c>
      <c r="O562">
        <v>1</v>
      </c>
      <c r="P562">
        <v>20913</v>
      </c>
      <c r="Q562" t="str">
        <f t="shared" si="8"/>
        <v>INSERT INTO kmig_kb_nv_cmpx_key_mapp SELECT '25471','KBA004781',1000000020,NOW(),1000000020,NOW(),'Y';</v>
      </c>
    </row>
    <row r="563" spans="1:17" x14ac:dyDescent="0.3">
      <c r="A563" t="s">
        <v>176</v>
      </c>
      <c r="B563" t="s">
        <v>15</v>
      </c>
      <c r="C563" t="s">
        <v>16</v>
      </c>
      <c r="D563" t="s">
        <v>177</v>
      </c>
      <c r="E563" t="s">
        <v>71</v>
      </c>
      <c r="F563">
        <v>96</v>
      </c>
      <c r="G563">
        <v>189</v>
      </c>
      <c r="H563">
        <v>189</v>
      </c>
      <c r="I563" t="s">
        <v>83</v>
      </c>
      <c r="J563">
        <v>25475</v>
      </c>
      <c r="K563" t="s">
        <v>178</v>
      </c>
      <c r="L563" t="s">
        <v>84</v>
      </c>
      <c r="M563" t="s">
        <v>85</v>
      </c>
      <c r="N563" t="s">
        <v>179</v>
      </c>
      <c r="O563">
        <v>1</v>
      </c>
      <c r="P563">
        <v>20913</v>
      </c>
      <c r="Q563" t="str">
        <f t="shared" si="8"/>
        <v>INSERT INTO kmig_kb_nv_cmpx_key_mapp SELECT '25472','KBA004781',1000000020,NOW(),1000000020,NOW(),'Y';</v>
      </c>
    </row>
    <row r="564" spans="1:17" x14ac:dyDescent="0.3">
      <c r="A564" t="s">
        <v>176</v>
      </c>
      <c r="B564" t="s">
        <v>15</v>
      </c>
      <c r="C564" t="s">
        <v>16</v>
      </c>
      <c r="D564" t="s">
        <v>177</v>
      </c>
      <c r="E564" t="s">
        <v>71</v>
      </c>
      <c r="F564">
        <v>96</v>
      </c>
      <c r="G564">
        <v>364</v>
      </c>
      <c r="H564">
        <v>364</v>
      </c>
      <c r="I564" t="s">
        <v>86</v>
      </c>
      <c r="J564">
        <v>26072</v>
      </c>
      <c r="K564" t="s">
        <v>178</v>
      </c>
      <c r="L564" t="s">
        <v>87</v>
      </c>
      <c r="M564" t="s">
        <v>88</v>
      </c>
      <c r="N564" t="s">
        <v>179</v>
      </c>
      <c r="O564">
        <v>0</v>
      </c>
      <c r="P564">
        <v>20913</v>
      </c>
      <c r="Q564" t="str">
        <f t="shared" si="8"/>
        <v>INSERT INTO kmig_kb_nv_cmpx_key_mapp SELECT '25475','KBA004781',1000000020,NOW(),1000000020,NOW(),'Y';</v>
      </c>
    </row>
    <row r="565" spans="1:17" x14ac:dyDescent="0.3">
      <c r="A565" t="s">
        <v>176</v>
      </c>
      <c r="B565" t="s">
        <v>15</v>
      </c>
      <c r="C565" t="s">
        <v>16</v>
      </c>
      <c r="D565" t="s">
        <v>177</v>
      </c>
      <c r="E565" t="s">
        <v>71</v>
      </c>
      <c r="F565">
        <v>96</v>
      </c>
      <c r="G565">
        <v>1008</v>
      </c>
      <c r="H565">
        <v>1008</v>
      </c>
      <c r="I565" t="s">
        <v>89</v>
      </c>
      <c r="J565">
        <v>26480</v>
      </c>
      <c r="K565" t="s">
        <v>178</v>
      </c>
      <c r="L565" t="s">
        <v>90</v>
      </c>
      <c r="M565" t="s">
        <v>91</v>
      </c>
      <c r="N565" t="s">
        <v>179</v>
      </c>
      <c r="O565">
        <v>0</v>
      </c>
      <c r="P565">
        <v>20913</v>
      </c>
      <c r="Q565" t="str">
        <f t="shared" si="8"/>
        <v>INSERT INTO kmig_kb_nv_cmpx_key_mapp SELECT '26072','KBA004781',1000000020,NOW(),1000000020,NOW(),'Y';</v>
      </c>
    </row>
    <row r="566" spans="1:17" x14ac:dyDescent="0.3">
      <c r="A566" t="s">
        <v>176</v>
      </c>
      <c r="B566" t="s">
        <v>15</v>
      </c>
      <c r="C566" t="s">
        <v>16</v>
      </c>
      <c r="D566" t="s">
        <v>177</v>
      </c>
      <c r="E566" t="s">
        <v>71</v>
      </c>
      <c r="F566">
        <v>96</v>
      </c>
      <c r="G566">
        <v>234</v>
      </c>
      <c r="H566">
        <v>234</v>
      </c>
      <c r="I566" t="s">
        <v>92</v>
      </c>
      <c r="J566">
        <v>27303</v>
      </c>
      <c r="K566" t="s">
        <v>178</v>
      </c>
      <c r="L566" t="s">
        <v>93</v>
      </c>
      <c r="M566" t="s">
        <v>94</v>
      </c>
      <c r="N566" t="s">
        <v>179</v>
      </c>
      <c r="O566">
        <v>0</v>
      </c>
      <c r="P566">
        <v>20913</v>
      </c>
      <c r="Q566" t="str">
        <f t="shared" si="8"/>
        <v>INSERT INTO kmig_kb_nv_cmpx_key_mapp SELECT '26480','KBA004781',1000000020,NOW(),1000000020,NOW(),'Y';</v>
      </c>
    </row>
    <row r="567" spans="1:17" x14ac:dyDescent="0.3">
      <c r="A567" t="s">
        <v>176</v>
      </c>
      <c r="B567" t="s">
        <v>15</v>
      </c>
      <c r="C567" t="s">
        <v>16</v>
      </c>
      <c r="D567" t="s">
        <v>177</v>
      </c>
      <c r="E567" t="s">
        <v>71</v>
      </c>
      <c r="F567">
        <v>96</v>
      </c>
      <c r="G567">
        <v>457</v>
      </c>
      <c r="H567">
        <v>457</v>
      </c>
      <c r="I567" t="s">
        <v>95</v>
      </c>
      <c r="J567">
        <v>27338</v>
      </c>
      <c r="K567" t="s">
        <v>178</v>
      </c>
      <c r="L567" t="s">
        <v>96</v>
      </c>
      <c r="M567" t="s">
        <v>97</v>
      </c>
      <c r="N567" t="s">
        <v>179</v>
      </c>
      <c r="O567">
        <v>0</v>
      </c>
      <c r="P567">
        <v>20913</v>
      </c>
      <c r="Q567" t="str">
        <f t="shared" si="8"/>
        <v>INSERT INTO kmig_kb_nv_cmpx_key_mapp SELECT '27303','KBA004781',1000000020,NOW(),1000000020,NOW(),'Y';</v>
      </c>
    </row>
    <row r="568" spans="1:17" x14ac:dyDescent="0.3">
      <c r="A568" t="s">
        <v>176</v>
      </c>
      <c r="B568" t="s">
        <v>15</v>
      </c>
      <c r="C568" t="s">
        <v>16</v>
      </c>
      <c r="D568" t="s">
        <v>177</v>
      </c>
      <c r="E568" t="s">
        <v>71</v>
      </c>
      <c r="F568">
        <v>96</v>
      </c>
      <c r="G568">
        <v>111</v>
      </c>
      <c r="H568">
        <v>111</v>
      </c>
      <c r="I568" t="s">
        <v>98</v>
      </c>
      <c r="J568">
        <v>27639</v>
      </c>
      <c r="K568" t="s">
        <v>178</v>
      </c>
      <c r="L568" t="s">
        <v>99</v>
      </c>
      <c r="M568" t="s">
        <v>100</v>
      </c>
      <c r="N568" t="s">
        <v>179</v>
      </c>
      <c r="O568">
        <v>1</v>
      </c>
      <c r="P568">
        <v>20913</v>
      </c>
      <c r="Q568" t="str">
        <f t="shared" si="8"/>
        <v>INSERT INTO kmig_kb_nv_cmpx_key_mapp SELECT '27338','KBA004781',1000000020,NOW(),1000000020,NOW(),'Y';</v>
      </c>
    </row>
    <row r="569" spans="1:17" x14ac:dyDescent="0.3">
      <c r="A569" t="s">
        <v>176</v>
      </c>
      <c r="B569" t="s">
        <v>15</v>
      </c>
      <c r="C569" t="s">
        <v>16</v>
      </c>
      <c r="D569" t="s">
        <v>177</v>
      </c>
      <c r="E569" t="s">
        <v>71</v>
      </c>
      <c r="F569">
        <v>96</v>
      </c>
      <c r="G569">
        <v>114</v>
      </c>
      <c r="H569">
        <v>114</v>
      </c>
      <c r="I569" t="s">
        <v>101</v>
      </c>
      <c r="J569">
        <v>27640</v>
      </c>
      <c r="K569" t="s">
        <v>178</v>
      </c>
      <c r="L569" t="s">
        <v>102</v>
      </c>
      <c r="M569" t="s">
        <v>103</v>
      </c>
      <c r="N569" t="s">
        <v>179</v>
      </c>
      <c r="O569">
        <v>1</v>
      </c>
      <c r="P569">
        <v>20913</v>
      </c>
      <c r="Q569" t="str">
        <f t="shared" si="8"/>
        <v>INSERT INTO kmig_kb_nv_cmpx_key_mapp SELECT '27639','KBA004781',1000000020,NOW(),1000000020,NOW(),'Y';</v>
      </c>
    </row>
    <row r="570" spans="1:17" x14ac:dyDescent="0.3">
      <c r="A570" t="s">
        <v>176</v>
      </c>
      <c r="B570" t="s">
        <v>15</v>
      </c>
      <c r="C570" t="s">
        <v>16</v>
      </c>
      <c r="D570" t="s">
        <v>177</v>
      </c>
      <c r="E570" t="s">
        <v>71</v>
      </c>
      <c r="F570">
        <v>96</v>
      </c>
      <c r="G570">
        <v>63</v>
      </c>
      <c r="H570">
        <v>63</v>
      </c>
      <c r="I570" t="s">
        <v>104</v>
      </c>
      <c r="J570">
        <v>27641</v>
      </c>
      <c r="K570" t="s">
        <v>178</v>
      </c>
      <c r="L570" t="s">
        <v>105</v>
      </c>
      <c r="M570" t="s">
        <v>106</v>
      </c>
      <c r="N570" t="s">
        <v>179</v>
      </c>
      <c r="O570">
        <v>1</v>
      </c>
      <c r="P570">
        <v>20913</v>
      </c>
      <c r="Q570" t="str">
        <f t="shared" si="8"/>
        <v>INSERT INTO kmig_kb_nv_cmpx_key_mapp SELECT '27640','KBA004781',1000000020,NOW(),1000000020,NOW(),'Y';</v>
      </c>
    </row>
    <row r="571" spans="1:17" x14ac:dyDescent="0.3">
      <c r="A571" t="s">
        <v>176</v>
      </c>
      <c r="B571" t="s">
        <v>15</v>
      </c>
      <c r="C571" t="s">
        <v>16</v>
      </c>
      <c r="D571" t="s">
        <v>177</v>
      </c>
      <c r="E571" t="s">
        <v>71</v>
      </c>
      <c r="F571">
        <v>96</v>
      </c>
      <c r="G571">
        <v>2042</v>
      </c>
      <c r="H571">
        <v>2042</v>
      </c>
      <c r="I571" t="s">
        <v>107</v>
      </c>
      <c r="J571">
        <v>3017</v>
      </c>
      <c r="K571" t="s">
        <v>178</v>
      </c>
      <c r="L571" t="s">
        <v>108</v>
      </c>
      <c r="M571" t="s">
        <v>109</v>
      </c>
      <c r="N571" t="s">
        <v>179</v>
      </c>
      <c r="O571">
        <v>0</v>
      </c>
      <c r="P571">
        <v>20913</v>
      </c>
      <c r="Q571" t="str">
        <f t="shared" si="8"/>
        <v>INSERT INTO kmig_kb_nv_cmpx_key_mapp SELECT '27641','KBA004781',1000000020,NOW(),1000000020,NOW(),'Y';</v>
      </c>
    </row>
    <row r="572" spans="1:17" x14ac:dyDescent="0.3">
      <c r="A572" t="s">
        <v>176</v>
      </c>
      <c r="B572" t="s">
        <v>15</v>
      </c>
      <c r="C572" t="s">
        <v>16</v>
      </c>
      <c r="D572" t="s">
        <v>177</v>
      </c>
      <c r="E572" t="s">
        <v>71</v>
      </c>
      <c r="F572">
        <v>96</v>
      </c>
      <c r="G572">
        <v>270</v>
      </c>
      <c r="H572">
        <v>270</v>
      </c>
      <c r="I572" t="s">
        <v>110</v>
      </c>
      <c r="J572">
        <v>3018</v>
      </c>
      <c r="K572" t="s">
        <v>178</v>
      </c>
      <c r="L572" t="s">
        <v>111</v>
      </c>
      <c r="M572" t="s">
        <v>112</v>
      </c>
      <c r="N572" t="s">
        <v>179</v>
      </c>
      <c r="O572">
        <v>0</v>
      </c>
      <c r="P572">
        <v>20913</v>
      </c>
      <c r="Q572" t="str">
        <f t="shared" si="8"/>
        <v>INSERT INTO kmig_kb_nv_cmpx_key_mapp SELECT '3017','KBA004781',1000000020,NOW(),1000000020,NOW(),'Y';</v>
      </c>
    </row>
    <row r="573" spans="1:17" x14ac:dyDescent="0.3">
      <c r="A573" t="s">
        <v>176</v>
      </c>
      <c r="B573" t="s">
        <v>15</v>
      </c>
      <c r="C573" t="s">
        <v>16</v>
      </c>
      <c r="D573" t="s">
        <v>177</v>
      </c>
      <c r="E573" t="s">
        <v>71</v>
      </c>
      <c r="F573">
        <v>96</v>
      </c>
      <c r="G573">
        <v>1086</v>
      </c>
      <c r="H573">
        <v>1086</v>
      </c>
      <c r="I573" t="s">
        <v>113</v>
      </c>
      <c r="J573">
        <v>3019</v>
      </c>
      <c r="K573" t="s">
        <v>178</v>
      </c>
      <c r="L573" t="s">
        <v>114</v>
      </c>
      <c r="M573" t="s">
        <v>115</v>
      </c>
      <c r="N573" t="s">
        <v>179</v>
      </c>
      <c r="O573">
        <v>0</v>
      </c>
      <c r="P573">
        <v>20913</v>
      </c>
      <c r="Q573" t="str">
        <f t="shared" si="8"/>
        <v>INSERT INTO kmig_kb_nv_cmpx_key_mapp SELECT '3018','KBA004781',1000000020,NOW(),1000000020,NOW(),'Y';</v>
      </c>
    </row>
    <row r="574" spans="1:17" x14ac:dyDescent="0.3">
      <c r="A574" t="s">
        <v>176</v>
      </c>
      <c r="B574" t="s">
        <v>15</v>
      </c>
      <c r="C574" t="s">
        <v>16</v>
      </c>
      <c r="D574" t="s">
        <v>177</v>
      </c>
      <c r="E574" t="s">
        <v>71</v>
      </c>
      <c r="F574">
        <v>96</v>
      </c>
      <c r="G574">
        <v>1484</v>
      </c>
      <c r="H574">
        <v>1484</v>
      </c>
      <c r="I574" t="s">
        <v>116</v>
      </c>
      <c r="J574">
        <v>3020</v>
      </c>
      <c r="K574" t="s">
        <v>178</v>
      </c>
      <c r="L574" t="s">
        <v>117</v>
      </c>
      <c r="M574" t="s">
        <v>118</v>
      </c>
      <c r="N574" t="s">
        <v>179</v>
      </c>
      <c r="O574">
        <v>0</v>
      </c>
      <c r="P574">
        <v>20913</v>
      </c>
      <c r="Q574" t="str">
        <f t="shared" si="8"/>
        <v>INSERT INTO kmig_kb_nv_cmpx_key_mapp SELECT '3019','KBA004781',1000000020,NOW(),1000000020,NOW(),'Y';</v>
      </c>
    </row>
    <row r="575" spans="1:17" x14ac:dyDescent="0.3">
      <c r="A575" t="s">
        <v>176</v>
      </c>
      <c r="B575" t="s">
        <v>15</v>
      </c>
      <c r="C575" t="s">
        <v>16</v>
      </c>
      <c r="D575" t="s">
        <v>177</v>
      </c>
      <c r="E575" t="s">
        <v>71</v>
      </c>
      <c r="F575">
        <v>96</v>
      </c>
      <c r="G575">
        <v>1144</v>
      </c>
      <c r="H575">
        <v>1144</v>
      </c>
      <c r="I575" t="s">
        <v>119</v>
      </c>
      <c r="J575">
        <v>3105</v>
      </c>
      <c r="K575" t="s">
        <v>178</v>
      </c>
      <c r="L575" t="s">
        <v>108</v>
      </c>
      <c r="M575" t="s">
        <v>120</v>
      </c>
      <c r="N575" t="s">
        <v>179</v>
      </c>
      <c r="O575">
        <v>0</v>
      </c>
      <c r="P575">
        <v>20913</v>
      </c>
      <c r="Q575" t="str">
        <f t="shared" si="8"/>
        <v>INSERT INTO kmig_kb_nv_cmpx_key_mapp SELECT '3020','KBA004781',1000000020,NOW(),1000000020,NOW(),'Y';</v>
      </c>
    </row>
    <row r="576" spans="1:17" x14ac:dyDescent="0.3">
      <c r="A576" t="s">
        <v>176</v>
      </c>
      <c r="B576" t="s">
        <v>15</v>
      </c>
      <c r="C576" t="s">
        <v>16</v>
      </c>
      <c r="D576" t="s">
        <v>177</v>
      </c>
      <c r="E576" t="s">
        <v>71</v>
      </c>
      <c r="F576">
        <v>96</v>
      </c>
      <c r="G576">
        <v>98</v>
      </c>
      <c r="H576">
        <v>98</v>
      </c>
      <c r="I576" t="s">
        <v>121</v>
      </c>
      <c r="J576">
        <v>8804</v>
      </c>
      <c r="K576" t="s">
        <v>178</v>
      </c>
      <c r="L576" t="s">
        <v>122</v>
      </c>
      <c r="M576" t="s">
        <v>123</v>
      </c>
      <c r="N576" t="s">
        <v>179</v>
      </c>
      <c r="O576">
        <v>0</v>
      </c>
      <c r="P576">
        <v>20913</v>
      </c>
      <c r="Q576" t="str">
        <f t="shared" si="8"/>
        <v>INSERT INTO kmig_kb_nv_cmpx_key_mapp SELECT '3105','KBA004781',1000000020,NOW(),1000000020,NOW(),'Y';</v>
      </c>
    </row>
    <row r="577" spans="1:17" x14ac:dyDescent="0.3">
      <c r="A577" t="s">
        <v>176</v>
      </c>
      <c r="B577" t="s">
        <v>15</v>
      </c>
      <c r="C577" t="s">
        <v>16</v>
      </c>
      <c r="D577" t="s">
        <v>177</v>
      </c>
      <c r="E577" t="s">
        <v>71</v>
      </c>
      <c r="F577">
        <v>96</v>
      </c>
      <c r="G577">
        <v>74</v>
      </c>
      <c r="H577">
        <v>74</v>
      </c>
      <c r="I577" t="s">
        <v>124</v>
      </c>
      <c r="J577">
        <v>9611</v>
      </c>
      <c r="K577" t="s">
        <v>178</v>
      </c>
      <c r="L577" t="s">
        <v>125</v>
      </c>
      <c r="M577" t="s">
        <v>126</v>
      </c>
      <c r="N577" t="s">
        <v>179</v>
      </c>
      <c r="O577">
        <v>0</v>
      </c>
      <c r="P577">
        <v>20913</v>
      </c>
      <c r="Q577" t="str">
        <f t="shared" si="8"/>
        <v>INSERT INTO kmig_kb_nv_cmpx_key_mapp SELECT '8804','KBA004781',1000000020,NOW(),1000000020,NOW(),'Y';</v>
      </c>
    </row>
    <row r="578" spans="1:17" x14ac:dyDescent="0.3">
      <c r="A578" t="s">
        <v>176</v>
      </c>
      <c r="B578" t="s">
        <v>15</v>
      </c>
      <c r="C578" t="s">
        <v>16</v>
      </c>
      <c r="D578" t="s">
        <v>180</v>
      </c>
      <c r="E578" t="s">
        <v>181</v>
      </c>
      <c r="F578">
        <v>196</v>
      </c>
      <c r="G578">
        <v>584</v>
      </c>
      <c r="H578">
        <v>584</v>
      </c>
      <c r="I578" t="s">
        <v>19</v>
      </c>
      <c r="J578">
        <v>100181</v>
      </c>
      <c r="K578" t="s">
        <v>182</v>
      </c>
      <c r="L578" t="s">
        <v>21</v>
      </c>
      <c r="M578" t="s">
        <v>22</v>
      </c>
      <c r="N578" t="s">
        <v>183</v>
      </c>
      <c r="O578">
        <v>0</v>
      </c>
      <c r="P578">
        <v>20913</v>
      </c>
      <c r="Q578" t="str">
        <f t="shared" si="8"/>
        <v>INSERT INTO kmig_kb_nv_cmpx_key_mapp SELECT '9611','KBA004781',1000000020,NOW(),1000000020,NOW(),'Y';</v>
      </c>
    </row>
    <row r="579" spans="1:17" x14ac:dyDescent="0.3">
      <c r="A579" t="s">
        <v>176</v>
      </c>
      <c r="B579" t="s">
        <v>15</v>
      </c>
      <c r="C579" t="s">
        <v>16</v>
      </c>
      <c r="D579" t="s">
        <v>180</v>
      </c>
      <c r="E579" t="s">
        <v>181</v>
      </c>
      <c r="F579">
        <v>196</v>
      </c>
      <c r="G579">
        <v>94</v>
      </c>
      <c r="H579">
        <v>94</v>
      </c>
      <c r="I579" t="s">
        <v>24</v>
      </c>
      <c r="J579">
        <v>100182</v>
      </c>
      <c r="K579" t="s">
        <v>182</v>
      </c>
      <c r="L579" t="s">
        <v>25</v>
      </c>
      <c r="M579" t="s">
        <v>26</v>
      </c>
      <c r="N579" t="s">
        <v>183</v>
      </c>
      <c r="O579">
        <v>0</v>
      </c>
      <c r="P579">
        <v>20913</v>
      </c>
      <c r="Q579" t="str">
        <f t="shared" ref="Q579:Q642" si="9">CONCATENATE("INSERT INTO kmig_kb_nv_cmpx_key_mapp SELECT '",J578,"','",D578,"',1000000020,NOW(),1000000020,NOW(),'Y';")</f>
        <v>INSERT INTO kmig_kb_nv_cmpx_key_mapp SELECT '100181','KBA016470',1000000020,NOW(),1000000020,NOW(),'Y';</v>
      </c>
    </row>
    <row r="580" spans="1:17" x14ac:dyDescent="0.3">
      <c r="A580" t="s">
        <v>176</v>
      </c>
      <c r="B580" t="s">
        <v>15</v>
      </c>
      <c r="C580" t="s">
        <v>16</v>
      </c>
      <c r="D580" t="s">
        <v>180</v>
      </c>
      <c r="E580" t="s">
        <v>181</v>
      </c>
      <c r="F580">
        <v>196</v>
      </c>
      <c r="G580">
        <v>30</v>
      </c>
      <c r="H580">
        <v>30</v>
      </c>
      <c r="I580" t="s">
        <v>27</v>
      </c>
      <c r="J580">
        <v>100271</v>
      </c>
      <c r="K580" t="s">
        <v>182</v>
      </c>
      <c r="L580" t="s">
        <v>28</v>
      </c>
      <c r="M580" t="s">
        <v>29</v>
      </c>
      <c r="N580" t="s">
        <v>183</v>
      </c>
      <c r="O580">
        <v>0</v>
      </c>
      <c r="P580">
        <v>20913</v>
      </c>
      <c r="Q580" t="str">
        <f t="shared" si="9"/>
        <v>INSERT INTO kmig_kb_nv_cmpx_key_mapp SELECT '100182','KBA016470',1000000020,NOW(),1000000020,NOW(),'Y';</v>
      </c>
    </row>
    <row r="581" spans="1:17" x14ac:dyDescent="0.3">
      <c r="A581" t="s">
        <v>176</v>
      </c>
      <c r="B581" t="s">
        <v>15</v>
      </c>
      <c r="C581" t="s">
        <v>16</v>
      </c>
      <c r="D581" t="s">
        <v>180</v>
      </c>
      <c r="E581" t="s">
        <v>181</v>
      </c>
      <c r="F581">
        <v>196</v>
      </c>
      <c r="G581">
        <v>18</v>
      </c>
      <c r="H581">
        <v>18</v>
      </c>
      <c r="I581" t="s">
        <v>30</v>
      </c>
      <c r="J581">
        <v>100444</v>
      </c>
      <c r="K581" t="s">
        <v>182</v>
      </c>
      <c r="L581" t="s">
        <v>31</v>
      </c>
      <c r="M581" t="s">
        <v>32</v>
      </c>
      <c r="N581" t="s">
        <v>183</v>
      </c>
      <c r="O581">
        <v>0</v>
      </c>
      <c r="P581">
        <v>20913</v>
      </c>
      <c r="Q581" t="str">
        <f t="shared" si="9"/>
        <v>INSERT INTO kmig_kb_nv_cmpx_key_mapp SELECT '100271','KBA016470',1000000020,NOW(),1000000020,NOW(),'Y';</v>
      </c>
    </row>
    <row r="582" spans="1:17" x14ac:dyDescent="0.3">
      <c r="A582" t="s">
        <v>176</v>
      </c>
      <c r="B582" t="s">
        <v>15</v>
      </c>
      <c r="C582" t="s">
        <v>16</v>
      </c>
      <c r="D582" t="s">
        <v>180</v>
      </c>
      <c r="E582" t="s">
        <v>181</v>
      </c>
      <c r="F582">
        <v>196</v>
      </c>
      <c r="G582">
        <v>18</v>
      </c>
      <c r="H582">
        <v>18</v>
      </c>
      <c r="I582" t="s">
        <v>33</v>
      </c>
      <c r="J582">
        <v>100565</v>
      </c>
      <c r="K582" t="s">
        <v>182</v>
      </c>
      <c r="L582" t="s">
        <v>34</v>
      </c>
      <c r="M582" t="s">
        <v>35</v>
      </c>
      <c r="N582" t="s">
        <v>183</v>
      </c>
      <c r="O582">
        <v>0</v>
      </c>
      <c r="P582">
        <v>20913</v>
      </c>
      <c r="Q582" t="str">
        <f t="shared" si="9"/>
        <v>INSERT INTO kmig_kb_nv_cmpx_key_mapp SELECT '100444','KBA016470',1000000020,NOW(),1000000020,NOW(),'Y';</v>
      </c>
    </row>
    <row r="583" spans="1:17" x14ac:dyDescent="0.3">
      <c r="A583" t="s">
        <v>176</v>
      </c>
      <c r="B583" t="s">
        <v>15</v>
      </c>
      <c r="C583" t="s">
        <v>16</v>
      </c>
      <c r="D583" t="s">
        <v>180</v>
      </c>
      <c r="E583" t="s">
        <v>181</v>
      </c>
      <c r="F583">
        <v>196</v>
      </c>
      <c r="G583">
        <v>86</v>
      </c>
      <c r="H583">
        <v>86</v>
      </c>
      <c r="I583" t="s">
        <v>36</v>
      </c>
      <c r="J583">
        <v>102083</v>
      </c>
      <c r="K583" t="s">
        <v>182</v>
      </c>
      <c r="L583" t="s">
        <v>37</v>
      </c>
      <c r="M583" t="s">
        <v>38</v>
      </c>
      <c r="N583" t="s">
        <v>183</v>
      </c>
      <c r="O583">
        <v>0</v>
      </c>
      <c r="P583">
        <v>20913</v>
      </c>
      <c r="Q583" t="str">
        <f t="shared" si="9"/>
        <v>INSERT INTO kmig_kb_nv_cmpx_key_mapp SELECT '100565','KBA016470',1000000020,NOW(),1000000020,NOW(),'Y';</v>
      </c>
    </row>
    <row r="584" spans="1:17" x14ac:dyDescent="0.3">
      <c r="A584" t="s">
        <v>176</v>
      </c>
      <c r="B584" t="s">
        <v>15</v>
      </c>
      <c r="C584" t="s">
        <v>16</v>
      </c>
      <c r="D584" t="s">
        <v>180</v>
      </c>
      <c r="E584" t="s">
        <v>181</v>
      </c>
      <c r="F584">
        <v>196</v>
      </c>
      <c r="G584">
        <v>382</v>
      </c>
      <c r="H584">
        <v>382</v>
      </c>
      <c r="I584" t="s">
        <v>39</v>
      </c>
      <c r="J584">
        <v>10209</v>
      </c>
      <c r="K584" t="s">
        <v>182</v>
      </c>
      <c r="L584" t="s">
        <v>40</v>
      </c>
      <c r="M584" t="s">
        <v>41</v>
      </c>
      <c r="N584" t="s">
        <v>183</v>
      </c>
      <c r="O584">
        <v>0</v>
      </c>
      <c r="P584">
        <v>20913</v>
      </c>
      <c r="Q584" t="str">
        <f t="shared" si="9"/>
        <v>INSERT INTO kmig_kb_nv_cmpx_key_mapp SELECT '102083','KBA016470',1000000020,NOW(),1000000020,NOW(),'Y';</v>
      </c>
    </row>
    <row r="585" spans="1:17" x14ac:dyDescent="0.3">
      <c r="A585" t="s">
        <v>176</v>
      </c>
      <c r="B585" t="s">
        <v>15</v>
      </c>
      <c r="C585" t="s">
        <v>16</v>
      </c>
      <c r="D585" t="s">
        <v>180</v>
      </c>
      <c r="E585" t="s">
        <v>181</v>
      </c>
      <c r="F585">
        <v>196</v>
      </c>
      <c r="G585">
        <v>10</v>
      </c>
      <c r="H585">
        <v>10</v>
      </c>
      <c r="I585" t="s">
        <v>42</v>
      </c>
      <c r="J585">
        <v>103666</v>
      </c>
      <c r="K585" t="s">
        <v>182</v>
      </c>
      <c r="L585" t="s">
        <v>43</v>
      </c>
      <c r="M585" t="s">
        <v>44</v>
      </c>
      <c r="N585" t="s">
        <v>183</v>
      </c>
      <c r="O585">
        <v>0</v>
      </c>
      <c r="P585">
        <v>20913</v>
      </c>
      <c r="Q585" t="str">
        <f t="shared" si="9"/>
        <v>INSERT INTO kmig_kb_nv_cmpx_key_mapp SELECT '10209','KBA016470',1000000020,NOW(),1000000020,NOW(),'Y';</v>
      </c>
    </row>
    <row r="586" spans="1:17" x14ac:dyDescent="0.3">
      <c r="A586" t="s">
        <v>176</v>
      </c>
      <c r="B586" t="s">
        <v>15</v>
      </c>
      <c r="C586" t="s">
        <v>16</v>
      </c>
      <c r="D586" t="s">
        <v>180</v>
      </c>
      <c r="E586" t="s">
        <v>181</v>
      </c>
      <c r="F586">
        <v>196</v>
      </c>
      <c r="G586">
        <v>767</v>
      </c>
      <c r="H586">
        <v>767</v>
      </c>
      <c r="I586" t="s">
        <v>45</v>
      </c>
      <c r="J586">
        <v>10431</v>
      </c>
      <c r="K586" t="s">
        <v>182</v>
      </c>
      <c r="L586" t="s">
        <v>46</v>
      </c>
      <c r="M586" t="s">
        <v>47</v>
      </c>
      <c r="N586" t="s">
        <v>183</v>
      </c>
      <c r="O586">
        <v>0</v>
      </c>
      <c r="P586">
        <v>20913</v>
      </c>
      <c r="Q586" t="str">
        <f t="shared" si="9"/>
        <v>INSERT INTO kmig_kb_nv_cmpx_key_mapp SELECT '103666','KBA016470',1000000020,NOW(),1000000020,NOW(),'Y';</v>
      </c>
    </row>
    <row r="587" spans="1:17" x14ac:dyDescent="0.3">
      <c r="A587" t="s">
        <v>176</v>
      </c>
      <c r="B587" t="s">
        <v>15</v>
      </c>
      <c r="C587" t="s">
        <v>16</v>
      </c>
      <c r="D587" t="s">
        <v>180</v>
      </c>
      <c r="E587" t="s">
        <v>181</v>
      </c>
      <c r="F587">
        <v>196</v>
      </c>
      <c r="G587">
        <v>10</v>
      </c>
      <c r="H587">
        <v>10</v>
      </c>
      <c r="I587" t="s">
        <v>48</v>
      </c>
      <c r="J587">
        <v>104659</v>
      </c>
      <c r="K587" t="s">
        <v>182</v>
      </c>
      <c r="L587" t="s">
        <v>34</v>
      </c>
      <c r="M587" t="s">
        <v>49</v>
      </c>
      <c r="N587" t="s">
        <v>183</v>
      </c>
      <c r="O587">
        <v>0</v>
      </c>
      <c r="P587">
        <v>20913</v>
      </c>
      <c r="Q587" t="str">
        <f t="shared" si="9"/>
        <v>INSERT INTO kmig_kb_nv_cmpx_key_mapp SELECT '10431','KBA016470',1000000020,NOW(),1000000020,NOW(),'Y';</v>
      </c>
    </row>
    <row r="588" spans="1:17" x14ac:dyDescent="0.3">
      <c r="A588" t="s">
        <v>176</v>
      </c>
      <c r="B588" t="s">
        <v>15</v>
      </c>
      <c r="C588" t="s">
        <v>16</v>
      </c>
      <c r="D588" t="s">
        <v>180</v>
      </c>
      <c r="E588" t="s">
        <v>181</v>
      </c>
      <c r="F588">
        <v>196</v>
      </c>
      <c r="G588">
        <v>80</v>
      </c>
      <c r="H588">
        <v>80</v>
      </c>
      <c r="I588" t="s">
        <v>50</v>
      </c>
      <c r="J588">
        <v>10467</v>
      </c>
      <c r="K588" t="s">
        <v>182</v>
      </c>
      <c r="L588" t="s">
        <v>51</v>
      </c>
      <c r="M588" t="s">
        <v>52</v>
      </c>
      <c r="N588" t="s">
        <v>183</v>
      </c>
      <c r="O588">
        <v>0</v>
      </c>
      <c r="P588">
        <v>20913</v>
      </c>
      <c r="Q588" t="str">
        <f t="shared" si="9"/>
        <v>INSERT INTO kmig_kb_nv_cmpx_key_mapp SELECT '104659','KBA016470',1000000020,NOW(),1000000020,NOW(),'Y';</v>
      </c>
    </row>
    <row r="589" spans="1:17" x14ac:dyDescent="0.3">
      <c r="A589" t="s">
        <v>176</v>
      </c>
      <c r="B589" t="s">
        <v>15</v>
      </c>
      <c r="C589" t="s">
        <v>16</v>
      </c>
      <c r="D589" t="s">
        <v>180</v>
      </c>
      <c r="E589" t="s">
        <v>181</v>
      </c>
      <c r="F589">
        <v>196</v>
      </c>
      <c r="G589">
        <v>317</v>
      </c>
      <c r="H589">
        <v>283</v>
      </c>
      <c r="I589" t="s">
        <v>53</v>
      </c>
      <c r="J589">
        <v>106761</v>
      </c>
      <c r="K589" t="s">
        <v>182</v>
      </c>
      <c r="L589" t="s">
        <v>54</v>
      </c>
      <c r="M589" t="s">
        <v>55</v>
      </c>
      <c r="N589" t="s">
        <v>183</v>
      </c>
      <c r="O589">
        <v>0</v>
      </c>
      <c r="P589">
        <v>20913</v>
      </c>
      <c r="Q589" t="str">
        <f t="shared" si="9"/>
        <v>INSERT INTO kmig_kb_nv_cmpx_key_mapp SELECT '10467','KBA016470',1000000020,NOW(),1000000020,NOW(),'Y';</v>
      </c>
    </row>
    <row r="590" spans="1:17" x14ac:dyDescent="0.3">
      <c r="A590" t="s">
        <v>176</v>
      </c>
      <c r="B590" t="s">
        <v>15</v>
      </c>
      <c r="C590" t="s">
        <v>16</v>
      </c>
      <c r="D590" t="s">
        <v>180</v>
      </c>
      <c r="E590" t="s">
        <v>181</v>
      </c>
      <c r="F590">
        <v>196</v>
      </c>
      <c r="G590">
        <v>18</v>
      </c>
      <c r="H590">
        <v>18</v>
      </c>
      <c r="I590" t="s">
        <v>56</v>
      </c>
      <c r="J590">
        <v>109848</v>
      </c>
      <c r="K590" t="s">
        <v>182</v>
      </c>
      <c r="L590" t="s">
        <v>57</v>
      </c>
      <c r="M590" t="s">
        <v>58</v>
      </c>
      <c r="N590" t="s">
        <v>183</v>
      </c>
      <c r="O590">
        <v>0</v>
      </c>
      <c r="P590">
        <v>20913</v>
      </c>
      <c r="Q590" t="str">
        <f t="shared" si="9"/>
        <v>INSERT INTO kmig_kb_nv_cmpx_key_mapp SELECT '106761','KBA016470',1000000020,NOW(),1000000020,NOW(),'Y';</v>
      </c>
    </row>
    <row r="591" spans="1:17" x14ac:dyDescent="0.3">
      <c r="A591" t="s">
        <v>176</v>
      </c>
      <c r="B591" t="s">
        <v>15</v>
      </c>
      <c r="C591" t="s">
        <v>16</v>
      </c>
      <c r="D591" t="s">
        <v>180</v>
      </c>
      <c r="E591" t="s">
        <v>181</v>
      </c>
      <c r="F591">
        <v>196</v>
      </c>
      <c r="G591">
        <v>1186</v>
      </c>
      <c r="H591">
        <v>1186</v>
      </c>
      <c r="I591" t="s">
        <v>59</v>
      </c>
      <c r="J591">
        <v>110298</v>
      </c>
      <c r="K591" t="s">
        <v>182</v>
      </c>
      <c r="L591" t="s">
        <v>60</v>
      </c>
      <c r="M591" t="s">
        <v>61</v>
      </c>
      <c r="N591" t="s">
        <v>183</v>
      </c>
      <c r="O591">
        <v>0</v>
      </c>
      <c r="P591">
        <v>20913</v>
      </c>
      <c r="Q591" t="str">
        <f t="shared" si="9"/>
        <v>INSERT INTO kmig_kb_nv_cmpx_key_mapp SELECT '109848','KBA016470',1000000020,NOW(),1000000020,NOW(),'Y';</v>
      </c>
    </row>
    <row r="592" spans="1:17" x14ac:dyDescent="0.3">
      <c r="A592" t="s">
        <v>176</v>
      </c>
      <c r="B592" t="s">
        <v>15</v>
      </c>
      <c r="C592" t="s">
        <v>16</v>
      </c>
      <c r="D592" t="s">
        <v>180</v>
      </c>
      <c r="E592" t="s">
        <v>181</v>
      </c>
      <c r="F592">
        <v>196</v>
      </c>
      <c r="G592">
        <v>1615</v>
      </c>
      <c r="H592">
        <v>1615</v>
      </c>
      <c r="I592" t="s">
        <v>62</v>
      </c>
      <c r="J592">
        <v>110299</v>
      </c>
      <c r="K592" t="s">
        <v>182</v>
      </c>
      <c r="L592" t="s">
        <v>63</v>
      </c>
      <c r="M592" t="s">
        <v>64</v>
      </c>
      <c r="N592" t="s">
        <v>183</v>
      </c>
      <c r="O592">
        <v>0</v>
      </c>
      <c r="P592">
        <v>20913</v>
      </c>
      <c r="Q592" t="str">
        <f t="shared" si="9"/>
        <v>INSERT INTO kmig_kb_nv_cmpx_key_mapp SELECT '110298','KBA016470',1000000020,NOW(),1000000020,NOW(),'Y';</v>
      </c>
    </row>
    <row r="593" spans="1:18" x14ac:dyDescent="0.3">
      <c r="A593" t="s">
        <v>176</v>
      </c>
      <c r="B593" t="s">
        <v>15</v>
      </c>
      <c r="C593" t="s">
        <v>16</v>
      </c>
      <c r="D593" t="s">
        <v>180</v>
      </c>
      <c r="E593" t="s">
        <v>181</v>
      </c>
      <c r="F593">
        <v>196</v>
      </c>
      <c r="G593">
        <v>640</v>
      </c>
      <c r="H593">
        <v>640</v>
      </c>
      <c r="I593" t="s">
        <v>65</v>
      </c>
      <c r="J593">
        <v>113720</v>
      </c>
      <c r="K593" t="s">
        <v>182</v>
      </c>
      <c r="L593" t="s">
        <v>66</v>
      </c>
      <c r="M593" t="s">
        <v>67</v>
      </c>
      <c r="N593" t="s">
        <v>183</v>
      </c>
      <c r="O593">
        <v>0</v>
      </c>
      <c r="P593">
        <v>20913</v>
      </c>
      <c r="Q593" t="str">
        <f t="shared" si="9"/>
        <v>INSERT INTO kmig_kb_nv_cmpx_key_mapp SELECT '110299','KBA016470',1000000020,NOW(),1000000020,NOW(),'Y';</v>
      </c>
    </row>
    <row r="594" spans="1:18" x14ac:dyDescent="0.3">
      <c r="A594" t="s">
        <v>176</v>
      </c>
      <c r="B594" t="s">
        <v>15</v>
      </c>
      <c r="C594" t="s">
        <v>16</v>
      </c>
      <c r="D594" t="s">
        <v>180</v>
      </c>
      <c r="E594" t="s">
        <v>181</v>
      </c>
      <c r="F594">
        <v>196</v>
      </c>
      <c r="G594">
        <v>708</v>
      </c>
      <c r="H594">
        <v>708</v>
      </c>
      <c r="I594" t="s">
        <v>68</v>
      </c>
      <c r="J594">
        <v>11497</v>
      </c>
      <c r="K594" t="s">
        <v>182</v>
      </c>
      <c r="L594" t="s">
        <v>69</v>
      </c>
      <c r="M594" t="s">
        <v>70</v>
      </c>
      <c r="N594" t="s">
        <v>183</v>
      </c>
      <c r="O594">
        <v>0</v>
      </c>
      <c r="P594">
        <v>20913</v>
      </c>
      <c r="Q594" t="str">
        <f t="shared" si="9"/>
        <v>INSERT INTO kmig_kb_nv_cmpx_key_mapp SELECT '113720','KBA016470',1000000020,NOW(),1000000020,NOW(),'Y';</v>
      </c>
    </row>
    <row r="595" spans="1:18" x14ac:dyDescent="0.3">
      <c r="A595" t="s">
        <v>176</v>
      </c>
      <c r="B595" t="s">
        <v>15</v>
      </c>
      <c r="C595" t="s">
        <v>16</v>
      </c>
      <c r="D595" t="s">
        <v>180</v>
      </c>
      <c r="E595" t="s">
        <v>181</v>
      </c>
      <c r="F595">
        <v>196</v>
      </c>
      <c r="G595">
        <v>96</v>
      </c>
      <c r="H595">
        <v>96</v>
      </c>
      <c r="I595" t="s">
        <v>71</v>
      </c>
      <c r="J595">
        <v>14504</v>
      </c>
      <c r="K595" t="s">
        <v>182</v>
      </c>
      <c r="L595" t="s">
        <v>72</v>
      </c>
      <c r="M595" t="s">
        <v>73</v>
      </c>
      <c r="N595" t="s">
        <v>183</v>
      </c>
      <c r="O595">
        <v>0</v>
      </c>
      <c r="P595">
        <v>20913</v>
      </c>
      <c r="Q595" t="str">
        <f t="shared" si="9"/>
        <v>INSERT INTO kmig_kb_nv_cmpx_key_mapp SELECT '11497','KBA016470',1000000020,NOW(),1000000020,NOW(),'Y';</v>
      </c>
    </row>
    <row r="596" spans="1:18" x14ac:dyDescent="0.3">
      <c r="A596" t="s">
        <v>176</v>
      </c>
      <c r="B596" t="s">
        <v>15</v>
      </c>
      <c r="C596" t="s">
        <v>16</v>
      </c>
      <c r="D596" t="s">
        <v>180</v>
      </c>
      <c r="E596" t="s">
        <v>181</v>
      </c>
      <c r="F596">
        <v>196</v>
      </c>
      <c r="G596">
        <v>196</v>
      </c>
      <c r="H596">
        <v>196</v>
      </c>
      <c r="I596" t="s">
        <v>74</v>
      </c>
      <c r="J596">
        <v>17398</v>
      </c>
      <c r="K596" t="s">
        <v>182</v>
      </c>
      <c r="L596" t="s">
        <v>75</v>
      </c>
      <c r="M596" t="s">
        <v>76</v>
      </c>
      <c r="N596" t="s">
        <v>183</v>
      </c>
      <c r="O596">
        <v>0</v>
      </c>
      <c r="P596">
        <v>20913</v>
      </c>
      <c r="Q596" t="str">
        <f t="shared" si="9"/>
        <v>INSERT INTO kmig_kb_nv_cmpx_key_mapp SELECT '14504','KBA016470',1000000020,NOW(),1000000020,NOW(),'Y';</v>
      </c>
      <c r="R596" t="s">
        <v>329</v>
      </c>
    </row>
    <row r="597" spans="1:18" x14ac:dyDescent="0.3">
      <c r="A597" t="s">
        <v>176</v>
      </c>
      <c r="B597" t="s">
        <v>15</v>
      </c>
      <c r="C597" t="s">
        <v>16</v>
      </c>
      <c r="D597" t="s">
        <v>180</v>
      </c>
      <c r="E597" t="s">
        <v>181</v>
      </c>
      <c r="F597">
        <v>196</v>
      </c>
      <c r="G597">
        <v>495</v>
      </c>
      <c r="H597">
        <v>495</v>
      </c>
      <c r="I597" t="s">
        <v>77</v>
      </c>
      <c r="J597">
        <v>25471</v>
      </c>
      <c r="K597" t="s">
        <v>182</v>
      </c>
      <c r="L597" t="s">
        <v>78</v>
      </c>
      <c r="M597" t="s">
        <v>79</v>
      </c>
      <c r="N597" t="s">
        <v>183</v>
      </c>
      <c r="O597">
        <v>1</v>
      </c>
      <c r="P597">
        <v>20913</v>
      </c>
      <c r="Q597" t="str">
        <f t="shared" si="9"/>
        <v>INSERT INTO kmig_kb_nv_cmpx_key_mapp SELECT '17398','KBA016470',1000000020,NOW(),1000000020,NOW(),'Y';</v>
      </c>
    </row>
    <row r="598" spans="1:18" x14ac:dyDescent="0.3">
      <c r="A598" t="s">
        <v>176</v>
      </c>
      <c r="B598" t="s">
        <v>15</v>
      </c>
      <c r="C598" t="s">
        <v>16</v>
      </c>
      <c r="D598" t="s">
        <v>180</v>
      </c>
      <c r="E598" t="s">
        <v>181</v>
      </c>
      <c r="F598">
        <v>196</v>
      </c>
      <c r="G598">
        <v>358</v>
      </c>
      <c r="H598">
        <v>358</v>
      </c>
      <c r="I598" t="s">
        <v>80</v>
      </c>
      <c r="J598">
        <v>25472</v>
      </c>
      <c r="K598" t="s">
        <v>182</v>
      </c>
      <c r="L598" t="s">
        <v>81</v>
      </c>
      <c r="M598" t="s">
        <v>82</v>
      </c>
      <c r="N598" t="s">
        <v>183</v>
      </c>
      <c r="O598">
        <v>1</v>
      </c>
      <c r="P598">
        <v>20913</v>
      </c>
      <c r="Q598" t="str">
        <f t="shared" si="9"/>
        <v>INSERT INTO kmig_kb_nv_cmpx_key_mapp SELECT '25471','KBA016470',1000000020,NOW(),1000000020,NOW(),'Y';</v>
      </c>
    </row>
    <row r="599" spans="1:18" x14ac:dyDescent="0.3">
      <c r="A599" t="s">
        <v>176</v>
      </c>
      <c r="B599" t="s">
        <v>15</v>
      </c>
      <c r="C599" t="s">
        <v>16</v>
      </c>
      <c r="D599" t="s">
        <v>180</v>
      </c>
      <c r="E599" t="s">
        <v>181</v>
      </c>
      <c r="F599">
        <v>196</v>
      </c>
      <c r="G599">
        <v>189</v>
      </c>
      <c r="H599">
        <v>189</v>
      </c>
      <c r="I599" t="s">
        <v>83</v>
      </c>
      <c r="J599">
        <v>25475</v>
      </c>
      <c r="K599" t="s">
        <v>182</v>
      </c>
      <c r="L599" t="s">
        <v>84</v>
      </c>
      <c r="M599" t="s">
        <v>85</v>
      </c>
      <c r="N599" t="s">
        <v>183</v>
      </c>
      <c r="O599">
        <v>1</v>
      </c>
      <c r="P599">
        <v>20913</v>
      </c>
      <c r="Q599" t="str">
        <f t="shared" si="9"/>
        <v>INSERT INTO kmig_kb_nv_cmpx_key_mapp SELECT '25472','KBA016470',1000000020,NOW(),1000000020,NOW(),'Y';</v>
      </c>
    </row>
    <row r="600" spans="1:18" x14ac:dyDescent="0.3">
      <c r="A600" t="s">
        <v>176</v>
      </c>
      <c r="B600" t="s">
        <v>15</v>
      </c>
      <c r="C600" t="s">
        <v>16</v>
      </c>
      <c r="D600" t="s">
        <v>180</v>
      </c>
      <c r="E600" t="s">
        <v>181</v>
      </c>
      <c r="F600">
        <v>196</v>
      </c>
      <c r="G600">
        <v>364</v>
      </c>
      <c r="H600">
        <v>364</v>
      </c>
      <c r="I600" t="s">
        <v>86</v>
      </c>
      <c r="J600">
        <v>26072</v>
      </c>
      <c r="K600" t="s">
        <v>182</v>
      </c>
      <c r="L600" t="s">
        <v>87</v>
      </c>
      <c r="M600" t="s">
        <v>88</v>
      </c>
      <c r="N600" t="s">
        <v>183</v>
      </c>
      <c r="O600">
        <v>0</v>
      </c>
      <c r="P600">
        <v>20913</v>
      </c>
      <c r="Q600" t="str">
        <f t="shared" si="9"/>
        <v>INSERT INTO kmig_kb_nv_cmpx_key_mapp SELECT '25475','KBA016470',1000000020,NOW(),1000000020,NOW(),'Y';</v>
      </c>
    </row>
    <row r="601" spans="1:18" x14ac:dyDescent="0.3">
      <c r="A601" t="s">
        <v>176</v>
      </c>
      <c r="B601" t="s">
        <v>15</v>
      </c>
      <c r="C601" t="s">
        <v>16</v>
      </c>
      <c r="D601" t="s">
        <v>180</v>
      </c>
      <c r="E601" t="s">
        <v>181</v>
      </c>
      <c r="F601">
        <v>196</v>
      </c>
      <c r="G601">
        <v>1008</v>
      </c>
      <c r="H601">
        <v>1008</v>
      </c>
      <c r="I601" t="s">
        <v>89</v>
      </c>
      <c r="J601">
        <v>26480</v>
      </c>
      <c r="K601" t="s">
        <v>182</v>
      </c>
      <c r="L601" t="s">
        <v>90</v>
      </c>
      <c r="M601" t="s">
        <v>91</v>
      </c>
      <c r="N601" t="s">
        <v>183</v>
      </c>
      <c r="O601">
        <v>0</v>
      </c>
      <c r="P601">
        <v>20913</v>
      </c>
      <c r="Q601" t="str">
        <f t="shared" si="9"/>
        <v>INSERT INTO kmig_kb_nv_cmpx_key_mapp SELECT '26072','KBA016470',1000000020,NOW(),1000000020,NOW(),'Y';</v>
      </c>
    </row>
    <row r="602" spans="1:18" x14ac:dyDescent="0.3">
      <c r="A602" t="s">
        <v>176</v>
      </c>
      <c r="B602" t="s">
        <v>15</v>
      </c>
      <c r="C602" t="s">
        <v>16</v>
      </c>
      <c r="D602" t="s">
        <v>180</v>
      </c>
      <c r="E602" t="s">
        <v>181</v>
      </c>
      <c r="F602">
        <v>196</v>
      </c>
      <c r="G602">
        <v>234</v>
      </c>
      <c r="H602">
        <v>234</v>
      </c>
      <c r="I602" t="s">
        <v>92</v>
      </c>
      <c r="J602">
        <v>27303</v>
      </c>
      <c r="K602" t="s">
        <v>182</v>
      </c>
      <c r="L602" t="s">
        <v>93</v>
      </c>
      <c r="M602" t="s">
        <v>94</v>
      </c>
      <c r="N602" t="s">
        <v>183</v>
      </c>
      <c r="O602">
        <v>0</v>
      </c>
      <c r="P602">
        <v>20913</v>
      </c>
      <c r="Q602" t="str">
        <f t="shared" si="9"/>
        <v>INSERT INTO kmig_kb_nv_cmpx_key_mapp SELECT '26480','KBA016470',1000000020,NOW(),1000000020,NOW(),'Y';</v>
      </c>
    </row>
    <row r="603" spans="1:18" x14ac:dyDescent="0.3">
      <c r="A603" t="s">
        <v>176</v>
      </c>
      <c r="B603" t="s">
        <v>15</v>
      </c>
      <c r="C603" t="s">
        <v>16</v>
      </c>
      <c r="D603" t="s">
        <v>180</v>
      </c>
      <c r="E603" t="s">
        <v>181</v>
      </c>
      <c r="F603">
        <v>196</v>
      </c>
      <c r="G603">
        <v>457</v>
      </c>
      <c r="H603">
        <v>457</v>
      </c>
      <c r="I603" t="s">
        <v>95</v>
      </c>
      <c r="J603">
        <v>27338</v>
      </c>
      <c r="K603" t="s">
        <v>182</v>
      </c>
      <c r="L603" t="s">
        <v>96</v>
      </c>
      <c r="M603" t="s">
        <v>97</v>
      </c>
      <c r="N603" t="s">
        <v>183</v>
      </c>
      <c r="O603">
        <v>0</v>
      </c>
      <c r="P603">
        <v>20913</v>
      </c>
      <c r="Q603" t="str">
        <f t="shared" si="9"/>
        <v>INSERT INTO kmig_kb_nv_cmpx_key_mapp SELECT '27303','KBA016470',1000000020,NOW(),1000000020,NOW(),'Y';</v>
      </c>
    </row>
    <row r="604" spans="1:18" x14ac:dyDescent="0.3">
      <c r="A604" t="s">
        <v>176</v>
      </c>
      <c r="B604" t="s">
        <v>15</v>
      </c>
      <c r="C604" t="s">
        <v>16</v>
      </c>
      <c r="D604" t="s">
        <v>180</v>
      </c>
      <c r="E604" t="s">
        <v>181</v>
      </c>
      <c r="F604">
        <v>196</v>
      </c>
      <c r="G604">
        <v>111</v>
      </c>
      <c r="H604">
        <v>111</v>
      </c>
      <c r="I604" t="s">
        <v>98</v>
      </c>
      <c r="J604">
        <v>27639</v>
      </c>
      <c r="K604" t="s">
        <v>182</v>
      </c>
      <c r="L604" t="s">
        <v>99</v>
      </c>
      <c r="M604" t="s">
        <v>100</v>
      </c>
      <c r="N604" t="s">
        <v>183</v>
      </c>
      <c r="O604">
        <v>1</v>
      </c>
      <c r="P604">
        <v>20913</v>
      </c>
      <c r="Q604" t="str">
        <f t="shared" si="9"/>
        <v>INSERT INTO kmig_kb_nv_cmpx_key_mapp SELECT '27338','KBA016470',1000000020,NOW(),1000000020,NOW(),'Y';</v>
      </c>
    </row>
    <row r="605" spans="1:18" x14ac:dyDescent="0.3">
      <c r="A605" t="s">
        <v>176</v>
      </c>
      <c r="B605" t="s">
        <v>15</v>
      </c>
      <c r="C605" t="s">
        <v>16</v>
      </c>
      <c r="D605" t="s">
        <v>180</v>
      </c>
      <c r="E605" t="s">
        <v>181</v>
      </c>
      <c r="F605">
        <v>196</v>
      </c>
      <c r="G605">
        <v>114</v>
      </c>
      <c r="H605">
        <v>114</v>
      </c>
      <c r="I605" t="s">
        <v>101</v>
      </c>
      <c r="J605">
        <v>27640</v>
      </c>
      <c r="K605" t="s">
        <v>182</v>
      </c>
      <c r="L605" t="s">
        <v>102</v>
      </c>
      <c r="M605" t="s">
        <v>103</v>
      </c>
      <c r="N605" t="s">
        <v>183</v>
      </c>
      <c r="O605">
        <v>1</v>
      </c>
      <c r="P605">
        <v>20913</v>
      </c>
      <c r="Q605" t="str">
        <f t="shared" si="9"/>
        <v>INSERT INTO kmig_kb_nv_cmpx_key_mapp SELECT '27639','KBA016470',1000000020,NOW(),1000000020,NOW(),'Y';</v>
      </c>
    </row>
    <row r="606" spans="1:18" x14ac:dyDescent="0.3">
      <c r="A606" t="s">
        <v>176</v>
      </c>
      <c r="B606" t="s">
        <v>15</v>
      </c>
      <c r="C606" t="s">
        <v>16</v>
      </c>
      <c r="D606" t="s">
        <v>180</v>
      </c>
      <c r="E606" t="s">
        <v>181</v>
      </c>
      <c r="F606">
        <v>196</v>
      </c>
      <c r="G606">
        <v>63</v>
      </c>
      <c r="H606">
        <v>63</v>
      </c>
      <c r="I606" t="s">
        <v>104</v>
      </c>
      <c r="J606">
        <v>27641</v>
      </c>
      <c r="K606" t="s">
        <v>182</v>
      </c>
      <c r="L606" t="s">
        <v>105</v>
      </c>
      <c r="M606" t="s">
        <v>106</v>
      </c>
      <c r="N606" t="s">
        <v>183</v>
      </c>
      <c r="O606">
        <v>1</v>
      </c>
      <c r="P606">
        <v>20913</v>
      </c>
      <c r="Q606" t="str">
        <f t="shared" si="9"/>
        <v>INSERT INTO kmig_kb_nv_cmpx_key_mapp SELECT '27640','KBA016470',1000000020,NOW(),1000000020,NOW(),'Y';</v>
      </c>
    </row>
    <row r="607" spans="1:18" x14ac:dyDescent="0.3">
      <c r="A607" t="s">
        <v>176</v>
      </c>
      <c r="B607" t="s">
        <v>15</v>
      </c>
      <c r="C607" t="s">
        <v>16</v>
      </c>
      <c r="D607" t="s">
        <v>180</v>
      </c>
      <c r="E607" t="s">
        <v>181</v>
      </c>
      <c r="F607">
        <v>196</v>
      </c>
      <c r="G607">
        <v>2042</v>
      </c>
      <c r="H607">
        <v>2042</v>
      </c>
      <c r="I607" t="s">
        <v>107</v>
      </c>
      <c r="J607">
        <v>3017</v>
      </c>
      <c r="K607" t="s">
        <v>182</v>
      </c>
      <c r="L607" t="s">
        <v>108</v>
      </c>
      <c r="M607" t="s">
        <v>109</v>
      </c>
      <c r="N607" t="s">
        <v>183</v>
      </c>
      <c r="O607">
        <v>0</v>
      </c>
      <c r="P607">
        <v>20913</v>
      </c>
      <c r="Q607" t="str">
        <f t="shared" si="9"/>
        <v>INSERT INTO kmig_kb_nv_cmpx_key_mapp SELECT '27641','KBA016470',1000000020,NOW(),1000000020,NOW(),'Y';</v>
      </c>
    </row>
    <row r="608" spans="1:18" x14ac:dyDescent="0.3">
      <c r="A608" t="s">
        <v>176</v>
      </c>
      <c r="B608" t="s">
        <v>15</v>
      </c>
      <c r="C608" t="s">
        <v>16</v>
      </c>
      <c r="D608" t="s">
        <v>180</v>
      </c>
      <c r="E608" t="s">
        <v>181</v>
      </c>
      <c r="F608">
        <v>196</v>
      </c>
      <c r="G608">
        <v>270</v>
      </c>
      <c r="H608">
        <v>270</v>
      </c>
      <c r="I608" t="s">
        <v>110</v>
      </c>
      <c r="J608">
        <v>3018</v>
      </c>
      <c r="K608" t="s">
        <v>182</v>
      </c>
      <c r="L608" t="s">
        <v>111</v>
      </c>
      <c r="M608" t="s">
        <v>112</v>
      </c>
      <c r="N608" t="s">
        <v>183</v>
      </c>
      <c r="O608">
        <v>0</v>
      </c>
      <c r="P608">
        <v>20913</v>
      </c>
      <c r="Q608" t="str">
        <f t="shared" si="9"/>
        <v>INSERT INTO kmig_kb_nv_cmpx_key_mapp SELECT '3017','KBA016470',1000000020,NOW(),1000000020,NOW(),'Y';</v>
      </c>
    </row>
    <row r="609" spans="1:18" x14ac:dyDescent="0.3">
      <c r="A609" t="s">
        <v>176</v>
      </c>
      <c r="B609" t="s">
        <v>15</v>
      </c>
      <c r="C609" t="s">
        <v>16</v>
      </c>
      <c r="D609" t="s">
        <v>180</v>
      </c>
      <c r="E609" t="s">
        <v>181</v>
      </c>
      <c r="F609">
        <v>196</v>
      </c>
      <c r="G609">
        <v>1086</v>
      </c>
      <c r="H609">
        <v>1086</v>
      </c>
      <c r="I609" t="s">
        <v>113</v>
      </c>
      <c r="J609">
        <v>3019</v>
      </c>
      <c r="K609" t="s">
        <v>182</v>
      </c>
      <c r="L609" t="s">
        <v>114</v>
      </c>
      <c r="M609" t="s">
        <v>115</v>
      </c>
      <c r="N609" t="s">
        <v>183</v>
      </c>
      <c r="O609">
        <v>0</v>
      </c>
      <c r="P609">
        <v>20913</v>
      </c>
      <c r="Q609" t="str">
        <f t="shared" si="9"/>
        <v>INSERT INTO kmig_kb_nv_cmpx_key_mapp SELECT '3018','KBA016470',1000000020,NOW(),1000000020,NOW(),'Y';</v>
      </c>
    </row>
    <row r="610" spans="1:18" x14ac:dyDescent="0.3">
      <c r="A610" t="s">
        <v>176</v>
      </c>
      <c r="B610" t="s">
        <v>15</v>
      </c>
      <c r="C610" t="s">
        <v>16</v>
      </c>
      <c r="D610" t="s">
        <v>180</v>
      </c>
      <c r="E610" t="s">
        <v>181</v>
      </c>
      <c r="F610">
        <v>196</v>
      </c>
      <c r="G610">
        <v>1484</v>
      </c>
      <c r="H610">
        <v>1484</v>
      </c>
      <c r="I610" t="s">
        <v>116</v>
      </c>
      <c r="J610">
        <v>3020</v>
      </c>
      <c r="K610" t="s">
        <v>182</v>
      </c>
      <c r="L610" t="s">
        <v>117</v>
      </c>
      <c r="M610" t="s">
        <v>118</v>
      </c>
      <c r="N610" t="s">
        <v>183</v>
      </c>
      <c r="O610">
        <v>0</v>
      </c>
      <c r="P610">
        <v>20913</v>
      </c>
      <c r="Q610" t="str">
        <f t="shared" si="9"/>
        <v>INSERT INTO kmig_kb_nv_cmpx_key_mapp SELECT '3019','KBA016470',1000000020,NOW(),1000000020,NOW(),'Y';</v>
      </c>
    </row>
    <row r="611" spans="1:18" x14ac:dyDescent="0.3">
      <c r="A611" t="s">
        <v>176</v>
      </c>
      <c r="B611" t="s">
        <v>15</v>
      </c>
      <c r="C611" t="s">
        <v>16</v>
      </c>
      <c r="D611" t="s">
        <v>180</v>
      </c>
      <c r="E611" t="s">
        <v>181</v>
      </c>
      <c r="F611">
        <v>196</v>
      </c>
      <c r="G611">
        <v>1144</v>
      </c>
      <c r="H611">
        <v>1144</v>
      </c>
      <c r="I611" t="s">
        <v>119</v>
      </c>
      <c r="J611">
        <v>3105</v>
      </c>
      <c r="K611" t="s">
        <v>182</v>
      </c>
      <c r="L611" t="s">
        <v>108</v>
      </c>
      <c r="M611" t="s">
        <v>120</v>
      </c>
      <c r="N611" t="s">
        <v>183</v>
      </c>
      <c r="O611">
        <v>0</v>
      </c>
      <c r="P611">
        <v>20913</v>
      </c>
      <c r="Q611" t="str">
        <f t="shared" si="9"/>
        <v>INSERT INTO kmig_kb_nv_cmpx_key_mapp SELECT '3020','KBA016470',1000000020,NOW(),1000000020,NOW(),'Y';</v>
      </c>
    </row>
    <row r="612" spans="1:18" x14ac:dyDescent="0.3">
      <c r="A612" t="s">
        <v>176</v>
      </c>
      <c r="B612" t="s">
        <v>15</v>
      </c>
      <c r="C612" t="s">
        <v>16</v>
      </c>
      <c r="D612" t="s">
        <v>180</v>
      </c>
      <c r="E612" t="s">
        <v>181</v>
      </c>
      <c r="F612">
        <v>196</v>
      </c>
      <c r="G612">
        <v>98</v>
      </c>
      <c r="H612">
        <v>98</v>
      </c>
      <c r="I612" t="s">
        <v>121</v>
      </c>
      <c r="J612">
        <v>8804</v>
      </c>
      <c r="K612" t="s">
        <v>182</v>
      </c>
      <c r="L612" t="s">
        <v>122</v>
      </c>
      <c r="M612" t="s">
        <v>123</v>
      </c>
      <c r="N612" t="s">
        <v>183</v>
      </c>
      <c r="O612">
        <v>0</v>
      </c>
      <c r="P612">
        <v>20913</v>
      </c>
      <c r="Q612" t="str">
        <f t="shared" si="9"/>
        <v>INSERT INTO kmig_kb_nv_cmpx_key_mapp SELECT '3105','KBA016470',1000000020,NOW(),1000000020,NOW(),'Y';</v>
      </c>
    </row>
    <row r="613" spans="1:18" x14ac:dyDescent="0.3">
      <c r="A613" t="s">
        <v>176</v>
      </c>
      <c r="B613" t="s">
        <v>15</v>
      </c>
      <c r="C613" t="s">
        <v>16</v>
      </c>
      <c r="D613" t="s">
        <v>180</v>
      </c>
      <c r="E613" t="s">
        <v>181</v>
      </c>
      <c r="F613">
        <v>196</v>
      </c>
      <c r="G613">
        <v>74</v>
      </c>
      <c r="H613">
        <v>74</v>
      </c>
      <c r="I613" t="s">
        <v>124</v>
      </c>
      <c r="J613">
        <v>9611</v>
      </c>
      <c r="K613" t="s">
        <v>182</v>
      </c>
      <c r="L613" t="s">
        <v>125</v>
      </c>
      <c r="M613" t="s">
        <v>126</v>
      </c>
      <c r="N613" t="s">
        <v>183</v>
      </c>
      <c r="O613">
        <v>0</v>
      </c>
      <c r="P613">
        <v>20913</v>
      </c>
      <c r="Q613" t="str">
        <f t="shared" si="9"/>
        <v>INSERT INTO kmig_kb_nv_cmpx_key_mapp SELECT '8804','KBA016470',1000000020,NOW(),1000000020,NOW(),'Y';</v>
      </c>
    </row>
    <row r="614" spans="1:18" x14ac:dyDescent="0.3">
      <c r="A614" t="s">
        <v>176</v>
      </c>
      <c r="B614" t="s">
        <v>15</v>
      </c>
      <c r="C614" t="s">
        <v>16</v>
      </c>
      <c r="D614" t="s">
        <v>184</v>
      </c>
      <c r="E614" t="s">
        <v>45</v>
      </c>
      <c r="F614">
        <v>767</v>
      </c>
      <c r="G614">
        <v>584</v>
      </c>
      <c r="H614">
        <v>584</v>
      </c>
      <c r="I614" t="s">
        <v>19</v>
      </c>
      <c r="J614">
        <v>100181</v>
      </c>
      <c r="K614" t="s">
        <v>185</v>
      </c>
      <c r="L614" t="s">
        <v>21</v>
      </c>
      <c r="M614" t="s">
        <v>22</v>
      </c>
      <c r="N614" t="s">
        <v>186</v>
      </c>
      <c r="O614">
        <v>0</v>
      </c>
      <c r="P614">
        <v>20913</v>
      </c>
      <c r="Q614" t="str">
        <f t="shared" si="9"/>
        <v>INSERT INTO kmig_kb_nv_cmpx_key_mapp SELECT '9611','KBA016470',1000000020,NOW(),1000000020,NOW(),'Y';</v>
      </c>
    </row>
    <row r="615" spans="1:18" x14ac:dyDescent="0.3">
      <c r="A615" t="s">
        <v>176</v>
      </c>
      <c r="B615" t="s">
        <v>15</v>
      </c>
      <c r="C615" t="s">
        <v>16</v>
      </c>
      <c r="D615" t="s">
        <v>184</v>
      </c>
      <c r="E615" t="s">
        <v>45</v>
      </c>
      <c r="F615">
        <v>767</v>
      </c>
      <c r="G615">
        <v>94</v>
      </c>
      <c r="H615">
        <v>94</v>
      </c>
      <c r="I615" t="s">
        <v>24</v>
      </c>
      <c r="J615">
        <v>100182</v>
      </c>
      <c r="K615" t="s">
        <v>185</v>
      </c>
      <c r="L615" t="s">
        <v>25</v>
      </c>
      <c r="M615" t="s">
        <v>26</v>
      </c>
      <c r="N615" t="s">
        <v>186</v>
      </c>
      <c r="O615">
        <v>0</v>
      </c>
      <c r="P615">
        <v>20913</v>
      </c>
      <c r="Q615" t="str">
        <f t="shared" si="9"/>
        <v>INSERT INTO kmig_kb_nv_cmpx_key_mapp SELECT '100181','KBA017213',1000000020,NOW(),1000000020,NOW(),'Y';</v>
      </c>
    </row>
    <row r="616" spans="1:18" x14ac:dyDescent="0.3">
      <c r="A616" t="s">
        <v>176</v>
      </c>
      <c r="B616" t="s">
        <v>15</v>
      </c>
      <c r="C616" t="s">
        <v>16</v>
      </c>
      <c r="D616" t="s">
        <v>184</v>
      </c>
      <c r="E616" t="s">
        <v>45</v>
      </c>
      <c r="F616">
        <v>767</v>
      </c>
      <c r="G616">
        <v>30</v>
      </c>
      <c r="H616">
        <v>30</v>
      </c>
      <c r="I616" t="s">
        <v>27</v>
      </c>
      <c r="J616">
        <v>100271</v>
      </c>
      <c r="K616" t="s">
        <v>185</v>
      </c>
      <c r="L616" t="s">
        <v>28</v>
      </c>
      <c r="M616" t="s">
        <v>29</v>
      </c>
      <c r="N616" t="s">
        <v>186</v>
      </c>
      <c r="O616">
        <v>0</v>
      </c>
      <c r="P616">
        <v>20913</v>
      </c>
      <c r="Q616" t="str">
        <f t="shared" si="9"/>
        <v>INSERT INTO kmig_kb_nv_cmpx_key_mapp SELECT '100182','KBA017213',1000000020,NOW(),1000000020,NOW(),'Y';</v>
      </c>
    </row>
    <row r="617" spans="1:18" x14ac:dyDescent="0.3">
      <c r="A617" t="s">
        <v>176</v>
      </c>
      <c r="B617" t="s">
        <v>15</v>
      </c>
      <c r="C617" t="s">
        <v>16</v>
      </c>
      <c r="D617" t="s">
        <v>184</v>
      </c>
      <c r="E617" t="s">
        <v>45</v>
      </c>
      <c r="F617">
        <v>767</v>
      </c>
      <c r="G617">
        <v>18</v>
      </c>
      <c r="H617">
        <v>18</v>
      </c>
      <c r="I617" t="s">
        <v>30</v>
      </c>
      <c r="J617">
        <v>100444</v>
      </c>
      <c r="K617" t="s">
        <v>185</v>
      </c>
      <c r="L617" t="s">
        <v>31</v>
      </c>
      <c r="M617" t="s">
        <v>32</v>
      </c>
      <c r="N617" t="s">
        <v>186</v>
      </c>
      <c r="O617">
        <v>0</v>
      </c>
      <c r="P617">
        <v>20913</v>
      </c>
      <c r="Q617" t="str">
        <f t="shared" si="9"/>
        <v>INSERT INTO kmig_kb_nv_cmpx_key_mapp SELECT '100271','KBA017213',1000000020,NOW(),1000000020,NOW(),'Y';</v>
      </c>
    </row>
    <row r="618" spans="1:18" x14ac:dyDescent="0.3">
      <c r="A618" t="s">
        <v>176</v>
      </c>
      <c r="B618" t="s">
        <v>15</v>
      </c>
      <c r="C618" t="s">
        <v>16</v>
      </c>
      <c r="D618" t="s">
        <v>184</v>
      </c>
      <c r="E618" t="s">
        <v>45</v>
      </c>
      <c r="F618">
        <v>767</v>
      </c>
      <c r="G618">
        <v>18</v>
      </c>
      <c r="H618">
        <v>18</v>
      </c>
      <c r="I618" t="s">
        <v>33</v>
      </c>
      <c r="J618">
        <v>100565</v>
      </c>
      <c r="K618" t="s">
        <v>185</v>
      </c>
      <c r="L618" t="s">
        <v>34</v>
      </c>
      <c r="M618" t="s">
        <v>35</v>
      </c>
      <c r="N618" t="s">
        <v>186</v>
      </c>
      <c r="O618">
        <v>0</v>
      </c>
      <c r="P618">
        <v>20913</v>
      </c>
      <c r="Q618" t="str">
        <f t="shared" si="9"/>
        <v>INSERT INTO kmig_kb_nv_cmpx_key_mapp SELECT '100444','KBA017213',1000000020,NOW(),1000000020,NOW(),'Y';</v>
      </c>
    </row>
    <row r="619" spans="1:18" x14ac:dyDescent="0.3">
      <c r="A619" t="s">
        <v>176</v>
      </c>
      <c r="B619" t="s">
        <v>15</v>
      </c>
      <c r="C619" t="s">
        <v>16</v>
      </c>
      <c r="D619" t="s">
        <v>184</v>
      </c>
      <c r="E619" t="s">
        <v>45</v>
      </c>
      <c r="F619">
        <v>767</v>
      </c>
      <c r="G619">
        <v>86</v>
      </c>
      <c r="H619">
        <v>86</v>
      </c>
      <c r="I619" t="s">
        <v>36</v>
      </c>
      <c r="J619">
        <v>102083</v>
      </c>
      <c r="K619" t="s">
        <v>185</v>
      </c>
      <c r="L619" t="s">
        <v>37</v>
      </c>
      <c r="M619" t="s">
        <v>38</v>
      </c>
      <c r="N619" t="s">
        <v>186</v>
      </c>
      <c r="O619">
        <v>0</v>
      </c>
      <c r="P619">
        <v>20913</v>
      </c>
      <c r="Q619" t="str">
        <f t="shared" si="9"/>
        <v>INSERT INTO kmig_kb_nv_cmpx_key_mapp SELECT '100565','KBA017213',1000000020,NOW(),1000000020,NOW(),'Y';</v>
      </c>
    </row>
    <row r="620" spans="1:18" x14ac:dyDescent="0.3">
      <c r="A620" t="s">
        <v>176</v>
      </c>
      <c r="B620" t="s">
        <v>15</v>
      </c>
      <c r="C620" t="s">
        <v>16</v>
      </c>
      <c r="D620" t="s">
        <v>184</v>
      </c>
      <c r="E620" t="s">
        <v>45</v>
      </c>
      <c r="F620">
        <v>767</v>
      </c>
      <c r="G620">
        <v>382</v>
      </c>
      <c r="H620">
        <v>382</v>
      </c>
      <c r="I620" t="s">
        <v>39</v>
      </c>
      <c r="J620">
        <v>10209</v>
      </c>
      <c r="K620" t="s">
        <v>185</v>
      </c>
      <c r="L620" t="s">
        <v>40</v>
      </c>
      <c r="M620" t="s">
        <v>41</v>
      </c>
      <c r="N620" t="s">
        <v>186</v>
      </c>
      <c r="O620">
        <v>0</v>
      </c>
      <c r="P620">
        <v>20913</v>
      </c>
      <c r="Q620" t="str">
        <f t="shared" si="9"/>
        <v>INSERT INTO kmig_kb_nv_cmpx_key_mapp SELECT '102083','KBA017213',1000000020,NOW(),1000000020,NOW(),'Y';</v>
      </c>
    </row>
    <row r="621" spans="1:18" x14ac:dyDescent="0.3">
      <c r="A621" t="s">
        <v>176</v>
      </c>
      <c r="B621" t="s">
        <v>15</v>
      </c>
      <c r="C621" t="s">
        <v>16</v>
      </c>
      <c r="D621" t="s">
        <v>184</v>
      </c>
      <c r="E621" t="s">
        <v>45</v>
      </c>
      <c r="F621">
        <v>767</v>
      </c>
      <c r="G621">
        <v>10</v>
      </c>
      <c r="H621">
        <v>10</v>
      </c>
      <c r="I621" t="s">
        <v>42</v>
      </c>
      <c r="J621">
        <v>103666</v>
      </c>
      <c r="K621" t="s">
        <v>185</v>
      </c>
      <c r="L621" t="s">
        <v>43</v>
      </c>
      <c r="M621" t="s">
        <v>44</v>
      </c>
      <c r="N621" t="s">
        <v>186</v>
      </c>
      <c r="O621">
        <v>0</v>
      </c>
      <c r="P621">
        <v>20913</v>
      </c>
      <c r="Q621" t="str">
        <f t="shared" si="9"/>
        <v>INSERT INTO kmig_kb_nv_cmpx_key_mapp SELECT '10209','KBA017213',1000000020,NOW(),1000000020,NOW(),'Y';</v>
      </c>
    </row>
    <row r="622" spans="1:18" x14ac:dyDescent="0.3">
      <c r="A622" t="s">
        <v>176</v>
      </c>
      <c r="B622" t="s">
        <v>15</v>
      </c>
      <c r="C622" t="s">
        <v>16</v>
      </c>
      <c r="D622" t="s">
        <v>184</v>
      </c>
      <c r="E622" t="s">
        <v>45</v>
      </c>
      <c r="F622">
        <v>767</v>
      </c>
      <c r="G622">
        <v>767</v>
      </c>
      <c r="H622">
        <v>767</v>
      </c>
      <c r="I622" t="s">
        <v>45</v>
      </c>
      <c r="J622">
        <v>10431</v>
      </c>
      <c r="K622" t="s">
        <v>185</v>
      </c>
      <c r="L622" t="s">
        <v>46</v>
      </c>
      <c r="M622" t="s">
        <v>47</v>
      </c>
      <c r="N622" t="s">
        <v>186</v>
      </c>
      <c r="O622">
        <v>0</v>
      </c>
      <c r="P622">
        <v>20913</v>
      </c>
      <c r="Q622" t="str">
        <f t="shared" si="9"/>
        <v>INSERT INTO kmig_kb_nv_cmpx_key_mapp SELECT '103666','KBA017213',1000000020,NOW(),1000000020,NOW(),'Y';</v>
      </c>
      <c r="R622" t="s">
        <v>329</v>
      </c>
    </row>
    <row r="623" spans="1:18" x14ac:dyDescent="0.3">
      <c r="A623" t="s">
        <v>176</v>
      </c>
      <c r="B623" t="s">
        <v>15</v>
      </c>
      <c r="C623" t="s">
        <v>16</v>
      </c>
      <c r="D623" t="s">
        <v>184</v>
      </c>
      <c r="E623" t="s">
        <v>45</v>
      </c>
      <c r="F623">
        <v>767</v>
      </c>
      <c r="G623">
        <v>10</v>
      </c>
      <c r="H623">
        <v>10</v>
      </c>
      <c r="I623" t="s">
        <v>48</v>
      </c>
      <c r="J623">
        <v>104659</v>
      </c>
      <c r="K623" t="s">
        <v>185</v>
      </c>
      <c r="L623" t="s">
        <v>34</v>
      </c>
      <c r="M623" t="s">
        <v>49</v>
      </c>
      <c r="N623" t="s">
        <v>186</v>
      </c>
      <c r="O623">
        <v>0</v>
      </c>
      <c r="P623">
        <v>20913</v>
      </c>
      <c r="Q623" t="str">
        <f t="shared" si="9"/>
        <v>INSERT INTO kmig_kb_nv_cmpx_key_mapp SELECT '10431','KBA017213',1000000020,NOW(),1000000020,NOW(),'Y';</v>
      </c>
    </row>
    <row r="624" spans="1:18" x14ac:dyDescent="0.3">
      <c r="A624" t="s">
        <v>176</v>
      </c>
      <c r="B624" t="s">
        <v>15</v>
      </c>
      <c r="C624" t="s">
        <v>16</v>
      </c>
      <c r="D624" t="s">
        <v>184</v>
      </c>
      <c r="E624" t="s">
        <v>45</v>
      </c>
      <c r="F624">
        <v>767</v>
      </c>
      <c r="G624">
        <v>80</v>
      </c>
      <c r="H624">
        <v>80</v>
      </c>
      <c r="I624" t="s">
        <v>50</v>
      </c>
      <c r="J624">
        <v>10467</v>
      </c>
      <c r="K624" t="s">
        <v>185</v>
      </c>
      <c r="L624" t="s">
        <v>51</v>
      </c>
      <c r="M624" t="s">
        <v>52</v>
      </c>
      <c r="N624" t="s">
        <v>186</v>
      </c>
      <c r="O624">
        <v>0</v>
      </c>
      <c r="P624">
        <v>20913</v>
      </c>
      <c r="Q624" t="str">
        <f t="shared" si="9"/>
        <v>INSERT INTO kmig_kb_nv_cmpx_key_mapp SELECT '104659','KBA017213',1000000020,NOW(),1000000020,NOW(),'Y';</v>
      </c>
    </row>
    <row r="625" spans="1:17" x14ac:dyDescent="0.3">
      <c r="A625" t="s">
        <v>176</v>
      </c>
      <c r="B625" t="s">
        <v>15</v>
      </c>
      <c r="C625" t="s">
        <v>16</v>
      </c>
      <c r="D625" t="s">
        <v>184</v>
      </c>
      <c r="E625" t="s">
        <v>45</v>
      </c>
      <c r="F625">
        <v>767</v>
      </c>
      <c r="G625">
        <v>317</v>
      </c>
      <c r="H625">
        <v>283</v>
      </c>
      <c r="I625" t="s">
        <v>53</v>
      </c>
      <c r="J625">
        <v>106761</v>
      </c>
      <c r="K625" t="s">
        <v>185</v>
      </c>
      <c r="L625" t="s">
        <v>54</v>
      </c>
      <c r="M625" t="s">
        <v>55</v>
      </c>
      <c r="N625" t="s">
        <v>186</v>
      </c>
      <c r="O625">
        <v>0</v>
      </c>
      <c r="P625">
        <v>20913</v>
      </c>
      <c r="Q625" t="str">
        <f t="shared" si="9"/>
        <v>INSERT INTO kmig_kb_nv_cmpx_key_mapp SELECT '10467','KBA017213',1000000020,NOW(),1000000020,NOW(),'Y';</v>
      </c>
    </row>
    <row r="626" spans="1:17" x14ac:dyDescent="0.3">
      <c r="A626" t="s">
        <v>176</v>
      </c>
      <c r="B626" t="s">
        <v>15</v>
      </c>
      <c r="C626" t="s">
        <v>16</v>
      </c>
      <c r="D626" t="s">
        <v>184</v>
      </c>
      <c r="E626" t="s">
        <v>45</v>
      </c>
      <c r="F626">
        <v>767</v>
      </c>
      <c r="G626">
        <v>18</v>
      </c>
      <c r="H626">
        <v>18</v>
      </c>
      <c r="I626" t="s">
        <v>56</v>
      </c>
      <c r="J626">
        <v>109848</v>
      </c>
      <c r="K626" t="s">
        <v>185</v>
      </c>
      <c r="L626" t="s">
        <v>57</v>
      </c>
      <c r="M626" t="s">
        <v>58</v>
      </c>
      <c r="N626" t="s">
        <v>186</v>
      </c>
      <c r="O626">
        <v>0</v>
      </c>
      <c r="P626">
        <v>20913</v>
      </c>
      <c r="Q626" t="str">
        <f t="shared" si="9"/>
        <v>INSERT INTO kmig_kb_nv_cmpx_key_mapp SELECT '106761','KBA017213',1000000020,NOW(),1000000020,NOW(),'Y';</v>
      </c>
    </row>
    <row r="627" spans="1:17" x14ac:dyDescent="0.3">
      <c r="A627" t="s">
        <v>176</v>
      </c>
      <c r="B627" t="s">
        <v>15</v>
      </c>
      <c r="C627" t="s">
        <v>16</v>
      </c>
      <c r="D627" t="s">
        <v>184</v>
      </c>
      <c r="E627" t="s">
        <v>45</v>
      </c>
      <c r="F627">
        <v>767</v>
      </c>
      <c r="G627">
        <v>1186</v>
      </c>
      <c r="H627">
        <v>1186</v>
      </c>
      <c r="I627" t="s">
        <v>59</v>
      </c>
      <c r="J627">
        <v>110298</v>
      </c>
      <c r="K627" t="s">
        <v>185</v>
      </c>
      <c r="L627" t="s">
        <v>60</v>
      </c>
      <c r="M627" t="s">
        <v>61</v>
      </c>
      <c r="N627" t="s">
        <v>186</v>
      </c>
      <c r="O627">
        <v>0</v>
      </c>
      <c r="P627">
        <v>20913</v>
      </c>
      <c r="Q627" t="str">
        <f t="shared" si="9"/>
        <v>INSERT INTO kmig_kb_nv_cmpx_key_mapp SELECT '109848','KBA017213',1000000020,NOW(),1000000020,NOW(),'Y';</v>
      </c>
    </row>
    <row r="628" spans="1:17" x14ac:dyDescent="0.3">
      <c r="A628" t="s">
        <v>176</v>
      </c>
      <c r="B628" t="s">
        <v>15</v>
      </c>
      <c r="C628" t="s">
        <v>16</v>
      </c>
      <c r="D628" t="s">
        <v>184</v>
      </c>
      <c r="E628" t="s">
        <v>45</v>
      </c>
      <c r="F628">
        <v>767</v>
      </c>
      <c r="G628">
        <v>1615</v>
      </c>
      <c r="H628">
        <v>1615</v>
      </c>
      <c r="I628" t="s">
        <v>62</v>
      </c>
      <c r="J628">
        <v>110299</v>
      </c>
      <c r="K628" t="s">
        <v>185</v>
      </c>
      <c r="L628" t="s">
        <v>63</v>
      </c>
      <c r="M628" t="s">
        <v>64</v>
      </c>
      <c r="N628" t="s">
        <v>186</v>
      </c>
      <c r="O628">
        <v>0</v>
      </c>
      <c r="P628">
        <v>20913</v>
      </c>
      <c r="Q628" t="str">
        <f t="shared" si="9"/>
        <v>INSERT INTO kmig_kb_nv_cmpx_key_mapp SELECT '110298','KBA017213',1000000020,NOW(),1000000020,NOW(),'Y';</v>
      </c>
    </row>
    <row r="629" spans="1:17" x14ac:dyDescent="0.3">
      <c r="A629" t="s">
        <v>176</v>
      </c>
      <c r="B629" t="s">
        <v>15</v>
      </c>
      <c r="C629" t="s">
        <v>16</v>
      </c>
      <c r="D629" t="s">
        <v>184</v>
      </c>
      <c r="E629" t="s">
        <v>45</v>
      </c>
      <c r="F629">
        <v>767</v>
      </c>
      <c r="G629">
        <v>640</v>
      </c>
      <c r="H629">
        <v>640</v>
      </c>
      <c r="I629" t="s">
        <v>65</v>
      </c>
      <c r="J629">
        <v>113720</v>
      </c>
      <c r="K629" t="s">
        <v>185</v>
      </c>
      <c r="L629" t="s">
        <v>66</v>
      </c>
      <c r="M629" t="s">
        <v>67</v>
      </c>
      <c r="N629" t="s">
        <v>186</v>
      </c>
      <c r="O629">
        <v>0</v>
      </c>
      <c r="P629">
        <v>20913</v>
      </c>
      <c r="Q629" t="str">
        <f t="shared" si="9"/>
        <v>INSERT INTO kmig_kb_nv_cmpx_key_mapp SELECT '110299','KBA017213',1000000020,NOW(),1000000020,NOW(),'Y';</v>
      </c>
    </row>
    <row r="630" spans="1:17" x14ac:dyDescent="0.3">
      <c r="A630" t="s">
        <v>176</v>
      </c>
      <c r="B630" t="s">
        <v>15</v>
      </c>
      <c r="C630" t="s">
        <v>16</v>
      </c>
      <c r="D630" t="s">
        <v>184</v>
      </c>
      <c r="E630" t="s">
        <v>45</v>
      </c>
      <c r="F630">
        <v>767</v>
      </c>
      <c r="G630">
        <v>708</v>
      </c>
      <c r="H630">
        <v>708</v>
      </c>
      <c r="I630" t="s">
        <v>68</v>
      </c>
      <c r="J630">
        <v>11497</v>
      </c>
      <c r="K630" t="s">
        <v>185</v>
      </c>
      <c r="L630" t="s">
        <v>69</v>
      </c>
      <c r="M630" t="s">
        <v>70</v>
      </c>
      <c r="N630" t="s">
        <v>186</v>
      </c>
      <c r="O630">
        <v>0</v>
      </c>
      <c r="P630">
        <v>20913</v>
      </c>
      <c r="Q630" t="str">
        <f t="shared" si="9"/>
        <v>INSERT INTO kmig_kb_nv_cmpx_key_mapp SELECT '113720','KBA017213',1000000020,NOW(),1000000020,NOW(),'Y';</v>
      </c>
    </row>
    <row r="631" spans="1:17" x14ac:dyDescent="0.3">
      <c r="A631" t="s">
        <v>176</v>
      </c>
      <c r="B631" t="s">
        <v>15</v>
      </c>
      <c r="C631" t="s">
        <v>16</v>
      </c>
      <c r="D631" t="s">
        <v>184</v>
      </c>
      <c r="E631" t="s">
        <v>45</v>
      </c>
      <c r="F631">
        <v>767</v>
      </c>
      <c r="G631">
        <v>96</v>
      </c>
      <c r="H631">
        <v>96</v>
      </c>
      <c r="I631" t="s">
        <v>71</v>
      </c>
      <c r="J631">
        <v>14504</v>
      </c>
      <c r="K631" t="s">
        <v>185</v>
      </c>
      <c r="L631" t="s">
        <v>72</v>
      </c>
      <c r="M631" t="s">
        <v>73</v>
      </c>
      <c r="N631" t="s">
        <v>186</v>
      </c>
      <c r="O631">
        <v>0</v>
      </c>
      <c r="P631">
        <v>20913</v>
      </c>
      <c r="Q631" t="str">
        <f t="shared" si="9"/>
        <v>INSERT INTO kmig_kb_nv_cmpx_key_mapp SELECT '11497','KBA017213',1000000020,NOW(),1000000020,NOW(),'Y';</v>
      </c>
    </row>
    <row r="632" spans="1:17" x14ac:dyDescent="0.3">
      <c r="A632" t="s">
        <v>176</v>
      </c>
      <c r="B632" t="s">
        <v>15</v>
      </c>
      <c r="C632" t="s">
        <v>16</v>
      </c>
      <c r="D632" t="s">
        <v>184</v>
      </c>
      <c r="E632" t="s">
        <v>45</v>
      </c>
      <c r="F632">
        <v>767</v>
      </c>
      <c r="G632">
        <v>196</v>
      </c>
      <c r="H632">
        <v>196</v>
      </c>
      <c r="I632" t="s">
        <v>74</v>
      </c>
      <c r="J632">
        <v>17398</v>
      </c>
      <c r="K632" t="s">
        <v>185</v>
      </c>
      <c r="L632" t="s">
        <v>75</v>
      </c>
      <c r="M632" t="s">
        <v>76</v>
      </c>
      <c r="N632" t="s">
        <v>186</v>
      </c>
      <c r="O632">
        <v>0</v>
      </c>
      <c r="P632">
        <v>20913</v>
      </c>
      <c r="Q632" t="str">
        <f t="shared" si="9"/>
        <v>INSERT INTO kmig_kb_nv_cmpx_key_mapp SELECT '14504','KBA017213',1000000020,NOW(),1000000020,NOW(),'Y';</v>
      </c>
    </row>
    <row r="633" spans="1:17" x14ac:dyDescent="0.3">
      <c r="A633" t="s">
        <v>176</v>
      </c>
      <c r="B633" t="s">
        <v>15</v>
      </c>
      <c r="C633" t="s">
        <v>16</v>
      </c>
      <c r="D633" t="s">
        <v>184</v>
      </c>
      <c r="E633" t="s">
        <v>45</v>
      </c>
      <c r="F633">
        <v>767</v>
      </c>
      <c r="G633">
        <v>495</v>
      </c>
      <c r="H633">
        <v>495</v>
      </c>
      <c r="I633" t="s">
        <v>77</v>
      </c>
      <c r="J633">
        <v>25471</v>
      </c>
      <c r="K633" t="s">
        <v>185</v>
      </c>
      <c r="L633" t="s">
        <v>78</v>
      </c>
      <c r="M633" t="s">
        <v>79</v>
      </c>
      <c r="N633" t="s">
        <v>186</v>
      </c>
      <c r="O633">
        <v>1</v>
      </c>
      <c r="P633">
        <v>20913</v>
      </c>
      <c r="Q633" t="str">
        <f t="shared" si="9"/>
        <v>INSERT INTO kmig_kb_nv_cmpx_key_mapp SELECT '17398','KBA017213',1000000020,NOW(),1000000020,NOW(),'Y';</v>
      </c>
    </row>
    <row r="634" spans="1:17" x14ac:dyDescent="0.3">
      <c r="A634" t="s">
        <v>176</v>
      </c>
      <c r="B634" t="s">
        <v>15</v>
      </c>
      <c r="C634" t="s">
        <v>16</v>
      </c>
      <c r="D634" t="s">
        <v>184</v>
      </c>
      <c r="E634" t="s">
        <v>45</v>
      </c>
      <c r="F634">
        <v>767</v>
      </c>
      <c r="G634">
        <v>358</v>
      </c>
      <c r="H634">
        <v>358</v>
      </c>
      <c r="I634" t="s">
        <v>80</v>
      </c>
      <c r="J634">
        <v>25472</v>
      </c>
      <c r="K634" t="s">
        <v>185</v>
      </c>
      <c r="L634" t="s">
        <v>81</v>
      </c>
      <c r="M634" t="s">
        <v>82</v>
      </c>
      <c r="N634" t="s">
        <v>186</v>
      </c>
      <c r="O634">
        <v>1</v>
      </c>
      <c r="P634">
        <v>20913</v>
      </c>
      <c r="Q634" t="str">
        <f t="shared" si="9"/>
        <v>INSERT INTO kmig_kb_nv_cmpx_key_mapp SELECT '25471','KBA017213',1000000020,NOW(),1000000020,NOW(),'Y';</v>
      </c>
    </row>
    <row r="635" spans="1:17" x14ac:dyDescent="0.3">
      <c r="A635" t="s">
        <v>176</v>
      </c>
      <c r="B635" t="s">
        <v>15</v>
      </c>
      <c r="C635" t="s">
        <v>16</v>
      </c>
      <c r="D635" t="s">
        <v>184</v>
      </c>
      <c r="E635" t="s">
        <v>45</v>
      </c>
      <c r="F635">
        <v>767</v>
      </c>
      <c r="G635">
        <v>189</v>
      </c>
      <c r="H635">
        <v>189</v>
      </c>
      <c r="I635" t="s">
        <v>83</v>
      </c>
      <c r="J635">
        <v>25475</v>
      </c>
      <c r="K635" t="s">
        <v>185</v>
      </c>
      <c r="L635" t="s">
        <v>84</v>
      </c>
      <c r="M635" t="s">
        <v>85</v>
      </c>
      <c r="N635" t="s">
        <v>186</v>
      </c>
      <c r="O635">
        <v>1</v>
      </c>
      <c r="P635">
        <v>20913</v>
      </c>
      <c r="Q635" t="str">
        <f t="shared" si="9"/>
        <v>INSERT INTO kmig_kb_nv_cmpx_key_mapp SELECT '25472','KBA017213',1000000020,NOW(),1000000020,NOW(),'Y';</v>
      </c>
    </row>
    <row r="636" spans="1:17" x14ac:dyDescent="0.3">
      <c r="A636" t="s">
        <v>176</v>
      </c>
      <c r="B636" t="s">
        <v>15</v>
      </c>
      <c r="C636" t="s">
        <v>16</v>
      </c>
      <c r="D636" t="s">
        <v>184</v>
      </c>
      <c r="E636" t="s">
        <v>45</v>
      </c>
      <c r="F636">
        <v>767</v>
      </c>
      <c r="G636">
        <v>364</v>
      </c>
      <c r="H636">
        <v>364</v>
      </c>
      <c r="I636" t="s">
        <v>86</v>
      </c>
      <c r="J636">
        <v>26072</v>
      </c>
      <c r="K636" t="s">
        <v>185</v>
      </c>
      <c r="L636" t="s">
        <v>87</v>
      </c>
      <c r="M636" t="s">
        <v>88</v>
      </c>
      <c r="N636" t="s">
        <v>186</v>
      </c>
      <c r="O636">
        <v>0</v>
      </c>
      <c r="P636">
        <v>20913</v>
      </c>
      <c r="Q636" t="str">
        <f t="shared" si="9"/>
        <v>INSERT INTO kmig_kb_nv_cmpx_key_mapp SELECT '25475','KBA017213',1000000020,NOW(),1000000020,NOW(),'Y';</v>
      </c>
    </row>
    <row r="637" spans="1:17" x14ac:dyDescent="0.3">
      <c r="A637" t="s">
        <v>176</v>
      </c>
      <c r="B637" t="s">
        <v>15</v>
      </c>
      <c r="C637" t="s">
        <v>16</v>
      </c>
      <c r="D637" t="s">
        <v>184</v>
      </c>
      <c r="E637" t="s">
        <v>45</v>
      </c>
      <c r="F637">
        <v>767</v>
      </c>
      <c r="G637">
        <v>1008</v>
      </c>
      <c r="H637">
        <v>1008</v>
      </c>
      <c r="I637" t="s">
        <v>89</v>
      </c>
      <c r="J637">
        <v>26480</v>
      </c>
      <c r="K637" t="s">
        <v>185</v>
      </c>
      <c r="L637" t="s">
        <v>90</v>
      </c>
      <c r="M637" t="s">
        <v>91</v>
      </c>
      <c r="N637" t="s">
        <v>186</v>
      </c>
      <c r="O637">
        <v>0</v>
      </c>
      <c r="P637">
        <v>20913</v>
      </c>
      <c r="Q637" t="str">
        <f t="shared" si="9"/>
        <v>INSERT INTO kmig_kb_nv_cmpx_key_mapp SELECT '26072','KBA017213',1000000020,NOW(),1000000020,NOW(),'Y';</v>
      </c>
    </row>
    <row r="638" spans="1:17" x14ac:dyDescent="0.3">
      <c r="A638" t="s">
        <v>176</v>
      </c>
      <c r="B638" t="s">
        <v>15</v>
      </c>
      <c r="C638" t="s">
        <v>16</v>
      </c>
      <c r="D638" t="s">
        <v>184</v>
      </c>
      <c r="E638" t="s">
        <v>45</v>
      </c>
      <c r="F638">
        <v>767</v>
      </c>
      <c r="G638">
        <v>234</v>
      </c>
      <c r="H638">
        <v>234</v>
      </c>
      <c r="I638" t="s">
        <v>92</v>
      </c>
      <c r="J638">
        <v>27303</v>
      </c>
      <c r="K638" t="s">
        <v>185</v>
      </c>
      <c r="L638" t="s">
        <v>93</v>
      </c>
      <c r="M638" t="s">
        <v>94</v>
      </c>
      <c r="N638" t="s">
        <v>186</v>
      </c>
      <c r="O638">
        <v>0</v>
      </c>
      <c r="P638">
        <v>20913</v>
      </c>
      <c r="Q638" t="str">
        <f t="shared" si="9"/>
        <v>INSERT INTO kmig_kb_nv_cmpx_key_mapp SELECT '26480','KBA017213',1000000020,NOW(),1000000020,NOW(),'Y';</v>
      </c>
    </row>
    <row r="639" spans="1:17" x14ac:dyDescent="0.3">
      <c r="A639" t="s">
        <v>176</v>
      </c>
      <c r="B639" t="s">
        <v>15</v>
      </c>
      <c r="C639" t="s">
        <v>16</v>
      </c>
      <c r="D639" t="s">
        <v>184</v>
      </c>
      <c r="E639" t="s">
        <v>45</v>
      </c>
      <c r="F639">
        <v>767</v>
      </c>
      <c r="G639">
        <v>457</v>
      </c>
      <c r="H639">
        <v>457</v>
      </c>
      <c r="I639" t="s">
        <v>95</v>
      </c>
      <c r="J639">
        <v>27338</v>
      </c>
      <c r="K639" t="s">
        <v>185</v>
      </c>
      <c r="L639" t="s">
        <v>96</v>
      </c>
      <c r="M639" t="s">
        <v>97</v>
      </c>
      <c r="N639" t="s">
        <v>186</v>
      </c>
      <c r="O639">
        <v>0</v>
      </c>
      <c r="P639">
        <v>20913</v>
      </c>
      <c r="Q639" t="str">
        <f t="shared" si="9"/>
        <v>INSERT INTO kmig_kb_nv_cmpx_key_mapp SELECT '27303','KBA017213',1000000020,NOW(),1000000020,NOW(),'Y';</v>
      </c>
    </row>
    <row r="640" spans="1:17" x14ac:dyDescent="0.3">
      <c r="A640" t="s">
        <v>176</v>
      </c>
      <c r="B640" t="s">
        <v>15</v>
      </c>
      <c r="C640" t="s">
        <v>16</v>
      </c>
      <c r="D640" t="s">
        <v>184</v>
      </c>
      <c r="E640" t="s">
        <v>45</v>
      </c>
      <c r="F640">
        <v>767</v>
      </c>
      <c r="G640">
        <v>111</v>
      </c>
      <c r="H640">
        <v>111</v>
      </c>
      <c r="I640" t="s">
        <v>98</v>
      </c>
      <c r="J640">
        <v>27639</v>
      </c>
      <c r="K640" t="s">
        <v>185</v>
      </c>
      <c r="L640" t="s">
        <v>99</v>
      </c>
      <c r="M640" t="s">
        <v>100</v>
      </c>
      <c r="N640" t="s">
        <v>186</v>
      </c>
      <c r="O640">
        <v>1</v>
      </c>
      <c r="P640">
        <v>20913</v>
      </c>
      <c r="Q640" t="str">
        <f t="shared" si="9"/>
        <v>INSERT INTO kmig_kb_nv_cmpx_key_mapp SELECT '27338','KBA017213',1000000020,NOW(),1000000020,NOW(),'Y';</v>
      </c>
    </row>
    <row r="641" spans="1:18" x14ac:dyDescent="0.3">
      <c r="A641" t="s">
        <v>176</v>
      </c>
      <c r="B641" t="s">
        <v>15</v>
      </c>
      <c r="C641" t="s">
        <v>16</v>
      </c>
      <c r="D641" t="s">
        <v>184</v>
      </c>
      <c r="E641" t="s">
        <v>45</v>
      </c>
      <c r="F641">
        <v>767</v>
      </c>
      <c r="G641">
        <v>114</v>
      </c>
      <c r="H641">
        <v>114</v>
      </c>
      <c r="I641" t="s">
        <v>101</v>
      </c>
      <c r="J641">
        <v>27640</v>
      </c>
      <c r="K641" t="s">
        <v>185</v>
      </c>
      <c r="L641" t="s">
        <v>102</v>
      </c>
      <c r="M641" t="s">
        <v>103</v>
      </c>
      <c r="N641" t="s">
        <v>186</v>
      </c>
      <c r="O641">
        <v>1</v>
      </c>
      <c r="P641">
        <v>20913</v>
      </c>
      <c r="Q641" t="str">
        <f t="shared" si="9"/>
        <v>INSERT INTO kmig_kb_nv_cmpx_key_mapp SELECT '27639','KBA017213',1000000020,NOW(),1000000020,NOW(),'Y';</v>
      </c>
    </row>
    <row r="642" spans="1:18" x14ac:dyDescent="0.3">
      <c r="A642" t="s">
        <v>176</v>
      </c>
      <c r="B642" t="s">
        <v>15</v>
      </c>
      <c r="C642" t="s">
        <v>16</v>
      </c>
      <c r="D642" t="s">
        <v>184</v>
      </c>
      <c r="E642" t="s">
        <v>45</v>
      </c>
      <c r="F642">
        <v>767</v>
      </c>
      <c r="G642">
        <v>63</v>
      </c>
      <c r="H642">
        <v>63</v>
      </c>
      <c r="I642" t="s">
        <v>104</v>
      </c>
      <c r="J642">
        <v>27641</v>
      </c>
      <c r="K642" t="s">
        <v>185</v>
      </c>
      <c r="L642" t="s">
        <v>105</v>
      </c>
      <c r="M642" t="s">
        <v>106</v>
      </c>
      <c r="N642" t="s">
        <v>186</v>
      </c>
      <c r="O642">
        <v>1</v>
      </c>
      <c r="P642">
        <v>20913</v>
      </c>
      <c r="Q642" t="str">
        <f t="shared" si="9"/>
        <v>INSERT INTO kmig_kb_nv_cmpx_key_mapp SELECT '27640','KBA017213',1000000020,NOW(),1000000020,NOW(),'Y';</v>
      </c>
    </row>
    <row r="643" spans="1:18" x14ac:dyDescent="0.3">
      <c r="A643" t="s">
        <v>176</v>
      </c>
      <c r="B643" t="s">
        <v>15</v>
      </c>
      <c r="C643" t="s">
        <v>16</v>
      </c>
      <c r="D643" t="s">
        <v>184</v>
      </c>
      <c r="E643" t="s">
        <v>45</v>
      </c>
      <c r="F643">
        <v>767</v>
      </c>
      <c r="G643">
        <v>2042</v>
      </c>
      <c r="H643">
        <v>2042</v>
      </c>
      <c r="I643" t="s">
        <v>107</v>
      </c>
      <c r="J643">
        <v>3017</v>
      </c>
      <c r="K643" t="s">
        <v>185</v>
      </c>
      <c r="L643" t="s">
        <v>108</v>
      </c>
      <c r="M643" t="s">
        <v>109</v>
      </c>
      <c r="N643" t="s">
        <v>186</v>
      </c>
      <c r="O643">
        <v>0</v>
      </c>
      <c r="P643">
        <v>20913</v>
      </c>
      <c r="Q643" t="str">
        <f t="shared" ref="Q643:Q706" si="10">CONCATENATE("INSERT INTO kmig_kb_nv_cmpx_key_mapp SELECT '",J642,"','",D642,"',1000000020,NOW(),1000000020,NOW(),'Y';")</f>
        <v>INSERT INTO kmig_kb_nv_cmpx_key_mapp SELECT '27641','KBA017213',1000000020,NOW(),1000000020,NOW(),'Y';</v>
      </c>
    </row>
    <row r="644" spans="1:18" x14ac:dyDescent="0.3">
      <c r="A644" t="s">
        <v>176</v>
      </c>
      <c r="B644" t="s">
        <v>15</v>
      </c>
      <c r="C644" t="s">
        <v>16</v>
      </c>
      <c r="D644" t="s">
        <v>184</v>
      </c>
      <c r="E644" t="s">
        <v>45</v>
      </c>
      <c r="F644">
        <v>767</v>
      </c>
      <c r="G644">
        <v>270</v>
      </c>
      <c r="H644">
        <v>270</v>
      </c>
      <c r="I644" t="s">
        <v>110</v>
      </c>
      <c r="J644">
        <v>3018</v>
      </c>
      <c r="K644" t="s">
        <v>185</v>
      </c>
      <c r="L644" t="s">
        <v>111</v>
      </c>
      <c r="M644" t="s">
        <v>112</v>
      </c>
      <c r="N644" t="s">
        <v>186</v>
      </c>
      <c r="O644">
        <v>0</v>
      </c>
      <c r="P644">
        <v>20913</v>
      </c>
      <c r="Q644" t="str">
        <f t="shared" si="10"/>
        <v>INSERT INTO kmig_kb_nv_cmpx_key_mapp SELECT '3017','KBA017213',1000000020,NOW(),1000000020,NOW(),'Y';</v>
      </c>
    </row>
    <row r="645" spans="1:18" x14ac:dyDescent="0.3">
      <c r="A645" t="s">
        <v>176</v>
      </c>
      <c r="B645" t="s">
        <v>15</v>
      </c>
      <c r="C645" t="s">
        <v>16</v>
      </c>
      <c r="D645" t="s">
        <v>184</v>
      </c>
      <c r="E645" t="s">
        <v>45</v>
      </c>
      <c r="F645">
        <v>767</v>
      </c>
      <c r="G645">
        <v>1086</v>
      </c>
      <c r="H645">
        <v>1086</v>
      </c>
      <c r="I645" t="s">
        <v>113</v>
      </c>
      <c r="J645">
        <v>3019</v>
      </c>
      <c r="K645" t="s">
        <v>185</v>
      </c>
      <c r="L645" t="s">
        <v>114</v>
      </c>
      <c r="M645" t="s">
        <v>115</v>
      </c>
      <c r="N645" t="s">
        <v>186</v>
      </c>
      <c r="O645">
        <v>0</v>
      </c>
      <c r="P645">
        <v>20913</v>
      </c>
      <c r="Q645" t="str">
        <f t="shared" si="10"/>
        <v>INSERT INTO kmig_kb_nv_cmpx_key_mapp SELECT '3018','KBA017213',1000000020,NOW(),1000000020,NOW(),'Y';</v>
      </c>
    </row>
    <row r="646" spans="1:18" x14ac:dyDescent="0.3">
      <c r="A646" t="s">
        <v>176</v>
      </c>
      <c r="B646" t="s">
        <v>15</v>
      </c>
      <c r="C646" t="s">
        <v>16</v>
      </c>
      <c r="D646" t="s">
        <v>184</v>
      </c>
      <c r="E646" t="s">
        <v>45</v>
      </c>
      <c r="F646">
        <v>767</v>
      </c>
      <c r="G646">
        <v>1484</v>
      </c>
      <c r="H646">
        <v>1484</v>
      </c>
      <c r="I646" t="s">
        <v>116</v>
      </c>
      <c r="J646">
        <v>3020</v>
      </c>
      <c r="K646" t="s">
        <v>185</v>
      </c>
      <c r="L646" t="s">
        <v>117</v>
      </c>
      <c r="M646" t="s">
        <v>118</v>
      </c>
      <c r="N646" t="s">
        <v>186</v>
      </c>
      <c r="O646">
        <v>0</v>
      </c>
      <c r="P646">
        <v>20913</v>
      </c>
      <c r="Q646" t="str">
        <f t="shared" si="10"/>
        <v>INSERT INTO kmig_kb_nv_cmpx_key_mapp SELECT '3019','KBA017213',1000000020,NOW(),1000000020,NOW(),'Y';</v>
      </c>
    </row>
    <row r="647" spans="1:18" x14ac:dyDescent="0.3">
      <c r="A647" t="s">
        <v>176</v>
      </c>
      <c r="B647" t="s">
        <v>15</v>
      </c>
      <c r="C647" t="s">
        <v>16</v>
      </c>
      <c r="D647" t="s">
        <v>184</v>
      </c>
      <c r="E647" t="s">
        <v>45</v>
      </c>
      <c r="F647">
        <v>767</v>
      </c>
      <c r="G647">
        <v>1144</v>
      </c>
      <c r="H647">
        <v>1144</v>
      </c>
      <c r="I647" t="s">
        <v>119</v>
      </c>
      <c r="J647">
        <v>3105</v>
      </c>
      <c r="K647" t="s">
        <v>185</v>
      </c>
      <c r="L647" t="s">
        <v>108</v>
      </c>
      <c r="M647" t="s">
        <v>120</v>
      </c>
      <c r="N647" t="s">
        <v>186</v>
      </c>
      <c r="O647">
        <v>0</v>
      </c>
      <c r="P647">
        <v>20913</v>
      </c>
      <c r="Q647" t="str">
        <f t="shared" si="10"/>
        <v>INSERT INTO kmig_kb_nv_cmpx_key_mapp SELECT '3020','KBA017213',1000000020,NOW(),1000000020,NOW(),'Y';</v>
      </c>
    </row>
    <row r="648" spans="1:18" x14ac:dyDescent="0.3">
      <c r="A648" t="s">
        <v>176</v>
      </c>
      <c r="B648" t="s">
        <v>15</v>
      </c>
      <c r="C648" t="s">
        <v>16</v>
      </c>
      <c r="D648" t="s">
        <v>184</v>
      </c>
      <c r="E648" t="s">
        <v>45</v>
      </c>
      <c r="F648">
        <v>767</v>
      </c>
      <c r="G648">
        <v>98</v>
      </c>
      <c r="H648">
        <v>98</v>
      </c>
      <c r="I648" t="s">
        <v>121</v>
      </c>
      <c r="J648">
        <v>8804</v>
      </c>
      <c r="K648" t="s">
        <v>185</v>
      </c>
      <c r="L648" t="s">
        <v>122</v>
      </c>
      <c r="M648" t="s">
        <v>123</v>
      </c>
      <c r="N648" t="s">
        <v>186</v>
      </c>
      <c r="O648">
        <v>0</v>
      </c>
      <c r="P648">
        <v>20913</v>
      </c>
      <c r="Q648" t="str">
        <f t="shared" si="10"/>
        <v>INSERT INTO kmig_kb_nv_cmpx_key_mapp SELECT '3105','KBA017213',1000000020,NOW(),1000000020,NOW(),'Y';</v>
      </c>
    </row>
    <row r="649" spans="1:18" x14ac:dyDescent="0.3">
      <c r="A649" t="s">
        <v>176</v>
      </c>
      <c r="B649" t="s">
        <v>15</v>
      </c>
      <c r="C649" t="s">
        <v>16</v>
      </c>
      <c r="D649" t="s">
        <v>184</v>
      </c>
      <c r="E649" t="s">
        <v>45</v>
      </c>
      <c r="F649">
        <v>767</v>
      </c>
      <c r="G649">
        <v>74</v>
      </c>
      <c r="H649">
        <v>74</v>
      </c>
      <c r="I649" t="s">
        <v>124</v>
      </c>
      <c r="J649">
        <v>9611</v>
      </c>
      <c r="K649" t="s">
        <v>185</v>
      </c>
      <c r="L649" t="s">
        <v>125</v>
      </c>
      <c r="M649" t="s">
        <v>126</v>
      </c>
      <c r="N649" t="s">
        <v>186</v>
      </c>
      <c r="O649">
        <v>0</v>
      </c>
      <c r="P649">
        <v>20913</v>
      </c>
      <c r="Q649" t="str">
        <f t="shared" si="10"/>
        <v>INSERT INTO kmig_kb_nv_cmpx_key_mapp SELECT '8804','KBA017213',1000000020,NOW(),1000000020,NOW(),'Y';</v>
      </c>
    </row>
    <row r="650" spans="1:18" x14ac:dyDescent="0.3">
      <c r="A650" t="s">
        <v>176</v>
      </c>
      <c r="B650" t="s">
        <v>15</v>
      </c>
      <c r="C650" t="s">
        <v>16</v>
      </c>
      <c r="D650" t="s">
        <v>187</v>
      </c>
      <c r="E650" t="s">
        <v>36</v>
      </c>
      <c r="F650">
        <v>86</v>
      </c>
      <c r="G650">
        <v>584</v>
      </c>
      <c r="H650">
        <v>584</v>
      </c>
      <c r="I650" t="s">
        <v>19</v>
      </c>
      <c r="J650">
        <v>100181</v>
      </c>
      <c r="K650" t="s">
        <v>188</v>
      </c>
      <c r="L650" t="s">
        <v>21</v>
      </c>
      <c r="M650" t="s">
        <v>22</v>
      </c>
      <c r="N650" t="s">
        <v>189</v>
      </c>
      <c r="O650">
        <v>0</v>
      </c>
      <c r="P650">
        <v>20913</v>
      </c>
      <c r="Q650" t="str">
        <f t="shared" si="10"/>
        <v>INSERT INTO kmig_kb_nv_cmpx_key_mapp SELECT '9611','KBA017213',1000000020,NOW(),1000000020,NOW(),'Y';</v>
      </c>
    </row>
    <row r="651" spans="1:18" x14ac:dyDescent="0.3">
      <c r="A651" t="s">
        <v>176</v>
      </c>
      <c r="B651" t="s">
        <v>15</v>
      </c>
      <c r="C651" t="s">
        <v>16</v>
      </c>
      <c r="D651" t="s">
        <v>187</v>
      </c>
      <c r="E651" t="s">
        <v>36</v>
      </c>
      <c r="F651">
        <v>86</v>
      </c>
      <c r="G651">
        <v>94</v>
      </c>
      <c r="H651">
        <v>94</v>
      </c>
      <c r="I651" t="s">
        <v>24</v>
      </c>
      <c r="J651">
        <v>100182</v>
      </c>
      <c r="K651" t="s">
        <v>188</v>
      </c>
      <c r="L651" t="s">
        <v>25</v>
      </c>
      <c r="M651" t="s">
        <v>26</v>
      </c>
      <c r="N651" t="s">
        <v>189</v>
      </c>
      <c r="O651">
        <v>0</v>
      </c>
      <c r="P651">
        <v>20913</v>
      </c>
      <c r="Q651" t="str">
        <f t="shared" si="10"/>
        <v>INSERT INTO kmig_kb_nv_cmpx_key_mapp SELECT '100181','KBA019395',1000000020,NOW(),1000000020,NOW(),'Y';</v>
      </c>
    </row>
    <row r="652" spans="1:18" x14ac:dyDescent="0.3">
      <c r="A652" t="s">
        <v>176</v>
      </c>
      <c r="B652" t="s">
        <v>15</v>
      </c>
      <c r="C652" t="s">
        <v>16</v>
      </c>
      <c r="D652" t="s">
        <v>187</v>
      </c>
      <c r="E652" t="s">
        <v>36</v>
      </c>
      <c r="F652">
        <v>86</v>
      </c>
      <c r="G652">
        <v>30</v>
      </c>
      <c r="H652">
        <v>30</v>
      </c>
      <c r="I652" t="s">
        <v>27</v>
      </c>
      <c r="J652">
        <v>100271</v>
      </c>
      <c r="K652" t="s">
        <v>188</v>
      </c>
      <c r="L652" t="s">
        <v>28</v>
      </c>
      <c r="M652" t="s">
        <v>29</v>
      </c>
      <c r="N652" t="s">
        <v>189</v>
      </c>
      <c r="O652">
        <v>0</v>
      </c>
      <c r="P652">
        <v>20913</v>
      </c>
      <c r="Q652" t="str">
        <f t="shared" si="10"/>
        <v>INSERT INTO kmig_kb_nv_cmpx_key_mapp SELECT '100182','KBA019395',1000000020,NOW(),1000000020,NOW(),'Y';</v>
      </c>
    </row>
    <row r="653" spans="1:18" x14ac:dyDescent="0.3">
      <c r="A653" t="s">
        <v>176</v>
      </c>
      <c r="B653" t="s">
        <v>15</v>
      </c>
      <c r="C653" t="s">
        <v>16</v>
      </c>
      <c r="D653" t="s">
        <v>187</v>
      </c>
      <c r="E653" t="s">
        <v>36</v>
      </c>
      <c r="F653">
        <v>86</v>
      </c>
      <c r="G653">
        <v>18</v>
      </c>
      <c r="H653">
        <v>18</v>
      </c>
      <c r="I653" t="s">
        <v>30</v>
      </c>
      <c r="J653">
        <v>100444</v>
      </c>
      <c r="K653" t="s">
        <v>188</v>
      </c>
      <c r="L653" t="s">
        <v>31</v>
      </c>
      <c r="M653" t="s">
        <v>32</v>
      </c>
      <c r="N653" t="s">
        <v>189</v>
      </c>
      <c r="O653">
        <v>0</v>
      </c>
      <c r="P653">
        <v>20913</v>
      </c>
      <c r="Q653" t="str">
        <f t="shared" si="10"/>
        <v>INSERT INTO kmig_kb_nv_cmpx_key_mapp SELECT '100271','KBA019395',1000000020,NOW(),1000000020,NOW(),'Y';</v>
      </c>
    </row>
    <row r="654" spans="1:18" x14ac:dyDescent="0.3">
      <c r="A654" t="s">
        <v>176</v>
      </c>
      <c r="B654" t="s">
        <v>15</v>
      </c>
      <c r="C654" t="s">
        <v>16</v>
      </c>
      <c r="D654" t="s">
        <v>187</v>
      </c>
      <c r="E654" t="s">
        <v>36</v>
      </c>
      <c r="F654">
        <v>86</v>
      </c>
      <c r="G654">
        <v>18</v>
      </c>
      <c r="H654">
        <v>18</v>
      </c>
      <c r="I654" t="s">
        <v>33</v>
      </c>
      <c r="J654">
        <v>100565</v>
      </c>
      <c r="K654" t="s">
        <v>188</v>
      </c>
      <c r="L654" t="s">
        <v>34</v>
      </c>
      <c r="M654" t="s">
        <v>35</v>
      </c>
      <c r="N654" t="s">
        <v>189</v>
      </c>
      <c r="O654">
        <v>0</v>
      </c>
      <c r="P654">
        <v>20913</v>
      </c>
      <c r="Q654" t="str">
        <f t="shared" si="10"/>
        <v>INSERT INTO kmig_kb_nv_cmpx_key_mapp SELECT '100444','KBA019395',1000000020,NOW(),1000000020,NOW(),'Y';</v>
      </c>
    </row>
    <row r="655" spans="1:18" x14ac:dyDescent="0.3">
      <c r="A655" t="s">
        <v>176</v>
      </c>
      <c r="B655" t="s">
        <v>15</v>
      </c>
      <c r="C655" t="s">
        <v>16</v>
      </c>
      <c r="D655" t="s">
        <v>187</v>
      </c>
      <c r="E655" t="s">
        <v>36</v>
      </c>
      <c r="F655">
        <v>86</v>
      </c>
      <c r="G655">
        <v>86</v>
      </c>
      <c r="H655">
        <v>86</v>
      </c>
      <c r="I655" t="s">
        <v>36</v>
      </c>
      <c r="J655">
        <v>102083</v>
      </c>
      <c r="K655" t="s">
        <v>188</v>
      </c>
      <c r="L655" t="s">
        <v>37</v>
      </c>
      <c r="M655" t="s">
        <v>38</v>
      </c>
      <c r="N655" t="s">
        <v>189</v>
      </c>
      <c r="O655">
        <v>0</v>
      </c>
      <c r="P655">
        <v>20913</v>
      </c>
      <c r="Q655" t="str">
        <f t="shared" si="10"/>
        <v>INSERT INTO kmig_kb_nv_cmpx_key_mapp SELECT '100565','KBA019395',1000000020,NOW(),1000000020,NOW(),'Y';</v>
      </c>
      <c r="R655" t="s">
        <v>337</v>
      </c>
    </row>
    <row r="656" spans="1:18" x14ac:dyDescent="0.3">
      <c r="A656" t="s">
        <v>176</v>
      </c>
      <c r="B656" t="s">
        <v>15</v>
      </c>
      <c r="C656" t="s">
        <v>16</v>
      </c>
      <c r="D656" t="s">
        <v>187</v>
      </c>
      <c r="E656" t="s">
        <v>36</v>
      </c>
      <c r="F656">
        <v>86</v>
      </c>
      <c r="G656">
        <v>382</v>
      </c>
      <c r="H656">
        <v>382</v>
      </c>
      <c r="I656" t="s">
        <v>39</v>
      </c>
      <c r="J656">
        <v>10209</v>
      </c>
      <c r="K656" t="s">
        <v>188</v>
      </c>
      <c r="L656" t="s">
        <v>40</v>
      </c>
      <c r="M656" t="s">
        <v>41</v>
      </c>
      <c r="N656" t="s">
        <v>189</v>
      </c>
      <c r="O656">
        <v>0</v>
      </c>
      <c r="P656">
        <v>20913</v>
      </c>
      <c r="Q656" t="str">
        <f t="shared" si="10"/>
        <v>INSERT INTO kmig_kb_nv_cmpx_key_mapp SELECT '102083','KBA019395',1000000020,NOW(),1000000020,NOW(),'Y';</v>
      </c>
    </row>
    <row r="657" spans="1:17" x14ac:dyDescent="0.3">
      <c r="A657" t="s">
        <v>176</v>
      </c>
      <c r="B657" t="s">
        <v>15</v>
      </c>
      <c r="C657" t="s">
        <v>16</v>
      </c>
      <c r="D657" t="s">
        <v>187</v>
      </c>
      <c r="E657" t="s">
        <v>36</v>
      </c>
      <c r="F657">
        <v>86</v>
      </c>
      <c r="G657">
        <v>10</v>
      </c>
      <c r="H657">
        <v>10</v>
      </c>
      <c r="I657" t="s">
        <v>42</v>
      </c>
      <c r="J657">
        <v>103666</v>
      </c>
      <c r="K657" t="s">
        <v>188</v>
      </c>
      <c r="L657" t="s">
        <v>43</v>
      </c>
      <c r="M657" t="s">
        <v>44</v>
      </c>
      <c r="N657" t="s">
        <v>189</v>
      </c>
      <c r="O657">
        <v>0</v>
      </c>
      <c r="P657">
        <v>20913</v>
      </c>
      <c r="Q657" t="str">
        <f t="shared" si="10"/>
        <v>INSERT INTO kmig_kb_nv_cmpx_key_mapp SELECT '10209','KBA019395',1000000020,NOW(),1000000020,NOW(),'Y';</v>
      </c>
    </row>
    <row r="658" spans="1:17" x14ac:dyDescent="0.3">
      <c r="A658" t="s">
        <v>176</v>
      </c>
      <c r="B658" t="s">
        <v>15</v>
      </c>
      <c r="C658" t="s">
        <v>16</v>
      </c>
      <c r="D658" t="s">
        <v>187</v>
      </c>
      <c r="E658" t="s">
        <v>36</v>
      </c>
      <c r="F658">
        <v>86</v>
      </c>
      <c r="G658">
        <v>767</v>
      </c>
      <c r="H658">
        <v>767</v>
      </c>
      <c r="I658" t="s">
        <v>45</v>
      </c>
      <c r="J658">
        <v>10431</v>
      </c>
      <c r="K658" t="s">
        <v>188</v>
      </c>
      <c r="L658" t="s">
        <v>46</v>
      </c>
      <c r="M658" t="s">
        <v>47</v>
      </c>
      <c r="N658" t="s">
        <v>189</v>
      </c>
      <c r="O658">
        <v>0</v>
      </c>
      <c r="P658">
        <v>20913</v>
      </c>
      <c r="Q658" t="str">
        <f t="shared" si="10"/>
        <v>INSERT INTO kmig_kb_nv_cmpx_key_mapp SELECT '103666','KBA019395',1000000020,NOW(),1000000020,NOW(),'Y';</v>
      </c>
    </row>
    <row r="659" spans="1:17" x14ac:dyDescent="0.3">
      <c r="A659" t="s">
        <v>176</v>
      </c>
      <c r="B659" t="s">
        <v>15</v>
      </c>
      <c r="C659" t="s">
        <v>16</v>
      </c>
      <c r="D659" t="s">
        <v>187</v>
      </c>
      <c r="E659" t="s">
        <v>36</v>
      </c>
      <c r="F659">
        <v>86</v>
      </c>
      <c r="G659">
        <v>10</v>
      </c>
      <c r="H659">
        <v>10</v>
      </c>
      <c r="I659" t="s">
        <v>48</v>
      </c>
      <c r="J659">
        <v>104659</v>
      </c>
      <c r="K659" t="s">
        <v>188</v>
      </c>
      <c r="L659" t="s">
        <v>34</v>
      </c>
      <c r="M659" t="s">
        <v>49</v>
      </c>
      <c r="N659" t="s">
        <v>189</v>
      </c>
      <c r="O659">
        <v>0</v>
      </c>
      <c r="P659">
        <v>20913</v>
      </c>
      <c r="Q659" t="str">
        <f t="shared" si="10"/>
        <v>INSERT INTO kmig_kb_nv_cmpx_key_mapp SELECT '10431','KBA019395',1000000020,NOW(),1000000020,NOW(),'Y';</v>
      </c>
    </row>
    <row r="660" spans="1:17" x14ac:dyDescent="0.3">
      <c r="A660" t="s">
        <v>176</v>
      </c>
      <c r="B660" t="s">
        <v>15</v>
      </c>
      <c r="C660" t="s">
        <v>16</v>
      </c>
      <c r="D660" t="s">
        <v>187</v>
      </c>
      <c r="E660" t="s">
        <v>36</v>
      </c>
      <c r="F660">
        <v>86</v>
      </c>
      <c r="G660">
        <v>80</v>
      </c>
      <c r="H660">
        <v>80</v>
      </c>
      <c r="I660" t="s">
        <v>50</v>
      </c>
      <c r="J660">
        <v>10467</v>
      </c>
      <c r="K660" t="s">
        <v>188</v>
      </c>
      <c r="L660" t="s">
        <v>51</v>
      </c>
      <c r="M660" t="s">
        <v>52</v>
      </c>
      <c r="N660" t="s">
        <v>189</v>
      </c>
      <c r="O660">
        <v>0</v>
      </c>
      <c r="P660">
        <v>20913</v>
      </c>
      <c r="Q660" t="str">
        <f t="shared" si="10"/>
        <v>INSERT INTO kmig_kb_nv_cmpx_key_mapp SELECT '104659','KBA019395',1000000020,NOW(),1000000020,NOW(),'Y';</v>
      </c>
    </row>
    <row r="661" spans="1:17" x14ac:dyDescent="0.3">
      <c r="A661" t="s">
        <v>176</v>
      </c>
      <c r="B661" t="s">
        <v>15</v>
      </c>
      <c r="C661" t="s">
        <v>16</v>
      </c>
      <c r="D661" t="s">
        <v>187</v>
      </c>
      <c r="E661" t="s">
        <v>36</v>
      </c>
      <c r="F661">
        <v>86</v>
      </c>
      <c r="G661">
        <v>317</v>
      </c>
      <c r="H661">
        <v>283</v>
      </c>
      <c r="I661" t="s">
        <v>53</v>
      </c>
      <c r="J661">
        <v>106761</v>
      </c>
      <c r="K661" t="s">
        <v>188</v>
      </c>
      <c r="L661" t="s">
        <v>54</v>
      </c>
      <c r="M661" t="s">
        <v>55</v>
      </c>
      <c r="N661" t="s">
        <v>189</v>
      </c>
      <c r="O661">
        <v>0</v>
      </c>
      <c r="P661">
        <v>20913</v>
      </c>
      <c r="Q661" t="str">
        <f t="shared" si="10"/>
        <v>INSERT INTO kmig_kb_nv_cmpx_key_mapp SELECT '10467','KBA019395',1000000020,NOW(),1000000020,NOW(),'Y';</v>
      </c>
    </row>
    <row r="662" spans="1:17" x14ac:dyDescent="0.3">
      <c r="A662" t="s">
        <v>176</v>
      </c>
      <c r="B662" t="s">
        <v>15</v>
      </c>
      <c r="C662" t="s">
        <v>16</v>
      </c>
      <c r="D662" t="s">
        <v>187</v>
      </c>
      <c r="E662" t="s">
        <v>36</v>
      </c>
      <c r="F662">
        <v>86</v>
      </c>
      <c r="G662">
        <v>18</v>
      </c>
      <c r="H662">
        <v>18</v>
      </c>
      <c r="I662" t="s">
        <v>56</v>
      </c>
      <c r="J662">
        <v>109848</v>
      </c>
      <c r="K662" t="s">
        <v>188</v>
      </c>
      <c r="L662" t="s">
        <v>57</v>
      </c>
      <c r="M662" t="s">
        <v>58</v>
      </c>
      <c r="N662" t="s">
        <v>189</v>
      </c>
      <c r="O662">
        <v>0</v>
      </c>
      <c r="P662">
        <v>20913</v>
      </c>
      <c r="Q662" t="str">
        <f t="shared" si="10"/>
        <v>INSERT INTO kmig_kb_nv_cmpx_key_mapp SELECT '106761','KBA019395',1000000020,NOW(),1000000020,NOW(),'Y';</v>
      </c>
    </row>
    <row r="663" spans="1:17" x14ac:dyDescent="0.3">
      <c r="A663" t="s">
        <v>176</v>
      </c>
      <c r="B663" t="s">
        <v>15</v>
      </c>
      <c r="C663" t="s">
        <v>16</v>
      </c>
      <c r="D663" t="s">
        <v>187</v>
      </c>
      <c r="E663" t="s">
        <v>36</v>
      </c>
      <c r="F663">
        <v>86</v>
      </c>
      <c r="G663">
        <v>1186</v>
      </c>
      <c r="H663">
        <v>1186</v>
      </c>
      <c r="I663" t="s">
        <v>59</v>
      </c>
      <c r="J663">
        <v>110298</v>
      </c>
      <c r="K663" t="s">
        <v>188</v>
      </c>
      <c r="L663" t="s">
        <v>60</v>
      </c>
      <c r="M663" t="s">
        <v>61</v>
      </c>
      <c r="N663" t="s">
        <v>189</v>
      </c>
      <c r="O663">
        <v>0</v>
      </c>
      <c r="P663">
        <v>20913</v>
      </c>
      <c r="Q663" t="str">
        <f t="shared" si="10"/>
        <v>INSERT INTO kmig_kb_nv_cmpx_key_mapp SELECT '109848','KBA019395',1000000020,NOW(),1000000020,NOW(),'Y';</v>
      </c>
    </row>
    <row r="664" spans="1:17" x14ac:dyDescent="0.3">
      <c r="A664" t="s">
        <v>176</v>
      </c>
      <c r="B664" t="s">
        <v>15</v>
      </c>
      <c r="C664" t="s">
        <v>16</v>
      </c>
      <c r="D664" t="s">
        <v>187</v>
      </c>
      <c r="E664" t="s">
        <v>36</v>
      </c>
      <c r="F664">
        <v>86</v>
      </c>
      <c r="G664">
        <v>1615</v>
      </c>
      <c r="H664">
        <v>1615</v>
      </c>
      <c r="I664" t="s">
        <v>62</v>
      </c>
      <c r="J664">
        <v>110299</v>
      </c>
      <c r="K664" t="s">
        <v>188</v>
      </c>
      <c r="L664" t="s">
        <v>63</v>
      </c>
      <c r="M664" t="s">
        <v>64</v>
      </c>
      <c r="N664" t="s">
        <v>189</v>
      </c>
      <c r="O664">
        <v>0</v>
      </c>
      <c r="P664">
        <v>20913</v>
      </c>
      <c r="Q664" t="str">
        <f t="shared" si="10"/>
        <v>INSERT INTO kmig_kb_nv_cmpx_key_mapp SELECT '110298','KBA019395',1000000020,NOW(),1000000020,NOW(),'Y';</v>
      </c>
    </row>
    <row r="665" spans="1:17" x14ac:dyDescent="0.3">
      <c r="A665" t="s">
        <v>176</v>
      </c>
      <c r="B665" t="s">
        <v>15</v>
      </c>
      <c r="C665" t="s">
        <v>16</v>
      </c>
      <c r="D665" t="s">
        <v>187</v>
      </c>
      <c r="E665" t="s">
        <v>36</v>
      </c>
      <c r="F665">
        <v>86</v>
      </c>
      <c r="G665">
        <v>640</v>
      </c>
      <c r="H665">
        <v>640</v>
      </c>
      <c r="I665" t="s">
        <v>65</v>
      </c>
      <c r="J665">
        <v>113720</v>
      </c>
      <c r="K665" t="s">
        <v>188</v>
      </c>
      <c r="L665" t="s">
        <v>66</v>
      </c>
      <c r="M665" t="s">
        <v>67</v>
      </c>
      <c r="N665" t="s">
        <v>189</v>
      </c>
      <c r="O665">
        <v>0</v>
      </c>
      <c r="P665">
        <v>20913</v>
      </c>
      <c r="Q665" t="str">
        <f t="shared" si="10"/>
        <v>INSERT INTO kmig_kb_nv_cmpx_key_mapp SELECT '110299','KBA019395',1000000020,NOW(),1000000020,NOW(),'Y';</v>
      </c>
    </row>
    <row r="666" spans="1:17" x14ac:dyDescent="0.3">
      <c r="A666" t="s">
        <v>176</v>
      </c>
      <c r="B666" t="s">
        <v>15</v>
      </c>
      <c r="C666" t="s">
        <v>16</v>
      </c>
      <c r="D666" t="s">
        <v>187</v>
      </c>
      <c r="E666" t="s">
        <v>36</v>
      </c>
      <c r="F666">
        <v>86</v>
      </c>
      <c r="G666">
        <v>708</v>
      </c>
      <c r="H666">
        <v>708</v>
      </c>
      <c r="I666" t="s">
        <v>68</v>
      </c>
      <c r="J666">
        <v>11497</v>
      </c>
      <c r="K666" t="s">
        <v>188</v>
      </c>
      <c r="L666" t="s">
        <v>69</v>
      </c>
      <c r="M666" t="s">
        <v>70</v>
      </c>
      <c r="N666" t="s">
        <v>189</v>
      </c>
      <c r="O666">
        <v>0</v>
      </c>
      <c r="P666">
        <v>20913</v>
      </c>
      <c r="Q666" t="str">
        <f t="shared" si="10"/>
        <v>INSERT INTO kmig_kb_nv_cmpx_key_mapp SELECT '113720','KBA019395',1000000020,NOW(),1000000020,NOW(),'Y';</v>
      </c>
    </row>
    <row r="667" spans="1:17" x14ac:dyDescent="0.3">
      <c r="A667" t="s">
        <v>176</v>
      </c>
      <c r="B667" t="s">
        <v>15</v>
      </c>
      <c r="C667" t="s">
        <v>16</v>
      </c>
      <c r="D667" t="s">
        <v>187</v>
      </c>
      <c r="E667" t="s">
        <v>36</v>
      </c>
      <c r="F667">
        <v>86</v>
      </c>
      <c r="G667">
        <v>96</v>
      </c>
      <c r="H667">
        <v>96</v>
      </c>
      <c r="I667" t="s">
        <v>71</v>
      </c>
      <c r="J667">
        <v>14504</v>
      </c>
      <c r="K667" t="s">
        <v>188</v>
      </c>
      <c r="L667" t="s">
        <v>72</v>
      </c>
      <c r="M667" t="s">
        <v>73</v>
      </c>
      <c r="N667" t="s">
        <v>189</v>
      </c>
      <c r="O667">
        <v>0</v>
      </c>
      <c r="P667">
        <v>20913</v>
      </c>
      <c r="Q667" t="str">
        <f t="shared" si="10"/>
        <v>INSERT INTO kmig_kb_nv_cmpx_key_mapp SELECT '11497','KBA019395',1000000020,NOW(),1000000020,NOW(),'Y';</v>
      </c>
    </row>
    <row r="668" spans="1:17" x14ac:dyDescent="0.3">
      <c r="A668" t="s">
        <v>176</v>
      </c>
      <c r="B668" t="s">
        <v>15</v>
      </c>
      <c r="C668" t="s">
        <v>16</v>
      </c>
      <c r="D668" t="s">
        <v>187</v>
      </c>
      <c r="E668" t="s">
        <v>36</v>
      </c>
      <c r="F668">
        <v>86</v>
      </c>
      <c r="G668">
        <v>196</v>
      </c>
      <c r="H668">
        <v>196</v>
      </c>
      <c r="I668" t="s">
        <v>74</v>
      </c>
      <c r="J668">
        <v>17398</v>
      </c>
      <c r="K668" t="s">
        <v>188</v>
      </c>
      <c r="L668" t="s">
        <v>75</v>
      </c>
      <c r="M668" t="s">
        <v>76</v>
      </c>
      <c r="N668" t="s">
        <v>189</v>
      </c>
      <c r="O668">
        <v>0</v>
      </c>
      <c r="P668">
        <v>20913</v>
      </c>
      <c r="Q668" t="str">
        <f t="shared" si="10"/>
        <v>INSERT INTO kmig_kb_nv_cmpx_key_mapp SELECT '14504','KBA019395',1000000020,NOW(),1000000020,NOW(),'Y';</v>
      </c>
    </row>
    <row r="669" spans="1:17" x14ac:dyDescent="0.3">
      <c r="A669" t="s">
        <v>176</v>
      </c>
      <c r="B669" t="s">
        <v>15</v>
      </c>
      <c r="C669" t="s">
        <v>16</v>
      </c>
      <c r="D669" t="s">
        <v>187</v>
      </c>
      <c r="E669" t="s">
        <v>36</v>
      </c>
      <c r="F669">
        <v>86</v>
      </c>
      <c r="G669">
        <v>495</v>
      </c>
      <c r="H669">
        <v>495</v>
      </c>
      <c r="I669" t="s">
        <v>77</v>
      </c>
      <c r="J669">
        <v>25471</v>
      </c>
      <c r="K669" t="s">
        <v>188</v>
      </c>
      <c r="L669" t="s">
        <v>78</v>
      </c>
      <c r="M669" t="s">
        <v>79</v>
      </c>
      <c r="N669" t="s">
        <v>189</v>
      </c>
      <c r="O669">
        <v>1</v>
      </c>
      <c r="P669">
        <v>20913</v>
      </c>
      <c r="Q669" t="str">
        <f t="shared" si="10"/>
        <v>INSERT INTO kmig_kb_nv_cmpx_key_mapp SELECT '17398','KBA019395',1000000020,NOW(),1000000020,NOW(),'Y';</v>
      </c>
    </row>
    <row r="670" spans="1:17" x14ac:dyDescent="0.3">
      <c r="A670" t="s">
        <v>176</v>
      </c>
      <c r="B670" t="s">
        <v>15</v>
      </c>
      <c r="C670" t="s">
        <v>16</v>
      </c>
      <c r="D670" t="s">
        <v>187</v>
      </c>
      <c r="E670" t="s">
        <v>36</v>
      </c>
      <c r="F670">
        <v>86</v>
      </c>
      <c r="G670">
        <v>358</v>
      </c>
      <c r="H670">
        <v>358</v>
      </c>
      <c r="I670" t="s">
        <v>80</v>
      </c>
      <c r="J670">
        <v>25472</v>
      </c>
      <c r="K670" t="s">
        <v>188</v>
      </c>
      <c r="L670" t="s">
        <v>81</v>
      </c>
      <c r="M670" t="s">
        <v>82</v>
      </c>
      <c r="N670" t="s">
        <v>189</v>
      </c>
      <c r="O670">
        <v>1</v>
      </c>
      <c r="P670">
        <v>20913</v>
      </c>
      <c r="Q670" t="str">
        <f t="shared" si="10"/>
        <v>INSERT INTO kmig_kb_nv_cmpx_key_mapp SELECT '25471','KBA019395',1000000020,NOW(),1000000020,NOW(),'Y';</v>
      </c>
    </row>
    <row r="671" spans="1:17" x14ac:dyDescent="0.3">
      <c r="A671" t="s">
        <v>176</v>
      </c>
      <c r="B671" t="s">
        <v>15</v>
      </c>
      <c r="C671" t="s">
        <v>16</v>
      </c>
      <c r="D671" t="s">
        <v>187</v>
      </c>
      <c r="E671" t="s">
        <v>36</v>
      </c>
      <c r="F671">
        <v>86</v>
      </c>
      <c r="G671">
        <v>189</v>
      </c>
      <c r="H671">
        <v>189</v>
      </c>
      <c r="I671" t="s">
        <v>83</v>
      </c>
      <c r="J671">
        <v>25475</v>
      </c>
      <c r="K671" t="s">
        <v>188</v>
      </c>
      <c r="L671" t="s">
        <v>84</v>
      </c>
      <c r="M671" t="s">
        <v>85</v>
      </c>
      <c r="N671" t="s">
        <v>189</v>
      </c>
      <c r="O671">
        <v>1</v>
      </c>
      <c r="P671">
        <v>20913</v>
      </c>
      <c r="Q671" t="str">
        <f t="shared" si="10"/>
        <v>INSERT INTO kmig_kb_nv_cmpx_key_mapp SELECT '25472','KBA019395',1000000020,NOW(),1000000020,NOW(),'Y';</v>
      </c>
    </row>
    <row r="672" spans="1:17" x14ac:dyDescent="0.3">
      <c r="A672" t="s">
        <v>176</v>
      </c>
      <c r="B672" t="s">
        <v>15</v>
      </c>
      <c r="C672" t="s">
        <v>16</v>
      </c>
      <c r="D672" t="s">
        <v>187</v>
      </c>
      <c r="E672" t="s">
        <v>36</v>
      </c>
      <c r="F672">
        <v>86</v>
      </c>
      <c r="G672">
        <v>364</v>
      </c>
      <c r="H672">
        <v>364</v>
      </c>
      <c r="I672" t="s">
        <v>86</v>
      </c>
      <c r="J672">
        <v>26072</v>
      </c>
      <c r="K672" t="s">
        <v>188</v>
      </c>
      <c r="L672" t="s">
        <v>87</v>
      </c>
      <c r="M672" t="s">
        <v>88</v>
      </c>
      <c r="N672" t="s">
        <v>189</v>
      </c>
      <c r="O672">
        <v>0</v>
      </c>
      <c r="P672">
        <v>20913</v>
      </c>
      <c r="Q672" t="str">
        <f t="shared" si="10"/>
        <v>INSERT INTO kmig_kb_nv_cmpx_key_mapp SELECT '25475','KBA019395',1000000020,NOW(),1000000020,NOW(),'Y';</v>
      </c>
    </row>
    <row r="673" spans="1:18" x14ac:dyDescent="0.3">
      <c r="A673" t="s">
        <v>176</v>
      </c>
      <c r="B673" t="s">
        <v>15</v>
      </c>
      <c r="C673" t="s">
        <v>16</v>
      </c>
      <c r="D673" t="s">
        <v>187</v>
      </c>
      <c r="E673" t="s">
        <v>36</v>
      </c>
      <c r="F673">
        <v>86</v>
      </c>
      <c r="G673">
        <v>1008</v>
      </c>
      <c r="H673">
        <v>1008</v>
      </c>
      <c r="I673" t="s">
        <v>89</v>
      </c>
      <c r="J673">
        <v>26480</v>
      </c>
      <c r="K673" t="s">
        <v>188</v>
      </c>
      <c r="L673" t="s">
        <v>90</v>
      </c>
      <c r="M673" t="s">
        <v>91</v>
      </c>
      <c r="N673" t="s">
        <v>189</v>
      </c>
      <c r="O673">
        <v>0</v>
      </c>
      <c r="P673">
        <v>20913</v>
      </c>
      <c r="Q673" t="str">
        <f t="shared" si="10"/>
        <v>INSERT INTO kmig_kb_nv_cmpx_key_mapp SELECT '26072','KBA019395',1000000020,NOW(),1000000020,NOW(),'Y';</v>
      </c>
    </row>
    <row r="674" spans="1:18" x14ac:dyDescent="0.3">
      <c r="A674" t="s">
        <v>176</v>
      </c>
      <c r="B674" t="s">
        <v>15</v>
      </c>
      <c r="C674" t="s">
        <v>16</v>
      </c>
      <c r="D674" t="s">
        <v>187</v>
      </c>
      <c r="E674" t="s">
        <v>36</v>
      </c>
      <c r="F674">
        <v>86</v>
      </c>
      <c r="G674">
        <v>234</v>
      </c>
      <c r="H674">
        <v>234</v>
      </c>
      <c r="I674" t="s">
        <v>92</v>
      </c>
      <c r="J674">
        <v>27303</v>
      </c>
      <c r="K674" t="s">
        <v>188</v>
      </c>
      <c r="L674" t="s">
        <v>93</v>
      </c>
      <c r="M674" t="s">
        <v>94</v>
      </c>
      <c r="N674" t="s">
        <v>189</v>
      </c>
      <c r="O674">
        <v>0</v>
      </c>
      <c r="P674">
        <v>20913</v>
      </c>
      <c r="Q674" t="str">
        <f t="shared" si="10"/>
        <v>INSERT INTO kmig_kb_nv_cmpx_key_mapp SELECT '26480','KBA019395',1000000020,NOW(),1000000020,NOW(),'Y';</v>
      </c>
    </row>
    <row r="675" spans="1:18" x14ac:dyDescent="0.3">
      <c r="A675" t="s">
        <v>176</v>
      </c>
      <c r="B675" t="s">
        <v>15</v>
      </c>
      <c r="C675" t="s">
        <v>16</v>
      </c>
      <c r="D675" t="s">
        <v>187</v>
      </c>
      <c r="E675" t="s">
        <v>36</v>
      </c>
      <c r="F675">
        <v>86</v>
      </c>
      <c r="G675">
        <v>457</v>
      </c>
      <c r="H675">
        <v>457</v>
      </c>
      <c r="I675" t="s">
        <v>95</v>
      </c>
      <c r="J675">
        <v>27338</v>
      </c>
      <c r="K675" t="s">
        <v>188</v>
      </c>
      <c r="L675" t="s">
        <v>96</v>
      </c>
      <c r="M675" t="s">
        <v>97</v>
      </c>
      <c r="N675" t="s">
        <v>189</v>
      </c>
      <c r="O675">
        <v>0</v>
      </c>
      <c r="P675">
        <v>20913</v>
      </c>
      <c r="Q675" t="str">
        <f t="shared" si="10"/>
        <v>INSERT INTO kmig_kb_nv_cmpx_key_mapp SELECT '27303','KBA019395',1000000020,NOW(),1000000020,NOW(),'Y';</v>
      </c>
    </row>
    <row r="676" spans="1:18" x14ac:dyDescent="0.3">
      <c r="A676" t="s">
        <v>176</v>
      </c>
      <c r="B676" t="s">
        <v>15</v>
      </c>
      <c r="C676" t="s">
        <v>16</v>
      </c>
      <c r="D676" t="s">
        <v>187</v>
      </c>
      <c r="E676" t="s">
        <v>36</v>
      </c>
      <c r="F676">
        <v>86</v>
      </c>
      <c r="G676">
        <v>111</v>
      </c>
      <c r="H676">
        <v>111</v>
      </c>
      <c r="I676" t="s">
        <v>98</v>
      </c>
      <c r="J676">
        <v>27639</v>
      </c>
      <c r="K676" t="s">
        <v>188</v>
      </c>
      <c r="L676" t="s">
        <v>99</v>
      </c>
      <c r="M676" t="s">
        <v>100</v>
      </c>
      <c r="N676" t="s">
        <v>189</v>
      </c>
      <c r="O676">
        <v>1</v>
      </c>
      <c r="P676">
        <v>20913</v>
      </c>
      <c r="Q676" t="str">
        <f t="shared" si="10"/>
        <v>INSERT INTO kmig_kb_nv_cmpx_key_mapp SELECT '27338','KBA019395',1000000020,NOW(),1000000020,NOW(),'Y';</v>
      </c>
    </row>
    <row r="677" spans="1:18" x14ac:dyDescent="0.3">
      <c r="A677" t="s">
        <v>176</v>
      </c>
      <c r="B677" t="s">
        <v>15</v>
      </c>
      <c r="C677" t="s">
        <v>16</v>
      </c>
      <c r="D677" t="s">
        <v>187</v>
      </c>
      <c r="E677" t="s">
        <v>36</v>
      </c>
      <c r="F677">
        <v>86</v>
      </c>
      <c r="G677">
        <v>114</v>
      </c>
      <c r="H677">
        <v>114</v>
      </c>
      <c r="I677" t="s">
        <v>101</v>
      </c>
      <c r="J677">
        <v>27640</v>
      </c>
      <c r="K677" t="s">
        <v>188</v>
      </c>
      <c r="L677" t="s">
        <v>102</v>
      </c>
      <c r="M677" t="s">
        <v>103</v>
      </c>
      <c r="N677" t="s">
        <v>189</v>
      </c>
      <c r="O677">
        <v>1</v>
      </c>
      <c r="P677">
        <v>20913</v>
      </c>
      <c r="Q677" t="str">
        <f t="shared" si="10"/>
        <v>INSERT INTO kmig_kb_nv_cmpx_key_mapp SELECT '27639','KBA019395',1000000020,NOW(),1000000020,NOW(),'Y';</v>
      </c>
    </row>
    <row r="678" spans="1:18" x14ac:dyDescent="0.3">
      <c r="A678" t="s">
        <v>176</v>
      </c>
      <c r="B678" t="s">
        <v>15</v>
      </c>
      <c r="C678" t="s">
        <v>16</v>
      </c>
      <c r="D678" t="s">
        <v>187</v>
      </c>
      <c r="E678" t="s">
        <v>36</v>
      </c>
      <c r="F678">
        <v>86</v>
      </c>
      <c r="G678">
        <v>63</v>
      </c>
      <c r="H678">
        <v>63</v>
      </c>
      <c r="I678" t="s">
        <v>104</v>
      </c>
      <c r="J678">
        <v>27641</v>
      </c>
      <c r="K678" t="s">
        <v>188</v>
      </c>
      <c r="L678" t="s">
        <v>105</v>
      </c>
      <c r="M678" t="s">
        <v>106</v>
      </c>
      <c r="N678" t="s">
        <v>189</v>
      </c>
      <c r="O678">
        <v>1</v>
      </c>
      <c r="P678">
        <v>20913</v>
      </c>
      <c r="Q678" t="str">
        <f t="shared" si="10"/>
        <v>INSERT INTO kmig_kb_nv_cmpx_key_mapp SELECT '27640','KBA019395',1000000020,NOW(),1000000020,NOW(),'Y';</v>
      </c>
    </row>
    <row r="679" spans="1:18" x14ac:dyDescent="0.3">
      <c r="A679" t="s">
        <v>176</v>
      </c>
      <c r="B679" t="s">
        <v>15</v>
      </c>
      <c r="C679" t="s">
        <v>16</v>
      </c>
      <c r="D679" t="s">
        <v>187</v>
      </c>
      <c r="E679" t="s">
        <v>36</v>
      </c>
      <c r="F679">
        <v>86</v>
      </c>
      <c r="G679">
        <v>2042</v>
      </c>
      <c r="H679">
        <v>2042</v>
      </c>
      <c r="I679" t="s">
        <v>107</v>
      </c>
      <c r="J679">
        <v>3017</v>
      </c>
      <c r="K679" t="s">
        <v>188</v>
      </c>
      <c r="L679" t="s">
        <v>108</v>
      </c>
      <c r="M679" t="s">
        <v>109</v>
      </c>
      <c r="N679" t="s">
        <v>189</v>
      </c>
      <c r="O679">
        <v>0</v>
      </c>
      <c r="P679">
        <v>20913</v>
      </c>
      <c r="Q679" t="str">
        <f t="shared" si="10"/>
        <v>INSERT INTO kmig_kb_nv_cmpx_key_mapp SELECT '27641','KBA019395',1000000020,NOW(),1000000020,NOW(),'Y';</v>
      </c>
    </row>
    <row r="680" spans="1:18" x14ac:dyDescent="0.3">
      <c r="A680" t="s">
        <v>176</v>
      </c>
      <c r="B680" t="s">
        <v>15</v>
      </c>
      <c r="C680" t="s">
        <v>16</v>
      </c>
      <c r="D680" t="s">
        <v>187</v>
      </c>
      <c r="E680" t="s">
        <v>36</v>
      </c>
      <c r="F680">
        <v>86</v>
      </c>
      <c r="G680">
        <v>270</v>
      </c>
      <c r="H680">
        <v>270</v>
      </c>
      <c r="I680" t="s">
        <v>110</v>
      </c>
      <c r="J680">
        <v>3018</v>
      </c>
      <c r="K680" t="s">
        <v>188</v>
      </c>
      <c r="L680" t="s">
        <v>111</v>
      </c>
      <c r="M680" t="s">
        <v>112</v>
      </c>
      <c r="N680" t="s">
        <v>189</v>
      </c>
      <c r="O680">
        <v>0</v>
      </c>
      <c r="P680">
        <v>20913</v>
      </c>
      <c r="Q680" t="str">
        <f t="shared" si="10"/>
        <v>INSERT INTO kmig_kb_nv_cmpx_key_mapp SELECT '3017','KBA019395',1000000020,NOW(),1000000020,NOW(),'Y';</v>
      </c>
    </row>
    <row r="681" spans="1:18" x14ac:dyDescent="0.3">
      <c r="A681" t="s">
        <v>176</v>
      </c>
      <c r="B681" t="s">
        <v>15</v>
      </c>
      <c r="C681" t="s">
        <v>16</v>
      </c>
      <c r="D681" t="s">
        <v>187</v>
      </c>
      <c r="E681" t="s">
        <v>36</v>
      </c>
      <c r="F681">
        <v>86</v>
      </c>
      <c r="G681">
        <v>1086</v>
      </c>
      <c r="H681">
        <v>1086</v>
      </c>
      <c r="I681" t="s">
        <v>113</v>
      </c>
      <c r="J681">
        <v>3019</v>
      </c>
      <c r="K681" t="s">
        <v>188</v>
      </c>
      <c r="L681" t="s">
        <v>114</v>
      </c>
      <c r="M681" t="s">
        <v>115</v>
      </c>
      <c r="N681" t="s">
        <v>189</v>
      </c>
      <c r="O681">
        <v>0</v>
      </c>
      <c r="P681">
        <v>20913</v>
      </c>
      <c r="Q681" t="str">
        <f t="shared" si="10"/>
        <v>INSERT INTO kmig_kb_nv_cmpx_key_mapp SELECT '3018','KBA019395',1000000020,NOW(),1000000020,NOW(),'Y';</v>
      </c>
    </row>
    <row r="682" spans="1:18" x14ac:dyDescent="0.3">
      <c r="A682" t="s">
        <v>176</v>
      </c>
      <c r="B682" t="s">
        <v>15</v>
      </c>
      <c r="C682" t="s">
        <v>16</v>
      </c>
      <c r="D682" t="s">
        <v>187</v>
      </c>
      <c r="E682" t="s">
        <v>36</v>
      </c>
      <c r="F682">
        <v>86</v>
      </c>
      <c r="G682">
        <v>1484</v>
      </c>
      <c r="H682">
        <v>1484</v>
      </c>
      <c r="I682" t="s">
        <v>116</v>
      </c>
      <c r="J682">
        <v>3020</v>
      </c>
      <c r="K682" t="s">
        <v>188</v>
      </c>
      <c r="L682" t="s">
        <v>117</v>
      </c>
      <c r="M682" t="s">
        <v>118</v>
      </c>
      <c r="N682" t="s">
        <v>189</v>
      </c>
      <c r="O682">
        <v>0</v>
      </c>
      <c r="P682">
        <v>20913</v>
      </c>
      <c r="Q682" t="str">
        <f t="shared" si="10"/>
        <v>INSERT INTO kmig_kb_nv_cmpx_key_mapp SELECT '3019','KBA019395',1000000020,NOW(),1000000020,NOW(),'Y';</v>
      </c>
    </row>
    <row r="683" spans="1:18" x14ac:dyDescent="0.3">
      <c r="A683" t="s">
        <v>176</v>
      </c>
      <c r="B683" t="s">
        <v>15</v>
      </c>
      <c r="C683" t="s">
        <v>16</v>
      </c>
      <c r="D683" t="s">
        <v>187</v>
      </c>
      <c r="E683" t="s">
        <v>36</v>
      </c>
      <c r="F683">
        <v>86</v>
      </c>
      <c r="G683">
        <v>1144</v>
      </c>
      <c r="H683">
        <v>1144</v>
      </c>
      <c r="I683" t="s">
        <v>119</v>
      </c>
      <c r="J683">
        <v>3105</v>
      </c>
      <c r="K683" t="s">
        <v>188</v>
      </c>
      <c r="L683" t="s">
        <v>108</v>
      </c>
      <c r="M683" t="s">
        <v>120</v>
      </c>
      <c r="N683" t="s">
        <v>189</v>
      </c>
      <c r="O683">
        <v>0</v>
      </c>
      <c r="P683">
        <v>20913</v>
      </c>
      <c r="Q683" t="str">
        <f t="shared" si="10"/>
        <v>INSERT INTO kmig_kb_nv_cmpx_key_mapp SELECT '3020','KBA019395',1000000020,NOW(),1000000020,NOW(),'Y';</v>
      </c>
    </row>
    <row r="684" spans="1:18" x14ac:dyDescent="0.3">
      <c r="A684" t="s">
        <v>176</v>
      </c>
      <c r="B684" t="s">
        <v>15</v>
      </c>
      <c r="C684" t="s">
        <v>16</v>
      </c>
      <c r="D684" t="s">
        <v>187</v>
      </c>
      <c r="E684" t="s">
        <v>36</v>
      </c>
      <c r="F684">
        <v>86</v>
      </c>
      <c r="G684">
        <v>98</v>
      </c>
      <c r="H684">
        <v>98</v>
      </c>
      <c r="I684" t="s">
        <v>121</v>
      </c>
      <c r="J684">
        <v>8804</v>
      </c>
      <c r="K684" t="s">
        <v>188</v>
      </c>
      <c r="L684" t="s">
        <v>122</v>
      </c>
      <c r="M684" t="s">
        <v>123</v>
      </c>
      <c r="N684" t="s">
        <v>189</v>
      </c>
      <c r="O684">
        <v>0</v>
      </c>
      <c r="P684">
        <v>20913</v>
      </c>
      <c r="Q684" t="str">
        <f t="shared" si="10"/>
        <v>INSERT INTO kmig_kb_nv_cmpx_key_mapp SELECT '3105','KBA019395',1000000020,NOW(),1000000020,NOW(),'Y';</v>
      </c>
    </row>
    <row r="685" spans="1:18" x14ac:dyDescent="0.3">
      <c r="A685" t="s">
        <v>176</v>
      </c>
      <c r="B685" t="s">
        <v>15</v>
      </c>
      <c r="C685" t="s">
        <v>16</v>
      </c>
      <c r="D685" t="s">
        <v>187</v>
      </c>
      <c r="E685" t="s">
        <v>36</v>
      </c>
      <c r="F685">
        <v>86</v>
      </c>
      <c r="G685">
        <v>74</v>
      </c>
      <c r="H685">
        <v>74</v>
      </c>
      <c r="I685" t="s">
        <v>124</v>
      </c>
      <c r="J685">
        <v>9611</v>
      </c>
      <c r="K685" t="s">
        <v>188</v>
      </c>
      <c r="L685" t="s">
        <v>125</v>
      </c>
      <c r="M685" t="s">
        <v>126</v>
      </c>
      <c r="N685" t="s">
        <v>189</v>
      </c>
      <c r="O685">
        <v>0</v>
      </c>
      <c r="P685">
        <v>20913</v>
      </c>
      <c r="Q685" t="str">
        <f t="shared" si="10"/>
        <v>INSERT INTO kmig_kb_nv_cmpx_key_mapp SELECT '8804','KBA019395',1000000020,NOW(),1000000020,NOW(),'Y';</v>
      </c>
    </row>
    <row r="686" spans="1:18" x14ac:dyDescent="0.3">
      <c r="A686" t="s">
        <v>190</v>
      </c>
      <c r="B686" t="s">
        <v>191</v>
      </c>
      <c r="C686" t="s">
        <v>192</v>
      </c>
      <c r="D686" t="s">
        <v>193</v>
      </c>
      <c r="E686" t="s">
        <v>194</v>
      </c>
      <c r="F686">
        <v>156</v>
      </c>
      <c r="G686" t="s">
        <v>195</v>
      </c>
      <c r="H686" t="s">
        <v>195</v>
      </c>
      <c r="I686" t="s">
        <v>195</v>
      </c>
      <c r="J686">
        <v>15246</v>
      </c>
      <c r="K686" t="s">
        <v>196</v>
      </c>
      <c r="L686" t="s">
        <v>195</v>
      </c>
      <c r="M686" t="s">
        <v>195</v>
      </c>
      <c r="N686" s="1" t="s">
        <v>338</v>
      </c>
      <c r="O686">
        <v>0</v>
      </c>
      <c r="P686">
        <v>100711</v>
      </c>
      <c r="Q686" t="str">
        <f t="shared" si="10"/>
        <v>INSERT INTO kmig_kb_nv_cmpx_key_mapp SELECT '9611','KBA019395',1000000020,NOW(),1000000020,NOW(),'Y';</v>
      </c>
      <c r="R686" t="s">
        <v>329</v>
      </c>
    </row>
    <row r="687" spans="1:18" x14ac:dyDescent="0.3">
      <c r="A687" t="s">
        <v>197</v>
      </c>
      <c r="B687" t="s">
        <v>198</v>
      </c>
      <c r="C687" t="s">
        <v>199</v>
      </c>
      <c r="D687" t="s">
        <v>200</v>
      </c>
      <c r="E687" t="s">
        <v>201</v>
      </c>
      <c r="F687">
        <v>312</v>
      </c>
      <c r="G687">
        <v>72</v>
      </c>
      <c r="H687">
        <v>72</v>
      </c>
      <c r="I687" t="s">
        <v>202</v>
      </c>
      <c r="J687">
        <v>107932</v>
      </c>
      <c r="K687" t="s">
        <v>203</v>
      </c>
      <c r="L687" t="s">
        <v>204</v>
      </c>
      <c r="M687" t="s">
        <v>205</v>
      </c>
      <c r="N687" t="s">
        <v>206</v>
      </c>
      <c r="O687">
        <v>0</v>
      </c>
      <c r="P687">
        <v>160420</v>
      </c>
      <c r="Q687" t="str">
        <f t="shared" si="10"/>
        <v>INSERT INTO kmig_kb_nv_cmpx_key_mapp SELECT '15246','KBA009155',1000000020,NOW(),1000000020,NOW(),'Y';</v>
      </c>
    </row>
    <row r="688" spans="1:18" x14ac:dyDescent="0.3">
      <c r="A688" t="s">
        <v>197</v>
      </c>
      <c r="B688" t="s">
        <v>198</v>
      </c>
      <c r="C688" t="s">
        <v>199</v>
      </c>
      <c r="D688" t="s">
        <v>200</v>
      </c>
      <c r="E688" t="s">
        <v>201</v>
      </c>
      <c r="F688">
        <v>312</v>
      </c>
      <c r="G688">
        <v>90</v>
      </c>
      <c r="H688">
        <v>90</v>
      </c>
      <c r="I688" t="s">
        <v>207</v>
      </c>
      <c r="J688">
        <v>109133</v>
      </c>
      <c r="K688" t="s">
        <v>203</v>
      </c>
      <c r="L688" t="s">
        <v>208</v>
      </c>
      <c r="M688" t="s">
        <v>209</v>
      </c>
      <c r="N688" t="s">
        <v>206</v>
      </c>
      <c r="O688">
        <v>0</v>
      </c>
      <c r="P688">
        <v>160420</v>
      </c>
      <c r="Q688" t="str">
        <f t="shared" si="10"/>
        <v>INSERT INTO kmig_kb_nv_cmpx_key_mapp SELECT '107932','KBA001258',1000000020,NOW(),1000000020,NOW(),'Y';</v>
      </c>
    </row>
    <row r="689" spans="1:17" x14ac:dyDescent="0.3">
      <c r="A689" t="s">
        <v>197</v>
      </c>
      <c r="B689" t="s">
        <v>198</v>
      </c>
      <c r="C689" t="s">
        <v>199</v>
      </c>
      <c r="D689" t="s">
        <v>200</v>
      </c>
      <c r="E689" t="s">
        <v>201</v>
      </c>
      <c r="F689">
        <v>312</v>
      </c>
      <c r="G689">
        <v>32</v>
      </c>
      <c r="H689">
        <v>32</v>
      </c>
      <c r="I689" t="s">
        <v>210</v>
      </c>
      <c r="J689">
        <v>117667</v>
      </c>
      <c r="K689" t="s">
        <v>203</v>
      </c>
      <c r="L689" t="s">
        <v>211</v>
      </c>
      <c r="M689" t="s">
        <v>212</v>
      </c>
      <c r="N689" t="s">
        <v>206</v>
      </c>
      <c r="O689">
        <v>0</v>
      </c>
      <c r="P689">
        <v>160420</v>
      </c>
      <c r="Q689" t="str">
        <f t="shared" si="10"/>
        <v>INSERT INTO kmig_kb_nv_cmpx_key_mapp SELECT '109133','KBA001258',1000000020,NOW(),1000000020,NOW(),'Y';</v>
      </c>
    </row>
    <row r="690" spans="1:17" x14ac:dyDescent="0.3">
      <c r="A690" t="s">
        <v>197</v>
      </c>
      <c r="B690" t="s">
        <v>198</v>
      </c>
      <c r="C690" t="s">
        <v>199</v>
      </c>
      <c r="D690" t="s">
        <v>200</v>
      </c>
      <c r="E690" t="s">
        <v>201</v>
      </c>
      <c r="F690">
        <v>312</v>
      </c>
      <c r="G690">
        <v>34</v>
      </c>
      <c r="H690">
        <v>34</v>
      </c>
      <c r="I690" t="s">
        <v>213</v>
      </c>
      <c r="J690">
        <v>117778</v>
      </c>
      <c r="K690" t="s">
        <v>203</v>
      </c>
      <c r="L690" t="s">
        <v>214</v>
      </c>
      <c r="M690" t="s">
        <v>215</v>
      </c>
      <c r="N690" t="s">
        <v>206</v>
      </c>
      <c r="O690">
        <v>0</v>
      </c>
      <c r="P690">
        <v>160420</v>
      </c>
      <c r="Q690" t="str">
        <f t="shared" si="10"/>
        <v>INSERT INTO kmig_kb_nv_cmpx_key_mapp SELECT '117667','KBA001258',1000000020,NOW(),1000000020,NOW(),'Y';</v>
      </c>
    </row>
    <row r="691" spans="1:17" x14ac:dyDescent="0.3">
      <c r="A691" t="s">
        <v>197</v>
      </c>
      <c r="B691" t="s">
        <v>198</v>
      </c>
      <c r="C691" t="s">
        <v>199</v>
      </c>
      <c r="D691" t="s">
        <v>200</v>
      </c>
      <c r="E691" t="s">
        <v>201</v>
      </c>
      <c r="F691">
        <v>312</v>
      </c>
      <c r="G691">
        <v>9</v>
      </c>
      <c r="H691">
        <v>9</v>
      </c>
      <c r="I691" t="s">
        <v>216</v>
      </c>
      <c r="J691">
        <v>117787</v>
      </c>
      <c r="K691" t="s">
        <v>203</v>
      </c>
      <c r="L691" t="s">
        <v>217</v>
      </c>
      <c r="M691" t="s">
        <v>218</v>
      </c>
      <c r="N691" t="s">
        <v>206</v>
      </c>
      <c r="O691">
        <v>0</v>
      </c>
      <c r="P691">
        <v>160420</v>
      </c>
      <c r="Q691" t="str">
        <f t="shared" si="10"/>
        <v>INSERT INTO kmig_kb_nv_cmpx_key_mapp SELECT '117778','KBA001258',1000000020,NOW(),1000000020,NOW(),'Y';</v>
      </c>
    </row>
    <row r="692" spans="1:17" x14ac:dyDescent="0.3">
      <c r="A692" t="s">
        <v>197</v>
      </c>
      <c r="B692" t="s">
        <v>198</v>
      </c>
      <c r="C692" t="s">
        <v>199</v>
      </c>
      <c r="D692" t="s">
        <v>200</v>
      </c>
      <c r="E692" t="s">
        <v>201</v>
      </c>
      <c r="F692">
        <v>312</v>
      </c>
      <c r="G692">
        <v>99</v>
      </c>
      <c r="H692">
        <v>99</v>
      </c>
      <c r="I692" t="s">
        <v>219</v>
      </c>
      <c r="J692">
        <v>117790</v>
      </c>
      <c r="K692" t="s">
        <v>203</v>
      </c>
      <c r="L692" t="s">
        <v>220</v>
      </c>
      <c r="M692" t="s">
        <v>221</v>
      </c>
      <c r="N692" t="s">
        <v>206</v>
      </c>
      <c r="O692">
        <v>0</v>
      </c>
      <c r="P692">
        <v>160420</v>
      </c>
      <c r="Q692" t="str">
        <f t="shared" si="10"/>
        <v>INSERT INTO kmig_kb_nv_cmpx_key_mapp SELECT '117787','KBA001258',1000000020,NOW(),1000000020,NOW(),'Y';</v>
      </c>
    </row>
    <row r="693" spans="1:17" x14ac:dyDescent="0.3">
      <c r="A693" t="s">
        <v>197</v>
      </c>
      <c r="B693" t="s">
        <v>198</v>
      </c>
      <c r="C693" t="s">
        <v>199</v>
      </c>
      <c r="D693" t="s">
        <v>200</v>
      </c>
      <c r="E693" t="s">
        <v>201</v>
      </c>
      <c r="F693">
        <v>312</v>
      </c>
      <c r="G693">
        <v>19</v>
      </c>
      <c r="H693">
        <v>19</v>
      </c>
      <c r="I693" t="s">
        <v>222</v>
      </c>
      <c r="J693">
        <v>117791</v>
      </c>
      <c r="K693" t="s">
        <v>203</v>
      </c>
      <c r="L693" t="s">
        <v>223</v>
      </c>
      <c r="M693" t="s">
        <v>224</v>
      </c>
      <c r="N693" t="s">
        <v>206</v>
      </c>
      <c r="O693">
        <v>0</v>
      </c>
      <c r="P693">
        <v>160420</v>
      </c>
      <c r="Q693" t="str">
        <f t="shared" si="10"/>
        <v>INSERT INTO kmig_kb_nv_cmpx_key_mapp SELECT '117790','KBA001258',1000000020,NOW(),1000000020,NOW(),'Y';</v>
      </c>
    </row>
    <row r="694" spans="1:17" x14ac:dyDescent="0.3">
      <c r="A694" t="s">
        <v>197</v>
      </c>
      <c r="B694" t="s">
        <v>198</v>
      </c>
      <c r="C694" t="s">
        <v>199</v>
      </c>
      <c r="D694" t="s">
        <v>200</v>
      </c>
      <c r="E694" t="s">
        <v>201</v>
      </c>
      <c r="F694">
        <v>312</v>
      </c>
      <c r="G694">
        <v>24</v>
      </c>
      <c r="H694">
        <v>24</v>
      </c>
      <c r="I694" t="s">
        <v>225</v>
      </c>
      <c r="J694">
        <v>117796</v>
      </c>
      <c r="K694" t="s">
        <v>203</v>
      </c>
      <c r="L694" t="s">
        <v>226</v>
      </c>
      <c r="M694" t="s">
        <v>227</v>
      </c>
      <c r="N694" t="s">
        <v>206</v>
      </c>
      <c r="O694">
        <v>0</v>
      </c>
      <c r="P694">
        <v>160420</v>
      </c>
      <c r="Q694" t="str">
        <f t="shared" si="10"/>
        <v>INSERT INTO kmig_kb_nv_cmpx_key_mapp SELECT '117791','KBA001258',1000000020,NOW(),1000000020,NOW(),'Y';</v>
      </c>
    </row>
    <row r="695" spans="1:17" x14ac:dyDescent="0.3">
      <c r="A695" t="s">
        <v>197</v>
      </c>
      <c r="B695" t="s">
        <v>198</v>
      </c>
      <c r="C695" t="s">
        <v>199</v>
      </c>
      <c r="D695" t="s">
        <v>200</v>
      </c>
      <c r="E695" t="s">
        <v>201</v>
      </c>
      <c r="F695">
        <v>312</v>
      </c>
      <c r="G695">
        <v>38</v>
      </c>
      <c r="H695">
        <v>38</v>
      </c>
      <c r="I695" t="s">
        <v>228</v>
      </c>
      <c r="J695">
        <v>117797</v>
      </c>
      <c r="K695" t="s">
        <v>203</v>
      </c>
      <c r="L695" t="s">
        <v>229</v>
      </c>
      <c r="M695" t="s">
        <v>230</v>
      </c>
      <c r="N695" t="s">
        <v>206</v>
      </c>
      <c r="O695">
        <v>0</v>
      </c>
      <c r="P695">
        <v>160420</v>
      </c>
      <c r="Q695" t="str">
        <f t="shared" si="10"/>
        <v>INSERT INTO kmig_kb_nv_cmpx_key_mapp SELECT '117796','KBA001258',1000000020,NOW(),1000000020,NOW(),'Y';</v>
      </c>
    </row>
    <row r="696" spans="1:17" x14ac:dyDescent="0.3">
      <c r="A696" t="s">
        <v>197</v>
      </c>
      <c r="B696" t="s">
        <v>198</v>
      </c>
      <c r="C696" t="s">
        <v>199</v>
      </c>
      <c r="D696" t="s">
        <v>200</v>
      </c>
      <c r="E696" t="s">
        <v>201</v>
      </c>
      <c r="F696">
        <v>312</v>
      </c>
      <c r="G696">
        <v>19</v>
      </c>
      <c r="H696">
        <v>19</v>
      </c>
      <c r="I696" t="s">
        <v>231</v>
      </c>
      <c r="J696">
        <v>117807</v>
      </c>
      <c r="K696" t="s">
        <v>203</v>
      </c>
      <c r="L696" t="s">
        <v>232</v>
      </c>
      <c r="M696" t="s">
        <v>233</v>
      </c>
      <c r="N696" t="s">
        <v>206</v>
      </c>
      <c r="O696">
        <v>0</v>
      </c>
      <c r="P696">
        <v>160420</v>
      </c>
      <c r="Q696" t="str">
        <f t="shared" si="10"/>
        <v>INSERT INTO kmig_kb_nv_cmpx_key_mapp SELECT '117797','KBA001258',1000000020,NOW(),1000000020,NOW(),'Y';</v>
      </c>
    </row>
    <row r="697" spans="1:17" x14ac:dyDescent="0.3">
      <c r="A697" t="s">
        <v>197</v>
      </c>
      <c r="B697" t="s">
        <v>198</v>
      </c>
      <c r="C697" t="s">
        <v>199</v>
      </c>
      <c r="D697" t="s">
        <v>200</v>
      </c>
      <c r="E697" t="s">
        <v>201</v>
      </c>
      <c r="F697">
        <v>312</v>
      </c>
      <c r="G697">
        <v>33</v>
      </c>
      <c r="H697">
        <v>33</v>
      </c>
      <c r="I697" t="s">
        <v>234</v>
      </c>
      <c r="J697">
        <v>117828</v>
      </c>
      <c r="K697" t="s">
        <v>203</v>
      </c>
      <c r="L697" t="s">
        <v>235</v>
      </c>
      <c r="M697" t="s">
        <v>236</v>
      </c>
      <c r="N697" t="s">
        <v>206</v>
      </c>
      <c r="O697">
        <v>0</v>
      </c>
      <c r="P697">
        <v>160420</v>
      </c>
      <c r="Q697" t="str">
        <f t="shared" si="10"/>
        <v>INSERT INTO kmig_kb_nv_cmpx_key_mapp SELECT '117807','KBA001258',1000000020,NOW(),1000000020,NOW(),'Y';</v>
      </c>
    </row>
    <row r="698" spans="1:17" x14ac:dyDescent="0.3">
      <c r="A698" t="s">
        <v>197</v>
      </c>
      <c r="B698" t="s">
        <v>198</v>
      </c>
      <c r="C698" t="s">
        <v>199</v>
      </c>
      <c r="D698" t="s">
        <v>200</v>
      </c>
      <c r="E698" t="s">
        <v>201</v>
      </c>
      <c r="F698">
        <v>312</v>
      </c>
      <c r="G698">
        <v>40</v>
      </c>
      <c r="H698">
        <v>40</v>
      </c>
      <c r="I698" t="s">
        <v>237</v>
      </c>
      <c r="J698">
        <v>118381</v>
      </c>
      <c r="K698" t="s">
        <v>203</v>
      </c>
      <c r="L698" t="s">
        <v>238</v>
      </c>
      <c r="M698" t="s">
        <v>239</v>
      </c>
      <c r="N698" t="s">
        <v>206</v>
      </c>
      <c r="O698">
        <v>0</v>
      </c>
      <c r="P698">
        <v>160420</v>
      </c>
      <c r="Q698" t="str">
        <f t="shared" si="10"/>
        <v>INSERT INTO kmig_kb_nv_cmpx_key_mapp SELECT '117828','KBA001258',1000000020,NOW(),1000000020,NOW(),'Y';</v>
      </c>
    </row>
    <row r="699" spans="1:17" x14ac:dyDescent="0.3">
      <c r="A699" t="s">
        <v>197</v>
      </c>
      <c r="B699" t="s">
        <v>198</v>
      </c>
      <c r="C699" t="s">
        <v>199</v>
      </c>
      <c r="D699" t="s">
        <v>200</v>
      </c>
      <c r="E699" t="s">
        <v>201</v>
      </c>
      <c r="F699">
        <v>312</v>
      </c>
      <c r="G699">
        <v>131</v>
      </c>
      <c r="H699">
        <v>131</v>
      </c>
      <c r="I699" t="s">
        <v>240</v>
      </c>
      <c r="J699">
        <v>17167</v>
      </c>
      <c r="K699" t="s">
        <v>203</v>
      </c>
      <c r="L699" t="s">
        <v>241</v>
      </c>
      <c r="M699" t="s">
        <v>242</v>
      </c>
      <c r="N699" t="s">
        <v>206</v>
      </c>
      <c r="O699">
        <v>0</v>
      </c>
      <c r="P699">
        <v>160420</v>
      </c>
      <c r="Q699" t="str">
        <f t="shared" si="10"/>
        <v>INSERT INTO kmig_kb_nv_cmpx_key_mapp SELECT '118381','KBA001258',1000000020,NOW(),1000000020,NOW(),'Y';</v>
      </c>
    </row>
    <row r="700" spans="1:17" x14ac:dyDescent="0.3">
      <c r="A700" t="s">
        <v>197</v>
      </c>
      <c r="B700" t="s">
        <v>198</v>
      </c>
      <c r="C700" t="s">
        <v>199</v>
      </c>
      <c r="D700" t="s">
        <v>200</v>
      </c>
      <c r="E700" t="s">
        <v>201</v>
      </c>
      <c r="F700">
        <v>312</v>
      </c>
      <c r="G700">
        <v>181</v>
      </c>
      <c r="H700">
        <v>181</v>
      </c>
      <c r="I700" t="s">
        <v>243</v>
      </c>
      <c r="J700">
        <v>17168</v>
      </c>
      <c r="K700" t="s">
        <v>203</v>
      </c>
      <c r="L700" t="s">
        <v>244</v>
      </c>
      <c r="M700" t="s">
        <v>245</v>
      </c>
      <c r="N700" t="s">
        <v>206</v>
      </c>
      <c r="O700">
        <v>0</v>
      </c>
      <c r="P700">
        <v>160420</v>
      </c>
      <c r="Q700" t="str">
        <f t="shared" si="10"/>
        <v>INSERT INTO kmig_kb_nv_cmpx_key_mapp SELECT '17167','KBA001258',1000000020,NOW(),1000000020,NOW(),'Y';</v>
      </c>
    </row>
    <row r="701" spans="1:17" x14ac:dyDescent="0.3">
      <c r="A701" t="s">
        <v>197</v>
      </c>
      <c r="B701" t="s">
        <v>198</v>
      </c>
      <c r="C701" t="s">
        <v>199</v>
      </c>
      <c r="D701" t="s">
        <v>200</v>
      </c>
      <c r="E701" t="s">
        <v>201</v>
      </c>
      <c r="F701">
        <v>312</v>
      </c>
      <c r="G701">
        <v>15</v>
      </c>
      <c r="H701">
        <v>15</v>
      </c>
      <c r="I701" t="s">
        <v>246</v>
      </c>
      <c r="J701">
        <v>25072</v>
      </c>
      <c r="K701" t="s">
        <v>203</v>
      </c>
      <c r="L701" t="s">
        <v>247</v>
      </c>
      <c r="M701" t="s">
        <v>248</v>
      </c>
      <c r="N701" t="s">
        <v>206</v>
      </c>
      <c r="O701">
        <v>0</v>
      </c>
      <c r="P701">
        <v>160420</v>
      </c>
      <c r="Q701" t="str">
        <f t="shared" si="10"/>
        <v>INSERT INTO kmig_kb_nv_cmpx_key_mapp SELECT '17168','KBA001258',1000000020,NOW(),1000000020,NOW(),'Y';</v>
      </c>
    </row>
    <row r="702" spans="1:17" x14ac:dyDescent="0.3">
      <c r="A702" t="s">
        <v>197</v>
      </c>
      <c r="B702" t="s">
        <v>198</v>
      </c>
      <c r="C702" t="s">
        <v>199</v>
      </c>
      <c r="D702" t="s">
        <v>200</v>
      </c>
      <c r="E702" t="s">
        <v>201</v>
      </c>
      <c r="F702">
        <v>312</v>
      </c>
      <c r="G702">
        <v>44</v>
      </c>
      <c r="H702">
        <v>44</v>
      </c>
      <c r="I702" t="s">
        <v>249</v>
      </c>
      <c r="J702">
        <v>27281</v>
      </c>
      <c r="K702" t="s">
        <v>203</v>
      </c>
      <c r="L702" t="s">
        <v>250</v>
      </c>
      <c r="M702" t="s">
        <v>251</v>
      </c>
      <c r="N702" t="s">
        <v>206</v>
      </c>
      <c r="O702">
        <v>0</v>
      </c>
      <c r="P702">
        <v>160420</v>
      </c>
      <c r="Q702" t="str">
        <f t="shared" si="10"/>
        <v>INSERT INTO kmig_kb_nv_cmpx_key_mapp SELECT '25072','KBA001258',1000000020,NOW(),1000000020,NOW(),'Y';</v>
      </c>
    </row>
    <row r="703" spans="1:17" x14ac:dyDescent="0.3">
      <c r="A703" t="s">
        <v>197</v>
      </c>
      <c r="B703" t="s">
        <v>198</v>
      </c>
      <c r="C703" t="s">
        <v>199</v>
      </c>
      <c r="D703" t="s">
        <v>200</v>
      </c>
      <c r="E703" t="s">
        <v>201</v>
      </c>
      <c r="F703">
        <v>312</v>
      </c>
      <c r="G703">
        <v>59</v>
      </c>
      <c r="H703">
        <v>59</v>
      </c>
      <c r="I703" t="s">
        <v>252</v>
      </c>
      <c r="J703">
        <v>101201</v>
      </c>
      <c r="K703" t="s">
        <v>203</v>
      </c>
      <c r="L703" t="s">
        <v>253</v>
      </c>
      <c r="M703" t="s">
        <v>254</v>
      </c>
      <c r="N703" t="s">
        <v>206</v>
      </c>
      <c r="O703">
        <v>0</v>
      </c>
      <c r="P703">
        <v>160420</v>
      </c>
      <c r="Q703" t="str">
        <f t="shared" si="10"/>
        <v>INSERT INTO kmig_kb_nv_cmpx_key_mapp SELECT '27281','KBA001258',1000000020,NOW(),1000000020,NOW(),'Y';</v>
      </c>
    </row>
    <row r="704" spans="1:17" x14ac:dyDescent="0.3">
      <c r="A704" t="s">
        <v>197</v>
      </c>
      <c r="B704" t="s">
        <v>198</v>
      </c>
      <c r="C704" t="s">
        <v>199</v>
      </c>
      <c r="D704" t="s">
        <v>200</v>
      </c>
      <c r="E704" t="s">
        <v>201</v>
      </c>
      <c r="F704">
        <v>312</v>
      </c>
      <c r="G704">
        <v>27</v>
      </c>
      <c r="H704">
        <v>27</v>
      </c>
      <c r="I704" t="s">
        <v>255</v>
      </c>
      <c r="J704">
        <v>102334</v>
      </c>
      <c r="K704" t="s">
        <v>203</v>
      </c>
      <c r="L704" t="s">
        <v>256</v>
      </c>
      <c r="M704" t="s">
        <v>257</v>
      </c>
      <c r="N704" t="s">
        <v>206</v>
      </c>
      <c r="O704">
        <v>0</v>
      </c>
      <c r="P704">
        <v>160420</v>
      </c>
      <c r="Q704" t="str">
        <f t="shared" si="10"/>
        <v>INSERT INTO kmig_kb_nv_cmpx_key_mapp SELECT '101201','KBA001258',1000000020,NOW(),1000000020,NOW(),'Y';</v>
      </c>
    </row>
    <row r="705" spans="1:18" x14ac:dyDescent="0.3">
      <c r="A705" t="s">
        <v>197</v>
      </c>
      <c r="B705" t="s">
        <v>198</v>
      </c>
      <c r="C705" t="s">
        <v>199</v>
      </c>
      <c r="D705" t="s">
        <v>200</v>
      </c>
      <c r="E705" t="s">
        <v>201</v>
      </c>
      <c r="F705">
        <v>312</v>
      </c>
      <c r="G705">
        <v>661</v>
      </c>
      <c r="H705">
        <v>661</v>
      </c>
      <c r="I705" t="s">
        <v>258</v>
      </c>
      <c r="J705">
        <v>106265</v>
      </c>
      <c r="K705" t="s">
        <v>203</v>
      </c>
      <c r="L705" t="s">
        <v>259</v>
      </c>
      <c r="M705" t="s">
        <v>260</v>
      </c>
      <c r="N705" t="s">
        <v>206</v>
      </c>
      <c r="O705">
        <v>0</v>
      </c>
      <c r="P705">
        <v>160420</v>
      </c>
      <c r="Q705" t="str">
        <f t="shared" si="10"/>
        <v>INSERT INTO kmig_kb_nv_cmpx_key_mapp SELECT '102334','KBA001258',1000000020,NOW(),1000000020,NOW(),'Y';</v>
      </c>
    </row>
    <row r="706" spans="1:18" x14ac:dyDescent="0.3">
      <c r="A706" t="s">
        <v>197</v>
      </c>
      <c r="B706" t="s">
        <v>198</v>
      </c>
      <c r="C706" t="s">
        <v>199</v>
      </c>
      <c r="D706" t="s">
        <v>200</v>
      </c>
      <c r="E706" t="s">
        <v>201</v>
      </c>
      <c r="F706">
        <v>312</v>
      </c>
      <c r="G706">
        <v>38</v>
      </c>
      <c r="H706">
        <v>38</v>
      </c>
      <c r="I706" t="s">
        <v>261</v>
      </c>
      <c r="J706">
        <v>106868</v>
      </c>
      <c r="K706" t="s">
        <v>203</v>
      </c>
      <c r="L706" t="s">
        <v>262</v>
      </c>
      <c r="M706" t="s">
        <v>263</v>
      </c>
      <c r="N706" t="s">
        <v>206</v>
      </c>
      <c r="O706">
        <v>0</v>
      </c>
      <c r="P706">
        <v>160420</v>
      </c>
      <c r="Q706" t="str">
        <f t="shared" si="10"/>
        <v>INSERT INTO kmig_kb_nv_cmpx_key_mapp SELECT '106265','KBA001258',1000000020,NOW(),1000000020,NOW(),'Y';</v>
      </c>
    </row>
    <row r="707" spans="1:18" x14ac:dyDescent="0.3">
      <c r="A707" t="s">
        <v>197</v>
      </c>
      <c r="B707" t="s">
        <v>198</v>
      </c>
      <c r="C707" t="s">
        <v>199</v>
      </c>
      <c r="D707" t="s">
        <v>200</v>
      </c>
      <c r="E707" t="s">
        <v>201</v>
      </c>
      <c r="F707">
        <v>312</v>
      </c>
      <c r="G707">
        <v>28</v>
      </c>
      <c r="H707">
        <v>28</v>
      </c>
      <c r="I707" t="s">
        <v>264</v>
      </c>
      <c r="J707">
        <v>107055</v>
      </c>
      <c r="K707" t="s">
        <v>203</v>
      </c>
      <c r="L707" t="s">
        <v>265</v>
      </c>
      <c r="M707" t="s">
        <v>266</v>
      </c>
      <c r="N707" t="s">
        <v>206</v>
      </c>
      <c r="O707">
        <v>0</v>
      </c>
      <c r="P707">
        <v>160420</v>
      </c>
      <c r="Q707" t="str">
        <f t="shared" ref="Q707:Q770" si="11">CONCATENATE("INSERT INTO kmig_kb_nv_cmpx_key_mapp SELECT '",J706,"','",D706,"',1000000020,NOW(),1000000020,NOW(),'Y';")</f>
        <v>INSERT INTO kmig_kb_nv_cmpx_key_mapp SELECT '106868','KBA001258',1000000020,NOW(),1000000020,NOW(),'Y';</v>
      </c>
    </row>
    <row r="708" spans="1:18" x14ac:dyDescent="0.3">
      <c r="A708" t="s">
        <v>197</v>
      </c>
      <c r="B708" t="s">
        <v>198</v>
      </c>
      <c r="C708" t="s">
        <v>199</v>
      </c>
      <c r="D708" t="s">
        <v>200</v>
      </c>
      <c r="E708" t="s">
        <v>201</v>
      </c>
      <c r="F708">
        <v>312</v>
      </c>
      <c r="G708">
        <v>25</v>
      </c>
      <c r="H708">
        <v>25</v>
      </c>
      <c r="I708" t="s">
        <v>267</v>
      </c>
      <c r="J708">
        <v>107139</v>
      </c>
      <c r="K708" t="s">
        <v>203</v>
      </c>
      <c r="L708" t="s">
        <v>268</v>
      </c>
      <c r="M708" t="s">
        <v>269</v>
      </c>
      <c r="N708" t="s">
        <v>206</v>
      </c>
      <c r="O708">
        <v>0</v>
      </c>
      <c r="P708">
        <v>160420</v>
      </c>
      <c r="Q708" t="str">
        <f t="shared" si="11"/>
        <v>INSERT INTO kmig_kb_nv_cmpx_key_mapp SELECT '107055','KBA001258',1000000020,NOW(),1000000020,NOW(),'Y';</v>
      </c>
    </row>
    <row r="709" spans="1:18" x14ac:dyDescent="0.3">
      <c r="A709" t="s">
        <v>197</v>
      </c>
      <c r="B709" t="s">
        <v>198</v>
      </c>
      <c r="C709" t="s">
        <v>199</v>
      </c>
      <c r="D709" t="s">
        <v>200</v>
      </c>
      <c r="E709" t="s">
        <v>201</v>
      </c>
      <c r="F709">
        <v>312</v>
      </c>
      <c r="G709">
        <v>33</v>
      </c>
      <c r="H709">
        <v>33</v>
      </c>
      <c r="I709" t="s">
        <v>270</v>
      </c>
      <c r="J709">
        <v>111987</v>
      </c>
      <c r="K709" t="s">
        <v>203</v>
      </c>
      <c r="L709" t="s">
        <v>271</v>
      </c>
      <c r="M709" t="s">
        <v>272</v>
      </c>
      <c r="N709" t="s">
        <v>206</v>
      </c>
      <c r="O709">
        <v>0</v>
      </c>
      <c r="P709">
        <v>160420</v>
      </c>
      <c r="Q709" t="str">
        <f t="shared" si="11"/>
        <v>INSERT INTO kmig_kb_nv_cmpx_key_mapp SELECT '107139','KBA001258',1000000020,NOW(),1000000020,NOW(),'Y';</v>
      </c>
    </row>
    <row r="710" spans="1:18" x14ac:dyDescent="0.3">
      <c r="A710" t="s">
        <v>197</v>
      </c>
      <c r="B710" t="s">
        <v>198</v>
      </c>
      <c r="C710" t="s">
        <v>199</v>
      </c>
      <c r="D710" t="s">
        <v>200</v>
      </c>
      <c r="E710" t="s">
        <v>201</v>
      </c>
      <c r="F710">
        <v>312</v>
      </c>
      <c r="G710">
        <v>34</v>
      </c>
      <c r="H710">
        <v>34</v>
      </c>
      <c r="I710" t="s">
        <v>273</v>
      </c>
      <c r="J710">
        <v>112330</v>
      </c>
      <c r="K710" t="s">
        <v>203</v>
      </c>
      <c r="L710" t="s">
        <v>274</v>
      </c>
      <c r="M710" t="s">
        <v>275</v>
      </c>
      <c r="N710" t="s">
        <v>206</v>
      </c>
      <c r="O710">
        <v>0</v>
      </c>
      <c r="P710">
        <v>160420</v>
      </c>
      <c r="Q710" t="str">
        <f t="shared" si="11"/>
        <v>INSERT INTO kmig_kb_nv_cmpx_key_mapp SELECT '111987','KBA001258',1000000020,NOW(),1000000020,NOW(),'Y';</v>
      </c>
    </row>
    <row r="711" spans="1:18" x14ac:dyDescent="0.3">
      <c r="A711" t="s">
        <v>197</v>
      </c>
      <c r="B711" t="s">
        <v>198</v>
      </c>
      <c r="C711" t="s">
        <v>199</v>
      </c>
      <c r="D711" t="s">
        <v>200</v>
      </c>
      <c r="E711" t="s">
        <v>201</v>
      </c>
      <c r="F711">
        <v>312</v>
      </c>
      <c r="G711">
        <v>19</v>
      </c>
      <c r="H711">
        <v>19</v>
      </c>
      <c r="I711" t="s">
        <v>276</v>
      </c>
      <c r="J711">
        <v>112943</v>
      </c>
      <c r="K711" t="s">
        <v>203</v>
      </c>
      <c r="L711" t="s">
        <v>277</v>
      </c>
      <c r="M711" t="s">
        <v>278</v>
      </c>
      <c r="N711" t="s">
        <v>206</v>
      </c>
      <c r="O711">
        <v>0</v>
      </c>
      <c r="P711">
        <v>160420</v>
      </c>
      <c r="Q711" t="str">
        <f t="shared" si="11"/>
        <v>INSERT INTO kmig_kb_nv_cmpx_key_mapp SELECT '112330','KBA001258',1000000020,NOW(),1000000020,NOW(),'Y';</v>
      </c>
    </row>
    <row r="712" spans="1:18" x14ac:dyDescent="0.3">
      <c r="A712" t="s">
        <v>197</v>
      </c>
      <c r="B712" t="s">
        <v>198</v>
      </c>
      <c r="C712" t="s">
        <v>199</v>
      </c>
      <c r="D712" t="s">
        <v>200</v>
      </c>
      <c r="E712" t="s">
        <v>201</v>
      </c>
      <c r="F712">
        <v>312</v>
      </c>
      <c r="G712">
        <v>207</v>
      </c>
      <c r="H712">
        <v>207</v>
      </c>
      <c r="I712" t="s">
        <v>279</v>
      </c>
      <c r="J712">
        <v>115260</v>
      </c>
      <c r="K712" t="s">
        <v>203</v>
      </c>
      <c r="L712" t="s">
        <v>280</v>
      </c>
      <c r="M712" t="s">
        <v>281</v>
      </c>
      <c r="N712" t="s">
        <v>206</v>
      </c>
      <c r="O712">
        <v>0</v>
      </c>
      <c r="P712">
        <v>160420</v>
      </c>
      <c r="Q712" t="str">
        <f t="shared" si="11"/>
        <v>INSERT INTO kmig_kb_nv_cmpx_key_mapp SELECT '112943','KBA001258',1000000020,NOW(),1000000020,NOW(),'Y';</v>
      </c>
    </row>
    <row r="713" spans="1:18" x14ac:dyDescent="0.3">
      <c r="A713" t="s">
        <v>197</v>
      </c>
      <c r="B713" t="s">
        <v>198</v>
      </c>
      <c r="C713" t="s">
        <v>199</v>
      </c>
      <c r="D713" t="s">
        <v>200</v>
      </c>
      <c r="E713" t="s">
        <v>201</v>
      </c>
      <c r="F713">
        <v>312</v>
      </c>
      <c r="G713">
        <v>10</v>
      </c>
      <c r="H713">
        <v>10</v>
      </c>
      <c r="I713" t="s">
        <v>282</v>
      </c>
      <c r="J713">
        <v>115807</v>
      </c>
      <c r="K713" t="s">
        <v>203</v>
      </c>
      <c r="L713" t="s">
        <v>283</v>
      </c>
      <c r="M713" t="s">
        <v>284</v>
      </c>
      <c r="N713" t="s">
        <v>206</v>
      </c>
      <c r="O713">
        <v>0</v>
      </c>
      <c r="P713">
        <v>160420</v>
      </c>
      <c r="Q713" t="str">
        <f t="shared" si="11"/>
        <v>INSERT INTO kmig_kb_nv_cmpx_key_mapp SELECT '115260','KBA001258',1000000020,NOW(),1000000020,NOW(),'Y';</v>
      </c>
    </row>
    <row r="714" spans="1:18" x14ac:dyDescent="0.3">
      <c r="A714" t="s">
        <v>197</v>
      </c>
      <c r="B714" t="s">
        <v>198</v>
      </c>
      <c r="C714" t="s">
        <v>199</v>
      </c>
      <c r="D714" t="s">
        <v>200</v>
      </c>
      <c r="E714" t="s">
        <v>201</v>
      </c>
      <c r="F714">
        <v>312</v>
      </c>
      <c r="G714">
        <v>9</v>
      </c>
      <c r="H714">
        <v>9</v>
      </c>
      <c r="I714" t="s">
        <v>285</v>
      </c>
      <c r="J714">
        <v>115810</v>
      </c>
      <c r="K714" t="s">
        <v>203</v>
      </c>
      <c r="L714" t="s">
        <v>286</v>
      </c>
      <c r="M714" t="s">
        <v>287</v>
      </c>
      <c r="N714" t="s">
        <v>206</v>
      </c>
      <c r="O714">
        <v>0</v>
      </c>
      <c r="P714">
        <v>160420</v>
      </c>
      <c r="Q714" t="str">
        <f t="shared" si="11"/>
        <v>INSERT INTO kmig_kb_nv_cmpx_key_mapp SELECT '115807','KBA001258',1000000020,NOW(),1000000020,NOW(),'Y';</v>
      </c>
    </row>
    <row r="715" spans="1:18" x14ac:dyDescent="0.3">
      <c r="A715" t="s">
        <v>197</v>
      </c>
      <c r="B715" t="s">
        <v>198</v>
      </c>
      <c r="C715" t="s">
        <v>199</v>
      </c>
      <c r="D715" t="s">
        <v>200</v>
      </c>
      <c r="E715" t="s">
        <v>201</v>
      </c>
      <c r="F715">
        <v>312</v>
      </c>
      <c r="G715">
        <v>48</v>
      </c>
      <c r="H715">
        <v>48</v>
      </c>
      <c r="I715" t="s">
        <v>288</v>
      </c>
      <c r="J715">
        <v>118550</v>
      </c>
      <c r="K715" t="s">
        <v>203</v>
      </c>
      <c r="L715" t="s">
        <v>289</v>
      </c>
      <c r="M715" t="s">
        <v>290</v>
      </c>
      <c r="N715" t="s">
        <v>206</v>
      </c>
      <c r="O715">
        <v>0</v>
      </c>
      <c r="P715">
        <v>160420</v>
      </c>
      <c r="Q715" t="str">
        <f t="shared" si="11"/>
        <v>INSERT INTO kmig_kb_nv_cmpx_key_mapp SELECT '115810','KBA001258',1000000020,NOW(),1000000020,NOW(),'Y';</v>
      </c>
    </row>
    <row r="716" spans="1:18" x14ac:dyDescent="0.3">
      <c r="A716" t="s">
        <v>197</v>
      </c>
      <c r="B716" t="s">
        <v>198</v>
      </c>
      <c r="C716" t="s">
        <v>199</v>
      </c>
      <c r="D716" t="s">
        <v>200</v>
      </c>
      <c r="E716" t="s">
        <v>201</v>
      </c>
      <c r="F716">
        <v>312</v>
      </c>
      <c r="G716">
        <v>110</v>
      </c>
      <c r="H716">
        <v>110</v>
      </c>
      <c r="I716" t="s">
        <v>291</v>
      </c>
      <c r="J716">
        <v>15178</v>
      </c>
      <c r="K716" t="s">
        <v>203</v>
      </c>
      <c r="L716" t="s">
        <v>292</v>
      </c>
      <c r="M716" t="s">
        <v>293</v>
      </c>
      <c r="N716" t="s">
        <v>206</v>
      </c>
      <c r="O716">
        <v>0</v>
      </c>
      <c r="P716">
        <v>160420</v>
      </c>
      <c r="Q716" t="str">
        <f t="shared" si="11"/>
        <v>INSERT INTO kmig_kb_nv_cmpx_key_mapp SELECT '118550','KBA001258',1000000020,NOW(),1000000020,NOW(),'Y';</v>
      </c>
    </row>
    <row r="717" spans="1:18" x14ac:dyDescent="0.3">
      <c r="A717" t="s">
        <v>197</v>
      </c>
      <c r="B717" t="s">
        <v>198</v>
      </c>
      <c r="C717" t="s">
        <v>199</v>
      </c>
      <c r="D717" t="s">
        <v>200</v>
      </c>
      <c r="E717" t="s">
        <v>201</v>
      </c>
      <c r="F717">
        <v>312</v>
      </c>
      <c r="G717">
        <v>760</v>
      </c>
      <c r="H717">
        <v>760</v>
      </c>
      <c r="I717" t="s">
        <v>294</v>
      </c>
      <c r="J717">
        <v>15182</v>
      </c>
      <c r="K717" t="s">
        <v>203</v>
      </c>
      <c r="L717" t="s">
        <v>295</v>
      </c>
      <c r="M717" t="s">
        <v>296</v>
      </c>
      <c r="N717" t="s">
        <v>206</v>
      </c>
      <c r="O717">
        <v>0</v>
      </c>
      <c r="P717">
        <v>160420</v>
      </c>
      <c r="Q717" t="str">
        <f t="shared" si="11"/>
        <v>INSERT INTO kmig_kb_nv_cmpx_key_mapp SELECT '15178','KBA001258',1000000020,NOW(),1000000020,NOW(),'Y';</v>
      </c>
    </row>
    <row r="718" spans="1:18" x14ac:dyDescent="0.3">
      <c r="A718" t="s">
        <v>197</v>
      </c>
      <c r="B718" t="s">
        <v>198</v>
      </c>
      <c r="C718" t="s">
        <v>199</v>
      </c>
      <c r="D718" t="s">
        <v>200</v>
      </c>
      <c r="E718" t="s">
        <v>201</v>
      </c>
      <c r="F718">
        <v>312</v>
      </c>
      <c r="G718">
        <v>272</v>
      </c>
      <c r="H718">
        <v>272</v>
      </c>
      <c r="I718" t="s">
        <v>297</v>
      </c>
      <c r="J718">
        <v>15184</v>
      </c>
      <c r="K718" t="s">
        <v>203</v>
      </c>
      <c r="L718" t="s">
        <v>298</v>
      </c>
      <c r="M718" t="s">
        <v>299</v>
      </c>
      <c r="N718" t="s">
        <v>206</v>
      </c>
      <c r="O718">
        <v>0</v>
      </c>
      <c r="P718">
        <v>160420</v>
      </c>
      <c r="Q718" t="str">
        <f t="shared" si="11"/>
        <v>INSERT INTO kmig_kb_nv_cmpx_key_mapp SELECT '15182','KBA001258',1000000020,NOW(),1000000020,NOW(),'Y';</v>
      </c>
    </row>
    <row r="719" spans="1:18" x14ac:dyDescent="0.3">
      <c r="A719" t="s">
        <v>197</v>
      </c>
      <c r="B719" t="s">
        <v>198</v>
      </c>
      <c r="C719" t="s">
        <v>199</v>
      </c>
      <c r="D719" t="s">
        <v>200</v>
      </c>
      <c r="E719" t="s">
        <v>201</v>
      </c>
      <c r="F719">
        <v>312</v>
      </c>
      <c r="G719">
        <v>312</v>
      </c>
      <c r="H719">
        <v>312</v>
      </c>
      <c r="I719" t="s">
        <v>300</v>
      </c>
      <c r="J719">
        <v>17169</v>
      </c>
      <c r="K719" t="s">
        <v>203</v>
      </c>
      <c r="L719" t="s">
        <v>301</v>
      </c>
      <c r="M719" t="s">
        <v>302</v>
      </c>
      <c r="N719" t="s">
        <v>206</v>
      </c>
      <c r="O719">
        <v>0</v>
      </c>
      <c r="P719">
        <v>160420</v>
      </c>
      <c r="Q719" t="str">
        <f t="shared" si="11"/>
        <v>INSERT INTO kmig_kb_nv_cmpx_key_mapp SELECT '15184','KBA001258',1000000020,NOW(),1000000020,NOW(),'Y';</v>
      </c>
      <c r="R719" t="s">
        <v>339</v>
      </c>
    </row>
    <row r="720" spans="1:18" x14ac:dyDescent="0.3">
      <c r="A720" t="s">
        <v>197</v>
      </c>
      <c r="B720" t="s">
        <v>198</v>
      </c>
      <c r="C720" t="s">
        <v>199</v>
      </c>
      <c r="D720" t="s">
        <v>200</v>
      </c>
      <c r="E720" t="s">
        <v>201</v>
      </c>
      <c r="F720">
        <v>312</v>
      </c>
      <c r="G720">
        <v>480</v>
      </c>
      <c r="H720">
        <v>480</v>
      </c>
      <c r="I720" t="s">
        <v>303</v>
      </c>
      <c r="J720">
        <v>17170</v>
      </c>
      <c r="K720" t="s">
        <v>203</v>
      </c>
      <c r="L720" t="s">
        <v>304</v>
      </c>
      <c r="M720" t="s">
        <v>305</v>
      </c>
      <c r="N720" t="s">
        <v>206</v>
      </c>
      <c r="O720">
        <v>0</v>
      </c>
      <c r="P720">
        <v>160420</v>
      </c>
      <c r="Q720" t="str">
        <f t="shared" si="11"/>
        <v>INSERT INTO kmig_kb_nv_cmpx_key_mapp SELECT '17169','KBA001258',1000000020,NOW(),1000000020,NOW(),'Y';</v>
      </c>
    </row>
    <row r="721" spans="1:17" x14ac:dyDescent="0.3">
      <c r="A721" t="s">
        <v>197</v>
      </c>
      <c r="B721" t="s">
        <v>198</v>
      </c>
      <c r="C721" t="s">
        <v>199</v>
      </c>
      <c r="D721" t="s">
        <v>306</v>
      </c>
      <c r="E721" t="s">
        <v>307</v>
      </c>
      <c r="F721">
        <v>310</v>
      </c>
      <c r="G721">
        <v>72</v>
      </c>
      <c r="H721">
        <v>72</v>
      </c>
      <c r="I721" t="s">
        <v>202</v>
      </c>
      <c r="J721">
        <v>107932</v>
      </c>
      <c r="K721" t="s">
        <v>308</v>
      </c>
      <c r="L721" t="s">
        <v>204</v>
      </c>
      <c r="M721" t="s">
        <v>205</v>
      </c>
      <c r="N721" t="s">
        <v>309</v>
      </c>
      <c r="O721">
        <v>0</v>
      </c>
      <c r="P721">
        <v>160420</v>
      </c>
      <c r="Q721" t="str">
        <f t="shared" si="11"/>
        <v>INSERT INTO kmig_kb_nv_cmpx_key_mapp SELECT '17170','KBA001258',1000000020,NOW(),1000000020,NOW(),'Y';</v>
      </c>
    </row>
    <row r="722" spans="1:17" x14ac:dyDescent="0.3">
      <c r="A722" t="s">
        <v>197</v>
      </c>
      <c r="B722" t="s">
        <v>198</v>
      </c>
      <c r="C722" t="s">
        <v>199</v>
      </c>
      <c r="D722" t="s">
        <v>306</v>
      </c>
      <c r="E722" t="s">
        <v>307</v>
      </c>
      <c r="F722">
        <v>310</v>
      </c>
      <c r="G722">
        <v>90</v>
      </c>
      <c r="H722">
        <v>90</v>
      </c>
      <c r="I722" t="s">
        <v>207</v>
      </c>
      <c r="J722">
        <v>109133</v>
      </c>
      <c r="K722" t="s">
        <v>308</v>
      </c>
      <c r="L722" t="s">
        <v>208</v>
      </c>
      <c r="M722" t="s">
        <v>209</v>
      </c>
      <c r="N722" t="s">
        <v>309</v>
      </c>
      <c r="O722">
        <v>0</v>
      </c>
      <c r="P722">
        <v>160420</v>
      </c>
      <c r="Q722" t="str">
        <f t="shared" si="11"/>
        <v>INSERT INTO kmig_kb_nv_cmpx_key_mapp SELECT '107932','KBA002316',1000000020,NOW(),1000000020,NOW(),'Y';</v>
      </c>
    </row>
    <row r="723" spans="1:17" x14ac:dyDescent="0.3">
      <c r="A723" t="s">
        <v>197</v>
      </c>
      <c r="B723" t="s">
        <v>198</v>
      </c>
      <c r="C723" t="s">
        <v>199</v>
      </c>
      <c r="D723" t="s">
        <v>306</v>
      </c>
      <c r="E723" t="s">
        <v>307</v>
      </c>
      <c r="F723">
        <v>310</v>
      </c>
      <c r="G723">
        <v>32</v>
      </c>
      <c r="H723">
        <v>32</v>
      </c>
      <c r="I723" t="s">
        <v>210</v>
      </c>
      <c r="J723">
        <v>117667</v>
      </c>
      <c r="K723" t="s">
        <v>308</v>
      </c>
      <c r="L723" t="s">
        <v>211</v>
      </c>
      <c r="M723" t="s">
        <v>212</v>
      </c>
      <c r="N723" t="s">
        <v>309</v>
      </c>
      <c r="O723">
        <v>0</v>
      </c>
      <c r="P723">
        <v>160420</v>
      </c>
      <c r="Q723" t="str">
        <f t="shared" si="11"/>
        <v>INSERT INTO kmig_kb_nv_cmpx_key_mapp SELECT '109133','KBA002316',1000000020,NOW(),1000000020,NOW(),'Y';</v>
      </c>
    </row>
    <row r="724" spans="1:17" x14ac:dyDescent="0.3">
      <c r="A724" t="s">
        <v>197</v>
      </c>
      <c r="B724" t="s">
        <v>198</v>
      </c>
      <c r="C724" t="s">
        <v>199</v>
      </c>
      <c r="D724" t="s">
        <v>306</v>
      </c>
      <c r="E724" t="s">
        <v>307</v>
      </c>
      <c r="F724">
        <v>310</v>
      </c>
      <c r="G724">
        <v>34</v>
      </c>
      <c r="H724">
        <v>34</v>
      </c>
      <c r="I724" t="s">
        <v>213</v>
      </c>
      <c r="J724">
        <v>117778</v>
      </c>
      <c r="K724" t="s">
        <v>308</v>
      </c>
      <c r="L724" t="s">
        <v>214</v>
      </c>
      <c r="M724" t="s">
        <v>215</v>
      </c>
      <c r="N724" t="s">
        <v>309</v>
      </c>
      <c r="O724">
        <v>0</v>
      </c>
      <c r="P724">
        <v>160420</v>
      </c>
      <c r="Q724" t="str">
        <f t="shared" si="11"/>
        <v>INSERT INTO kmig_kb_nv_cmpx_key_mapp SELECT '117667','KBA002316',1000000020,NOW(),1000000020,NOW(),'Y';</v>
      </c>
    </row>
    <row r="725" spans="1:17" x14ac:dyDescent="0.3">
      <c r="A725" t="s">
        <v>197</v>
      </c>
      <c r="B725" t="s">
        <v>198</v>
      </c>
      <c r="C725" t="s">
        <v>199</v>
      </c>
      <c r="D725" t="s">
        <v>306</v>
      </c>
      <c r="E725" t="s">
        <v>307</v>
      </c>
      <c r="F725">
        <v>310</v>
      </c>
      <c r="G725">
        <v>9</v>
      </c>
      <c r="H725">
        <v>9</v>
      </c>
      <c r="I725" t="s">
        <v>216</v>
      </c>
      <c r="J725">
        <v>117787</v>
      </c>
      <c r="K725" t="s">
        <v>308</v>
      </c>
      <c r="L725" t="s">
        <v>217</v>
      </c>
      <c r="M725" t="s">
        <v>218</v>
      </c>
      <c r="N725" t="s">
        <v>309</v>
      </c>
      <c r="O725">
        <v>0</v>
      </c>
      <c r="P725">
        <v>160420</v>
      </c>
      <c r="Q725" t="str">
        <f t="shared" si="11"/>
        <v>INSERT INTO kmig_kb_nv_cmpx_key_mapp SELECT '117778','KBA002316',1000000020,NOW(),1000000020,NOW(),'Y';</v>
      </c>
    </row>
    <row r="726" spans="1:17" x14ac:dyDescent="0.3">
      <c r="A726" t="s">
        <v>197</v>
      </c>
      <c r="B726" t="s">
        <v>198</v>
      </c>
      <c r="C726" t="s">
        <v>199</v>
      </c>
      <c r="D726" t="s">
        <v>306</v>
      </c>
      <c r="E726" t="s">
        <v>307</v>
      </c>
      <c r="F726">
        <v>310</v>
      </c>
      <c r="G726">
        <v>99</v>
      </c>
      <c r="H726">
        <v>99</v>
      </c>
      <c r="I726" t="s">
        <v>219</v>
      </c>
      <c r="J726">
        <v>117790</v>
      </c>
      <c r="K726" t="s">
        <v>308</v>
      </c>
      <c r="L726" t="s">
        <v>220</v>
      </c>
      <c r="M726" t="s">
        <v>221</v>
      </c>
      <c r="N726" t="s">
        <v>309</v>
      </c>
      <c r="O726">
        <v>0</v>
      </c>
      <c r="P726">
        <v>160420</v>
      </c>
      <c r="Q726" t="str">
        <f t="shared" si="11"/>
        <v>INSERT INTO kmig_kb_nv_cmpx_key_mapp SELECT '117787','KBA002316',1000000020,NOW(),1000000020,NOW(),'Y';</v>
      </c>
    </row>
    <row r="727" spans="1:17" x14ac:dyDescent="0.3">
      <c r="A727" t="s">
        <v>197</v>
      </c>
      <c r="B727" t="s">
        <v>198</v>
      </c>
      <c r="C727" t="s">
        <v>199</v>
      </c>
      <c r="D727" t="s">
        <v>306</v>
      </c>
      <c r="E727" t="s">
        <v>307</v>
      </c>
      <c r="F727">
        <v>310</v>
      </c>
      <c r="G727">
        <v>19</v>
      </c>
      <c r="H727">
        <v>19</v>
      </c>
      <c r="I727" t="s">
        <v>222</v>
      </c>
      <c r="J727">
        <v>117791</v>
      </c>
      <c r="K727" t="s">
        <v>308</v>
      </c>
      <c r="L727" t="s">
        <v>223</v>
      </c>
      <c r="M727" t="s">
        <v>224</v>
      </c>
      <c r="N727" t="s">
        <v>309</v>
      </c>
      <c r="O727">
        <v>0</v>
      </c>
      <c r="P727">
        <v>160420</v>
      </c>
      <c r="Q727" t="str">
        <f t="shared" si="11"/>
        <v>INSERT INTO kmig_kb_nv_cmpx_key_mapp SELECT '117790','KBA002316',1000000020,NOW(),1000000020,NOW(),'Y';</v>
      </c>
    </row>
    <row r="728" spans="1:17" x14ac:dyDescent="0.3">
      <c r="A728" t="s">
        <v>197</v>
      </c>
      <c r="B728" t="s">
        <v>198</v>
      </c>
      <c r="C728" t="s">
        <v>199</v>
      </c>
      <c r="D728" t="s">
        <v>306</v>
      </c>
      <c r="E728" t="s">
        <v>307</v>
      </c>
      <c r="F728">
        <v>310</v>
      </c>
      <c r="G728">
        <v>24</v>
      </c>
      <c r="H728">
        <v>24</v>
      </c>
      <c r="I728" t="s">
        <v>225</v>
      </c>
      <c r="J728">
        <v>117796</v>
      </c>
      <c r="K728" t="s">
        <v>308</v>
      </c>
      <c r="L728" t="s">
        <v>226</v>
      </c>
      <c r="M728" t="s">
        <v>227</v>
      </c>
      <c r="N728" t="s">
        <v>309</v>
      </c>
      <c r="O728">
        <v>0</v>
      </c>
      <c r="P728">
        <v>160420</v>
      </c>
      <c r="Q728" t="str">
        <f t="shared" si="11"/>
        <v>INSERT INTO kmig_kb_nv_cmpx_key_mapp SELECT '117791','KBA002316',1000000020,NOW(),1000000020,NOW(),'Y';</v>
      </c>
    </row>
    <row r="729" spans="1:17" x14ac:dyDescent="0.3">
      <c r="A729" t="s">
        <v>197</v>
      </c>
      <c r="B729" t="s">
        <v>198</v>
      </c>
      <c r="C729" t="s">
        <v>199</v>
      </c>
      <c r="D729" t="s">
        <v>306</v>
      </c>
      <c r="E729" t="s">
        <v>307</v>
      </c>
      <c r="F729">
        <v>310</v>
      </c>
      <c r="G729">
        <v>38</v>
      </c>
      <c r="H729">
        <v>38</v>
      </c>
      <c r="I729" t="s">
        <v>228</v>
      </c>
      <c r="J729">
        <v>117797</v>
      </c>
      <c r="K729" t="s">
        <v>308</v>
      </c>
      <c r="L729" t="s">
        <v>229</v>
      </c>
      <c r="M729" t="s">
        <v>230</v>
      </c>
      <c r="N729" t="s">
        <v>309</v>
      </c>
      <c r="O729">
        <v>0</v>
      </c>
      <c r="P729">
        <v>160420</v>
      </c>
      <c r="Q729" t="str">
        <f t="shared" si="11"/>
        <v>INSERT INTO kmig_kb_nv_cmpx_key_mapp SELECT '117796','KBA002316',1000000020,NOW(),1000000020,NOW(),'Y';</v>
      </c>
    </row>
    <row r="730" spans="1:17" x14ac:dyDescent="0.3">
      <c r="A730" t="s">
        <v>197</v>
      </c>
      <c r="B730" t="s">
        <v>198</v>
      </c>
      <c r="C730" t="s">
        <v>199</v>
      </c>
      <c r="D730" t="s">
        <v>306</v>
      </c>
      <c r="E730" t="s">
        <v>307</v>
      </c>
      <c r="F730">
        <v>310</v>
      </c>
      <c r="G730">
        <v>19</v>
      </c>
      <c r="H730">
        <v>19</v>
      </c>
      <c r="I730" t="s">
        <v>231</v>
      </c>
      <c r="J730">
        <v>117807</v>
      </c>
      <c r="K730" t="s">
        <v>308</v>
      </c>
      <c r="L730" t="s">
        <v>232</v>
      </c>
      <c r="M730" t="s">
        <v>233</v>
      </c>
      <c r="N730" t="s">
        <v>309</v>
      </c>
      <c r="O730">
        <v>0</v>
      </c>
      <c r="P730">
        <v>160420</v>
      </c>
      <c r="Q730" t="str">
        <f t="shared" si="11"/>
        <v>INSERT INTO kmig_kb_nv_cmpx_key_mapp SELECT '117797','KBA002316',1000000020,NOW(),1000000020,NOW(),'Y';</v>
      </c>
    </row>
    <row r="731" spans="1:17" x14ac:dyDescent="0.3">
      <c r="A731" t="s">
        <v>197</v>
      </c>
      <c r="B731" t="s">
        <v>198</v>
      </c>
      <c r="C731" t="s">
        <v>199</v>
      </c>
      <c r="D731" t="s">
        <v>306</v>
      </c>
      <c r="E731" t="s">
        <v>307</v>
      </c>
      <c r="F731">
        <v>310</v>
      </c>
      <c r="G731">
        <v>33</v>
      </c>
      <c r="H731">
        <v>33</v>
      </c>
      <c r="I731" t="s">
        <v>234</v>
      </c>
      <c r="J731">
        <v>117828</v>
      </c>
      <c r="K731" t="s">
        <v>308</v>
      </c>
      <c r="L731" t="s">
        <v>235</v>
      </c>
      <c r="M731" t="s">
        <v>236</v>
      </c>
      <c r="N731" t="s">
        <v>309</v>
      </c>
      <c r="O731">
        <v>0</v>
      </c>
      <c r="P731">
        <v>160420</v>
      </c>
      <c r="Q731" t="str">
        <f t="shared" si="11"/>
        <v>INSERT INTO kmig_kb_nv_cmpx_key_mapp SELECT '117807','KBA002316',1000000020,NOW(),1000000020,NOW(),'Y';</v>
      </c>
    </row>
    <row r="732" spans="1:17" x14ac:dyDescent="0.3">
      <c r="A732" t="s">
        <v>197</v>
      </c>
      <c r="B732" t="s">
        <v>198</v>
      </c>
      <c r="C732" t="s">
        <v>199</v>
      </c>
      <c r="D732" t="s">
        <v>306</v>
      </c>
      <c r="E732" t="s">
        <v>307</v>
      </c>
      <c r="F732">
        <v>310</v>
      </c>
      <c r="G732">
        <v>40</v>
      </c>
      <c r="H732">
        <v>40</v>
      </c>
      <c r="I732" t="s">
        <v>237</v>
      </c>
      <c r="J732">
        <v>118381</v>
      </c>
      <c r="K732" t="s">
        <v>308</v>
      </c>
      <c r="L732" t="s">
        <v>238</v>
      </c>
      <c r="M732" t="s">
        <v>239</v>
      </c>
      <c r="N732" t="s">
        <v>309</v>
      </c>
      <c r="O732">
        <v>0</v>
      </c>
      <c r="P732">
        <v>160420</v>
      </c>
      <c r="Q732" t="str">
        <f t="shared" si="11"/>
        <v>INSERT INTO kmig_kb_nv_cmpx_key_mapp SELECT '117828','KBA002316',1000000020,NOW(),1000000020,NOW(),'Y';</v>
      </c>
    </row>
    <row r="733" spans="1:17" x14ac:dyDescent="0.3">
      <c r="A733" t="s">
        <v>197</v>
      </c>
      <c r="B733" t="s">
        <v>198</v>
      </c>
      <c r="C733" t="s">
        <v>199</v>
      </c>
      <c r="D733" t="s">
        <v>306</v>
      </c>
      <c r="E733" t="s">
        <v>307</v>
      </c>
      <c r="F733">
        <v>310</v>
      </c>
      <c r="G733">
        <v>131</v>
      </c>
      <c r="H733">
        <v>131</v>
      </c>
      <c r="I733" t="s">
        <v>240</v>
      </c>
      <c r="J733">
        <v>17167</v>
      </c>
      <c r="K733" t="s">
        <v>308</v>
      </c>
      <c r="L733" t="s">
        <v>241</v>
      </c>
      <c r="M733" t="s">
        <v>242</v>
      </c>
      <c r="N733" t="s">
        <v>309</v>
      </c>
      <c r="O733">
        <v>0</v>
      </c>
      <c r="P733">
        <v>160420</v>
      </c>
      <c r="Q733" t="str">
        <f t="shared" si="11"/>
        <v>INSERT INTO kmig_kb_nv_cmpx_key_mapp SELECT '118381','KBA002316',1000000020,NOW(),1000000020,NOW(),'Y';</v>
      </c>
    </row>
    <row r="734" spans="1:17" x14ac:dyDescent="0.3">
      <c r="A734" t="s">
        <v>197</v>
      </c>
      <c r="B734" t="s">
        <v>198</v>
      </c>
      <c r="C734" t="s">
        <v>199</v>
      </c>
      <c r="D734" t="s">
        <v>306</v>
      </c>
      <c r="E734" t="s">
        <v>307</v>
      </c>
      <c r="F734">
        <v>310</v>
      </c>
      <c r="G734">
        <v>181</v>
      </c>
      <c r="H734">
        <v>181</v>
      </c>
      <c r="I734" t="s">
        <v>243</v>
      </c>
      <c r="J734">
        <v>17168</v>
      </c>
      <c r="K734" t="s">
        <v>308</v>
      </c>
      <c r="L734" t="s">
        <v>244</v>
      </c>
      <c r="M734" t="s">
        <v>245</v>
      </c>
      <c r="N734" t="s">
        <v>309</v>
      </c>
      <c r="O734">
        <v>0</v>
      </c>
      <c r="P734">
        <v>160420</v>
      </c>
      <c r="Q734" t="str">
        <f t="shared" si="11"/>
        <v>INSERT INTO kmig_kb_nv_cmpx_key_mapp SELECT '17167','KBA002316',1000000020,NOW(),1000000020,NOW(),'Y';</v>
      </c>
    </row>
    <row r="735" spans="1:17" x14ac:dyDescent="0.3">
      <c r="A735" t="s">
        <v>197</v>
      </c>
      <c r="B735" t="s">
        <v>198</v>
      </c>
      <c r="C735" t="s">
        <v>199</v>
      </c>
      <c r="D735" t="s">
        <v>306</v>
      </c>
      <c r="E735" t="s">
        <v>307</v>
      </c>
      <c r="F735">
        <v>310</v>
      </c>
      <c r="G735">
        <v>15</v>
      </c>
      <c r="H735">
        <v>15</v>
      </c>
      <c r="I735" t="s">
        <v>246</v>
      </c>
      <c r="J735">
        <v>25072</v>
      </c>
      <c r="K735" t="s">
        <v>308</v>
      </c>
      <c r="L735" t="s">
        <v>247</v>
      </c>
      <c r="M735" t="s">
        <v>248</v>
      </c>
      <c r="N735" t="s">
        <v>309</v>
      </c>
      <c r="O735">
        <v>0</v>
      </c>
      <c r="P735">
        <v>160420</v>
      </c>
      <c r="Q735" t="str">
        <f t="shared" si="11"/>
        <v>INSERT INTO kmig_kb_nv_cmpx_key_mapp SELECT '17168','KBA002316',1000000020,NOW(),1000000020,NOW(),'Y';</v>
      </c>
    </row>
    <row r="736" spans="1:17" x14ac:dyDescent="0.3">
      <c r="A736" t="s">
        <v>197</v>
      </c>
      <c r="B736" t="s">
        <v>198</v>
      </c>
      <c r="C736" t="s">
        <v>199</v>
      </c>
      <c r="D736" t="s">
        <v>306</v>
      </c>
      <c r="E736" t="s">
        <v>307</v>
      </c>
      <c r="F736">
        <v>310</v>
      </c>
      <c r="G736">
        <v>44</v>
      </c>
      <c r="H736">
        <v>44</v>
      </c>
      <c r="I736" t="s">
        <v>249</v>
      </c>
      <c r="J736">
        <v>27281</v>
      </c>
      <c r="K736" t="s">
        <v>308</v>
      </c>
      <c r="L736" t="s">
        <v>250</v>
      </c>
      <c r="M736" t="s">
        <v>251</v>
      </c>
      <c r="N736" t="s">
        <v>309</v>
      </c>
      <c r="O736">
        <v>0</v>
      </c>
      <c r="P736">
        <v>160420</v>
      </c>
      <c r="Q736" t="str">
        <f t="shared" si="11"/>
        <v>INSERT INTO kmig_kb_nv_cmpx_key_mapp SELECT '25072','KBA002316',1000000020,NOW(),1000000020,NOW(),'Y';</v>
      </c>
    </row>
    <row r="737" spans="1:18" x14ac:dyDescent="0.3">
      <c r="A737" t="s">
        <v>197</v>
      </c>
      <c r="B737" t="s">
        <v>198</v>
      </c>
      <c r="C737" t="s">
        <v>199</v>
      </c>
      <c r="D737" t="s">
        <v>306</v>
      </c>
      <c r="E737" t="s">
        <v>307</v>
      </c>
      <c r="F737">
        <v>310</v>
      </c>
      <c r="G737">
        <v>59</v>
      </c>
      <c r="H737">
        <v>59</v>
      </c>
      <c r="I737" t="s">
        <v>252</v>
      </c>
      <c r="J737">
        <v>101201</v>
      </c>
      <c r="K737" t="s">
        <v>308</v>
      </c>
      <c r="L737" t="s">
        <v>253</v>
      </c>
      <c r="M737" t="s">
        <v>254</v>
      </c>
      <c r="N737" t="s">
        <v>309</v>
      </c>
      <c r="O737">
        <v>0</v>
      </c>
      <c r="P737">
        <v>160420</v>
      </c>
      <c r="Q737" t="str">
        <f t="shared" si="11"/>
        <v>INSERT INTO kmig_kb_nv_cmpx_key_mapp SELECT '27281','KBA002316',1000000020,NOW(),1000000020,NOW(),'Y';</v>
      </c>
    </row>
    <row r="738" spans="1:18" x14ac:dyDescent="0.3">
      <c r="A738" t="s">
        <v>197</v>
      </c>
      <c r="B738" t="s">
        <v>198</v>
      </c>
      <c r="C738" t="s">
        <v>199</v>
      </c>
      <c r="D738" t="s">
        <v>306</v>
      </c>
      <c r="E738" t="s">
        <v>307</v>
      </c>
      <c r="F738">
        <v>310</v>
      </c>
      <c r="G738">
        <v>27</v>
      </c>
      <c r="H738">
        <v>27</v>
      </c>
      <c r="I738" t="s">
        <v>255</v>
      </c>
      <c r="J738">
        <v>102334</v>
      </c>
      <c r="K738" t="s">
        <v>308</v>
      </c>
      <c r="L738" t="s">
        <v>256</v>
      </c>
      <c r="M738" t="s">
        <v>257</v>
      </c>
      <c r="N738" t="s">
        <v>309</v>
      </c>
      <c r="O738">
        <v>0</v>
      </c>
      <c r="P738">
        <v>160420</v>
      </c>
      <c r="Q738" t="str">
        <f t="shared" si="11"/>
        <v>INSERT INTO kmig_kb_nv_cmpx_key_mapp SELECT '101201','KBA002316',1000000020,NOW(),1000000020,NOW(),'Y';</v>
      </c>
    </row>
    <row r="739" spans="1:18" x14ac:dyDescent="0.3">
      <c r="A739" t="s">
        <v>197</v>
      </c>
      <c r="B739" t="s">
        <v>198</v>
      </c>
      <c r="C739" t="s">
        <v>199</v>
      </c>
      <c r="D739" t="s">
        <v>306</v>
      </c>
      <c r="E739" t="s">
        <v>307</v>
      </c>
      <c r="F739">
        <v>310</v>
      </c>
      <c r="G739">
        <v>661</v>
      </c>
      <c r="H739">
        <v>661</v>
      </c>
      <c r="I739" t="s">
        <v>258</v>
      </c>
      <c r="J739">
        <v>106265</v>
      </c>
      <c r="K739" t="s">
        <v>308</v>
      </c>
      <c r="L739" t="s">
        <v>259</v>
      </c>
      <c r="M739" t="s">
        <v>260</v>
      </c>
      <c r="N739" t="s">
        <v>309</v>
      </c>
      <c r="O739">
        <v>0</v>
      </c>
      <c r="P739">
        <v>160420</v>
      </c>
      <c r="Q739" t="str">
        <f t="shared" si="11"/>
        <v>INSERT INTO kmig_kb_nv_cmpx_key_mapp SELECT '102334','KBA002316',1000000020,NOW(),1000000020,NOW(),'Y';</v>
      </c>
    </row>
    <row r="740" spans="1:18" x14ac:dyDescent="0.3">
      <c r="A740" t="s">
        <v>197</v>
      </c>
      <c r="B740" t="s">
        <v>198</v>
      </c>
      <c r="C740" t="s">
        <v>199</v>
      </c>
      <c r="D740" t="s">
        <v>306</v>
      </c>
      <c r="E740" t="s">
        <v>307</v>
      </c>
      <c r="F740">
        <v>310</v>
      </c>
      <c r="G740">
        <v>38</v>
      </c>
      <c r="H740">
        <v>38</v>
      </c>
      <c r="I740" t="s">
        <v>261</v>
      </c>
      <c r="J740">
        <v>106868</v>
      </c>
      <c r="K740" t="s">
        <v>308</v>
      </c>
      <c r="L740" t="s">
        <v>262</v>
      </c>
      <c r="M740" t="s">
        <v>263</v>
      </c>
      <c r="N740" t="s">
        <v>309</v>
      </c>
      <c r="O740">
        <v>0</v>
      </c>
      <c r="P740">
        <v>160420</v>
      </c>
      <c r="Q740" t="str">
        <f t="shared" si="11"/>
        <v>INSERT INTO kmig_kb_nv_cmpx_key_mapp SELECT '106265','KBA002316',1000000020,NOW(),1000000020,NOW(),'Y';</v>
      </c>
    </row>
    <row r="741" spans="1:18" x14ac:dyDescent="0.3">
      <c r="A741" t="s">
        <v>197</v>
      </c>
      <c r="B741" t="s">
        <v>198</v>
      </c>
      <c r="C741" t="s">
        <v>199</v>
      </c>
      <c r="D741" t="s">
        <v>306</v>
      </c>
      <c r="E741" t="s">
        <v>307</v>
      </c>
      <c r="F741">
        <v>310</v>
      </c>
      <c r="G741">
        <v>28</v>
      </c>
      <c r="H741">
        <v>28</v>
      </c>
      <c r="I741" t="s">
        <v>264</v>
      </c>
      <c r="J741">
        <v>107055</v>
      </c>
      <c r="K741" t="s">
        <v>308</v>
      </c>
      <c r="L741" t="s">
        <v>265</v>
      </c>
      <c r="M741" t="s">
        <v>266</v>
      </c>
      <c r="N741" t="s">
        <v>309</v>
      </c>
      <c r="O741">
        <v>0</v>
      </c>
      <c r="P741">
        <v>160420</v>
      </c>
      <c r="Q741" t="str">
        <f t="shared" si="11"/>
        <v>INSERT INTO kmig_kb_nv_cmpx_key_mapp SELECT '106868','KBA002316',1000000020,NOW(),1000000020,NOW(),'Y';</v>
      </c>
    </row>
    <row r="742" spans="1:18" x14ac:dyDescent="0.3">
      <c r="A742" t="s">
        <v>197</v>
      </c>
      <c r="B742" t="s">
        <v>198</v>
      </c>
      <c r="C742" t="s">
        <v>199</v>
      </c>
      <c r="D742" t="s">
        <v>306</v>
      </c>
      <c r="E742" t="s">
        <v>307</v>
      </c>
      <c r="F742">
        <v>310</v>
      </c>
      <c r="G742">
        <v>25</v>
      </c>
      <c r="H742">
        <v>25</v>
      </c>
      <c r="I742" t="s">
        <v>267</v>
      </c>
      <c r="J742">
        <v>107139</v>
      </c>
      <c r="K742" t="s">
        <v>308</v>
      </c>
      <c r="L742" t="s">
        <v>268</v>
      </c>
      <c r="M742" t="s">
        <v>269</v>
      </c>
      <c r="N742" t="s">
        <v>309</v>
      </c>
      <c r="O742">
        <v>0</v>
      </c>
      <c r="P742">
        <v>160420</v>
      </c>
      <c r="Q742" t="str">
        <f t="shared" si="11"/>
        <v>INSERT INTO kmig_kb_nv_cmpx_key_mapp SELECT '107055','KBA002316',1000000020,NOW(),1000000020,NOW(),'Y';</v>
      </c>
    </row>
    <row r="743" spans="1:18" x14ac:dyDescent="0.3">
      <c r="A743" t="s">
        <v>197</v>
      </c>
      <c r="B743" t="s">
        <v>198</v>
      </c>
      <c r="C743" t="s">
        <v>199</v>
      </c>
      <c r="D743" t="s">
        <v>306</v>
      </c>
      <c r="E743" t="s">
        <v>307</v>
      </c>
      <c r="F743">
        <v>310</v>
      </c>
      <c r="G743">
        <v>33</v>
      </c>
      <c r="H743">
        <v>33</v>
      </c>
      <c r="I743" t="s">
        <v>270</v>
      </c>
      <c r="J743">
        <v>111987</v>
      </c>
      <c r="K743" t="s">
        <v>308</v>
      </c>
      <c r="L743" t="s">
        <v>271</v>
      </c>
      <c r="M743" t="s">
        <v>272</v>
      </c>
      <c r="N743" t="s">
        <v>309</v>
      </c>
      <c r="O743">
        <v>0</v>
      </c>
      <c r="P743">
        <v>160420</v>
      </c>
      <c r="Q743" t="str">
        <f t="shared" si="11"/>
        <v>INSERT INTO kmig_kb_nv_cmpx_key_mapp SELECT '107139','KBA002316',1000000020,NOW(),1000000020,NOW(),'Y';</v>
      </c>
    </row>
    <row r="744" spans="1:18" x14ac:dyDescent="0.3">
      <c r="A744" t="s">
        <v>197</v>
      </c>
      <c r="B744" t="s">
        <v>198</v>
      </c>
      <c r="C744" t="s">
        <v>199</v>
      </c>
      <c r="D744" t="s">
        <v>306</v>
      </c>
      <c r="E744" t="s">
        <v>307</v>
      </c>
      <c r="F744">
        <v>310</v>
      </c>
      <c r="G744">
        <v>34</v>
      </c>
      <c r="H744">
        <v>34</v>
      </c>
      <c r="I744" t="s">
        <v>273</v>
      </c>
      <c r="J744">
        <v>112330</v>
      </c>
      <c r="K744" t="s">
        <v>308</v>
      </c>
      <c r="L744" t="s">
        <v>274</v>
      </c>
      <c r="M744" t="s">
        <v>275</v>
      </c>
      <c r="N744" t="s">
        <v>309</v>
      </c>
      <c r="O744">
        <v>0</v>
      </c>
      <c r="P744">
        <v>160420</v>
      </c>
      <c r="Q744" t="str">
        <f t="shared" si="11"/>
        <v>INSERT INTO kmig_kb_nv_cmpx_key_mapp SELECT '111987','KBA002316',1000000020,NOW(),1000000020,NOW(),'Y';</v>
      </c>
    </row>
    <row r="745" spans="1:18" x14ac:dyDescent="0.3">
      <c r="A745" t="s">
        <v>197</v>
      </c>
      <c r="B745" t="s">
        <v>198</v>
      </c>
      <c r="C745" t="s">
        <v>199</v>
      </c>
      <c r="D745" t="s">
        <v>306</v>
      </c>
      <c r="E745" t="s">
        <v>307</v>
      </c>
      <c r="F745">
        <v>310</v>
      </c>
      <c r="G745">
        <v>19</v>
      </c>
      <c r="H745">
        <v>19</v>
      </c>
      <c r="I745" t="s">
        <v>276</v>
      </c>
      <c r="J745">
        <v>112943</v>
      </c>
      <c r="K745" t="s">
        <v>308</v>
      </c>
      <c r="L745" t="s">
        <v>277</v>
      </c>
      <c r="M745" t="s">
        <v>278</v>
      </c>
      <c r="N745" t="s">
        <v>309</v>
      </c>
      <c r="O745">
        <v>0</v>
      </c>
      <c r="P745">
        <v>160420</v>
      </c>
      <c r="Q745" t="str">
        <f t="shared" si="11"/>
        <v>INSERT INTO kmig_kb_nv_cmpx_key_mapp SELECT '112330','KBA002316',1000000020,NOW(),1000000020,NOW(),'Y';</v>
      </c>
    </row>
    <row r="746" spans="1:18" x14ac:dyDescent="0.3">
      <c r="A746" t="s">
        <v>197</v>
      </c>
      <c r="B746" t="s">
        <v>198</v>
      </c>
      <c r="C746" t="s">
        <v>199</v>
      </c>
      <c r="D746" t="s">
        <v>306</v>
      </c>
      <c r="E746" t="s">
        <v>307</v>
      </c>
      <c r="F746">
        <v>310</v>
      </c>
      <c r="G746">
        <v>207</v>
      </c>
      <c r="H746">
        <v>207</v>
      </c>
      <c r="I746" t="s">
        <v>279</v>
      </c>
      <c r="J746">
        <v>115260</v>
      </c>
      <c r="K746" t="s">
        <v>308</v>
      </c>
      <c r="L746" t="s">
        <v>280</v>
      </c>
      <c r="M746" t="s">
        <v>281</v>
      </c>
      <c r="N746" t="s">
        <v>309</v>
      </c>
      <c r="O746">
        <v>0</v>
      </c>
      <c r="P746">
        <v>160420</v>
      </c>
      <c r="Q746" t="str">
        <f t="shared" si="11"/>
        <v>INSERT INTO kmig_kb_nv_cmpx_key_mapp SELECT '112943','KBA002316',1000000020,NOW(),1000000020,NOW(),'Y';</v>
      </c>
    </row>
    <row r="747" spans="1:18" x14ac:dyDescent="0.3">
      <c r="A747" t="s">
        <v>197</v>
      </c>
      <c r="B747" t="s">
        <v>198</v>
      </c>
      <c r="C747" t="s">
        <v>199</v>
      </c>
      <c r="D747" t="s">
        <v>306</v>
      </c>
      <c r="E747" t="s">
        <v>307</v>
      </c>
      <c r="F747">
        <v>310</v>
      </c>
      <c r="G747">
        <v>10</v>
      </c>
      <c r="H747">
        <v>10</v>
      </c>
      <c r="I747" t="s">
        <v>282</v>
      </c>
      <c r="J747">
        <v>115807</v>
      </c>
      <c r="K747" t="s">
        <v>308</v>
      </c>
      <c r="L747" t="s">
        <v>283</v>
      </c>
      <c r="M747" t="s">
        <v>284</v>
      </c>
      <c r="N747" t="s">
        <v>309</v>
      </c>
      <c r="O747">
        <v>0</v>
      </c>
      <c r="P747">
        <v>160420</v>
      </c>
      <c r="Q747" t="str">
        <f t="shared" si="11"/>
        <v>INSERT INTO kmig_kb_nv_cmpx_key_mapp SELECT '115260','KBA002316',1000000020,NOW(),1000000020,NOW(),'Y';</v>
      </c>
    </row>
    <row r="748" spans="1:18" x14ac:dyDescent="0.3">
      <c r="A748" t="s">
        <v>197</v>
      </c>
      <c r="B748" t="s">
        <v>198</v>
      </c>
      <c r="C748" t="s">
        <v>199</v>
      </c>
      <c r="D748" t="s">
        <v>306</v>
      </c>
      <c r="E748" t="s">
        <v>307</v>
      </c>
      <c r="F748">
        <v>310</v>
      </c>
      <c r="G748">
        <v>9</v>
      </c>
      <c r="H748">
        <v>9</v>
      </c>
      <c r="I748" t="s">
        <v>285</v>
      </c>
      <c r="J748">
        <v>115810</v>
      </c>
      <c r="K748" t="s">
        <v>308</v>
      </c>
      <c r="L748" t="s">
        <v>286</v>
      </c>
      <c r="M748" t="s">
        <v>287</v>
      </c>
      <c r="N748" t="s">
        <v>309</v>
      </c>
      <c r="O748">
        <v>0</v>
      </c>
      <c r="P748">
        <v>160420</v>
      </c>
      <c r="Q748" t="str">
        <f t="shared" si="11"/>
        <v>INSERT INTO kmig_kb_nv_cmpx_key_mapp SELECT '115807','KBA002316',1000000020,NOW(),1000000020,NOW(),'Y';</v>
      </c>
    </row>
    <row r="749" spans="1:18" x14ac:dyDescent="0.3">
      <c r="A749" t="s">
        <v>197</v>
      </c>
      <c r="B749" t="s">
        <v>198</v>
      </c>
      <c r="C749" t="s">
        <v>199</v>
      </c>
      <c r="D749" t="s">
        <v>306</v>
      </c>
      <c r="E749" t="s">
        <v>307</v>
      </c>
      <c r="F749">
        <v>310</v>
      </c>
      <c r="G749">
        <v>48</v>
      </c>
      <c r="H749">
        <v>48</v>
      </c>
      <c r="I749" t="s">
        <v>288</v>
      </c>
      <c r="J749">
        <v>118550</v>
      </c>
      <c r="K749" t="s">
        <v>308</v>
      </c>
      <c r="L749" t="s">
        <v>289</v>
      </c>
      <c r="M749" t="s">
        <v>290</v>
      </c>
      <c r="N749" t="s">
        <v>309</v>
      </c>
      <c r="O749">
        <v>0</v>
      </c>
      <c r="P749">
        <v>160420</v>
      </c>
      <c r="Q749" t="str">
        <f t="shared" si="11"/>
        <v>INSERT INTO kmig_kb_nv_cmpx_key_mapp SELECT '115810','KBA002316',1000000020,NOW(),1000000020,NOW(),'Y';</v>
      </c>
    </row>
    <row r="750" spans="1:18" x14ac:dyDescent="0.3">
      <c r="A750" t="s">
        <v>197</v>
      </c>
      <c r="B750" t="s">
        <v>198</v>
      </c>
      <c r="C750" t="s">
        <v>199</v>
      </c>
      <c r="D750" t="s">
        <v>306</v>
      </c>
      <c r="E750" t="s">
        <v>307</v>
      </c>
      <c r="F750">
        <v>310</v>
      </c>
      <c r="G750">
        <v>110</v>
      </c>
      <c r="H750">
        <v>110</v>
      </c>
      <c r="I750" t="s">
        <v>291</v>
      </c>
      <c r="J750">
        <v>15178</v>
      </c>
      <c r="K750" t="s">
        <v>308</v>
      </c>
      <c r="L750" t="s">
        <v>292</v>
      </c>
      <c r="M750" t="s">
        <v>293</v>
      </c>
      <c r="N750" t="s">
        <v>309</v>
      </c>
      <c r="O750">
        <v>0</v>
      </c>
      <c r="P750">
        <v>160420</v>
      </c>
      <c r="Q750" t="str">
        <f t="shared" si="11"/>
        <v>INSERT INTO kmig_kb_nv_cmpx_key_mapp SELECT '118550','KBA002316',1000000020,NOW(),1000000020,NOW(),'Y';</v>
      </c>
    </row>
    <row r="751" spans="1:18" x14ac:dyDescent="0.3">
      <c r="A751" t="s">
        <v>197</v>
      </c>
      <c r="B751" t="s">
        <v>198</v>
      </c>
      <c r="C751" t="s">
        <v>199</v>
      </c>
      <c r="D751" t="s">
        <v>306</v>
      </c>
      <c r="E751" t="s">
        <v>307</v>
      </c>
      <c r="F751">
        <v>310</v>
      </c>
      <c r="G751">
        <v>760</v>
      </c>
      <c r="H751">
        <v>760</v>
      </c>
      <c r="I751" t="s">
        <v>294</v>
      </c>
      <c r="J751">
        <v>15182</v>
      </c>
      <c r="K751" t="s">
        <v>308</v>
      </c>
      <c r="L751" t="s">
        <v>295</v>
      </c>
      <c r="M751" t="s">
        <v>296</v>
      </c>
      <c r="N751" t="s">
        <v>309</v>
      </c>
      <c r="O751">
        <v>0</v>
      </c>
      <c r="P751">
        <v>160420</v>
      </c>
      <c r="Q751" t="str">
        <f t="shared" si="11"/>
        <v>INSERT INTO kmig_kb_nv_cmpx_key_mapp SELECT '15178','KBA002316',1000000020,NOW(),1000000020,NOW(),'Y';</v>
      </c>
      <c r="R751" t="s">
        <v>341</v>
      </c>
    </row>
    <row r="752" spans="1:18" x14ac:dyDescent="0.3">
      <c r="A752" t="s">
        <v>197</v>
      </c>
      <c r="B752" t="s">
        <v>198</v>
      </c>
      <c r="C752" t="s">
        <v>199</v>
      </c>
      <c r="D752" t="s">
        <v>306</v>
      </c>
      <c r="E752" t="s">
        <v>307</v>
      </c>
      <c r="F752">
        <v>310</v>
      </c>
      <c r="G752">
        <v>272</v>
      </c>
      <c r="H752">
        <v>272</v>
      </c>
      <c r="I752" t="s">
        <v>297</v>
      </c>
      <c r="J752">
        <v>15184</v>
      </c>
      <c r="K752" t="s">
        <v>308</v>
      </c>
      <c r="L752" t="s">
        <v>298</v>
      </c>
      <c r="M752" t="s">
        <v>299</v>
      </c>
      <c r="N752" t="s">
        <v>309</v>
      </c>
      <c r="O752">
        <v>0</v>
      </c>
      <c r="P752">
        <v>160420</v>
      </c>
      <c r="Q752" t="str">
        <f t="shared" si="11"/>
        <v>INSERT INTO kmig_kb_nv_cmpx_key_mapp SELECT '15182','KBA002316',1000000020,NOW(),1000000020,NOW(),'Y';</v>
      </c>
    </row>
    <row r="753" spans="1:17" x14ac:dyDescent="0.3">
      <c r="A753" t="s">
        <v>197</v>
      </c>
      <c r="B753" t="s">
        <v>198</v>
      </c>
      <c r="C753" t="s">
        <v>199</v>
      </c>
      <c r="D753" t="s">
        <v>306</v>
      </c>
      <c r="E753" t="s">
        <v>307</v>
      </c>
      <c r="F753">
        <v>310</v>
      </c>
      <c r="G753">
        <v>312</v>
      </c>
      <c r="H753">
        <v>312</v>
      </c>
      <c r="I753" t="s">
        <v>300</v>
      </c>
      <c r="J753">
        <v>17169</v>
      </c>
      <c r="K753" t="s">
        <v>308</v>
      </c>
      <c r="L753" t="s">
        <v>301</v>
      </c>
      <c r="M753" t="s">
        <v>302</v>
      </c>
      <c r="N753" t="s">
        <v>309</v>
      </c>
      <c r="O753">
        <v>0</v>
      </c>
      <c r="P753">
        <v>160420</v>
      </c>
      <c r="Q753" t="str">
        <f t="shared" si="11"/>
        <v>INSERT INTO kmig_kb_nv_cmpx_key_mapp SELECT '15184','KBA002316',1000000020,NOW(),1000000020,NOW(),'Y';</v>
      </c>
    </row>
    <row r="754" spans="1:17" x14ac:dyDescent="0.3">
      <c r="A754" t="s">
        <v>197</v>
      </c>
      <c r="B754" t="s">
        <v>198</v>
      </c>
      <c r="C754" t="s">
        <v>199</v>
      </c>
      <c r="D754" t="s">
        <v>306</v>
      </c>
      <c r="E754" t="s">
        <v>307</v>
      </c>
      <c r="F754">
        <v>310</v>
      </c>
      <c r="G754">
        <v>480</v>
      </c>
      <c r="H754">
        <v>480</v>
      </c>
      <c r="I754" t="s">
        <v>303</v>
      </c>
      <c r="J754">
        <v>17170</v>
      </c>
      <c r="K754" t="s">
        <v>308</v>
      </c>
      <c r="L754" t="s">
        <v>304</v>
      </c>
      <c r="M754" t="s">
        <v>305</v>
      </c>
      <c r="N754" t="s">
        <v>309</v>
      </c>
      <c r="O754">
        <v>0</v>
      </c>
      <c r="P754">
        <v>160420</v>
      </c>
      <c r="Q754" t="str">
        <f t="shared" si="11"/>
        <v>INSERT INTO kmig_kb_nv_cmpx_key_mapp SELECT '17169','KBA002316',1000000020,NOW(),1000000020,NOW(),'Y';</v>
      </c>
    </row>
    <row r="755" spans="1:17" x14ac:dyDescent="0.3">
      <c r="A755" t="s">
        <v>197</v>
      </c>
      <c r="B755" t="s">
        <v>198</v>
      </c>
      <c r="C755" t="s">
        <v>199</v>
      </c>
      <c r="D755" t="s">
        <v>310</v>
      </c>
      <c r="E755" t="s">
        <v>311</v>
      </c>
      <c r="F755">
        <v>480</v>
      </c>
      <c r="G755">
        <v>72</v>
      </c>
      <c r="H755">
        <v>72</v>
      </c>
      <c r="I755" t="s">
        <v>202</v>
      </c>
      <c r="J755">
        <v>107932</v>
      </c>
      <c r="K755" t="s">
        <v>312</v>
      </c>
      <c r="L755" t="s">
        <v>204</v>
      </c>
      <c r="M755" t="s">
        <v>205</v>
      </c>
      <c r="N755" t="s">
        <v>313</v>
      </c>
      <c r="O755">
        <v>0</v>
      </c>
      <c r="P755">
        <v>160420</v>
      </c>
      <c r="Q755" t="str">
        <f t="shared" si="11"/>
        <v>INSERT INTO kmig_kb_nv_cmpx_key_mapp SELECT '17170','KBA002316',1000000020,NOW(),1000000020,NOW(),'Y';</v>
      </c>
    </row>
    <row r="756" spans="1:17" x14ac:dyDescent="0.3">
      <c r="A756" t="s">
        <v>197</v>
      </c>
      <c r="B756" t="s">
        <v>198</v>
      </c>
      <c r="C756" t="s">
        <v>199</v>
      </c>
      <c r="D756" t="s">
        <v>310</v>
      </c>
      <c r="E756" t="s">
        <v>311</v>
      </c>
      <c r="F756">
        <v>480</v>
      </c>
      <c r="G756">
        <v>90</v>
      </c>
      <c r="H756">
        <v>90</v>
      </c>
      <c r="I756" t="s">
        <v>207</v>
      </c>
      <c r="J756">
        <v>109133</v>
      </c>
      <c r="K756" t="s">
        <v>312</v>
      </c>
      <c r="L756" t="s">
        <v>208</v>
      </c>
      <c r="M756" t="s">
        <v>209</v>
      </c>
      <c r="N756" t="s">
        <v>313</v>
      </c>
      <c r="O756">
        <v>0</v>
      </c>
      <c r="P756">
        <v>160420</v>
      </c>
      <c r="Q756" t="str">
        <f t="shared" si="11"/>
        <v>INSERT INTO kmig_kb_nv_cmpx_key_mapp SELECT '107932','KBA002966',1000000020,NOW(),1000000020,NOW(),'Y';</v>
      </c>
    </row>
    <row r="757" spans="1:17" x14ac:dyDescent="0.3">
      <c r="A757" t="s">
        <v>197</v>
      </c>
      <c r="B757" t="s">
        <v>198</v>
      </c>
      <c r="C757" t="s">
        <v>199</v>
      </c>
      <c r="D757" t="s">
        <v>310</v>
      </c>
      <c r="E757" t="s">
        <v>311</v>
      </c>
      <c r="F757">
        <v>480</v>
      </c>
      <c r="G757">
        <v>32</v>
      </c>
      <c r="H757">
        <v>32</v>
      </c>
      <c r="I757" t="s">
        <v>210</v>
      </c>
      <c r="J757">
        <v>117667</v>
      </c>
      <c r="K757" t="s">
        <v>312</v>
      </c>
      <c r="L757" t="s">
        <v>211</v>
      </c>
      <c r="M757" t="s">
        <v>212</v>
      </c>
      <c r="N757" t="s">
        <v>313</v>
      </c>
      <c r="O757">
        <v>0</v>
      </c>
      <c r="P757">
        <v>160420</v>
      </c>
      <c r="Q757" t="str">
        <f t="shared" si="11"/>
        <v>INSERT INTO kmig_kb_nv_cmpx_key_mapp SELECT '109133','KBA002966',1000000020,NOW(),1000000020,NOW(),'Y';</v>
      </c>
    </row>
    <row r="758" spans="1:17" x14ac:dyDescent="0.3">
      <c r="A758" t="s">
        <v>197</v>
      </c>
      <c r="B758" t="s">
        <v>198</v>
      </c>
      <c r="C758" t="s">
        <v>199</v>
      </c>
      <c r="D758" t="s">
        <v>310</v>
      </c>
      <c r="E758" t="s">
        <v>311</v>
      </c>
      <c r="F758">
        <v>480</v>
      </c>
      <c r="G758">
        <v>34</v>
      </c>
      <c r="H758">
        <v>34</v>
      </c>
      <c r="I758" t="s">
        <v>213</v>
      </c>
      <c r="J758">
        <v>117778</v>
      </c>
      <c r="K758" t="s">
        <v>312</v>
      </c>
      <c r="L758" t="s">
        <v>214</v>
      </c>
      <c r="M758" t="s">
        <v>215</v>
      </c>
      <c r="N758" t="s">
        <v>313</v>
      </c>
      <c r="O758">
        <v>0</v>
      </c>
      <c r="P758">
        <v>160420</v>
      </c>
      <c r="Q758" t="str">
        <f t="shared" si="11"/>
        <v>INSERT INTO kmig_kb_nv_cmpx_key_mapp SELECT '117667','KBA002966',1000000020,NOW(),1000000020,NOW(),'Y';</v>
      </c>
    </row>
    <row r="759" spans="1:17" x14ac:dyDescent="0.3">
      <c r="A759" t="s">
        <v>197</v>
      </c>
      <c r="B759" t="s">
        <v>198</v>
      </c>
      <c r="C759" t="s">
        <v>199</v>
      </c>
      <c r="D759" t="s">
        <v>310</v>
      </c>
      <c r="E759" t="s">
        <v>311</v>
      </c>
      <c r="F759">
        <v>480</v>
      </c>
      <c r="G759">
        <v>9</v>
      </c>
      <c r="H759">
        <v>9</v>
      </c>
      <c r="I759" t="s">
        <v>216</v>
      </c>
      <c r="J759">
        <v>117787</v>
      </c>
      <c r="K759" t="s">
        <v>312</v>
      </c>
      <c r="L759" t="s">
        <v>217</v>
      </c>
      <c r="M759" t="s">
        <v>218</v>
      </c>
      <c r="N759" t="s">
        <v>313</v>
      </c>
      <c r="O759">
        <v>0</v>
      </c>
      <c r="P759">
        <v>160420</v>
      </c>
      <c r="Q759" t="str">
        <f t="shared" si="11"/>
        <v>INSERT INTO kmig_kb_nv_cmpx_key_mapp SELECT '117778','KBA002966',1000000020,NOW(),1000000020,NOW(),'Y';</v>
      </c>
    </row>
    <row r="760" spans="1:17" x14ac:dyDescent="0.3">
      <c r="A760" t="s">
        <v>197</v>
      </c>
      <c r="B760" t="s">
        <v>198</v>
      </c>
      <c r="C760" t="s">
        <v>199</v>
      </c>
      <c r="D760" t="s">
        <v>310</v>
      </c>
      <c r="E760" t="s">
        <v>311</v>
      </c>
      <c r="F760">
        <v>480</v>
      </c>
      <c r="G760">
        <v>99</v>
      </c>
      <c r="H760">
        <v>99</v>
      </c>
      <c r="I760" t="s">
        <v>219</v>
      </c>
      <c r="J760">
        <v>117790</v>
      </c>
      <c r="K760" t="s">
        <v>312</v>
      </c>
      <c r="L760" t="s">
        <v>220</v>
      </c>
      <c r="M760" t="s">
        <v>221</v>
      </c>
      <c r="N760" t="s">
        <v>313</v>
      </c>
      <c r="O760">
        <v>0</v>
      </c>
      <c r="P760">
        <v>160420</v>
      </c>
      <c r="Q760" t="str">
        <f t="shared" si="11"/>
        <v>INSERT INTO kmig_kb_nv_cmpx_key_mapp SELECT '117787','KBA002966',1000000020,NOW(),1000000020,NOW(),'Y';</v>
      </c>
    </row>
    <row r="761" spans="1:17" x14ac:dyDescent="0.3">
      <c r="A761" t="s">
        <v>197</v>
      </c>
      <c r="B761" t="s">
        <v>198</v>
      </c>
      <c r="C761" t="s">
        <v>199</v>
      </c>
      <c r="D761" t="s">
        <v>310</v>
      </c>
      <c r="E761" t="s">
        <v>311</v>
      </c>
      <c r="F761">
        <v>480</v>
      </c>
      <c r="G761">
        <v>19</v>
      </c>
      <c r="H761">
        <v>19</v>
      </c>
      <c r="I761" t="s">
        <v>222</v>
      </c>
      <c r="J761">
        <v>117791</v>
      </c>
      <c r="K761" t="s">
        <v>312</v>
      </c>
      <c r="L761" t="s">
        <v>223</v>
      </c>
      <c r="M761" t="s">
        <v>224</v>
      </c>
      <c r="N761" t="s">
        <v>313</v>
      </c>
      <c r="O761">
        <v>0</v>
      </c>
      <c r="P761">
        <v>160420</v>
      </c>
      <c r="Q761" t="str">
        <f t="shared" si="11"/>
        <v>INSERT INTO kmig_kb_nv_cmpx_key_mapp SELECT '117790','KBA002966',1000000020,NOW(),1000000020,NOW(),'Y';</v>
      </c>
    </row>
    <row r="762" spans="1:17" x14ac:dyDescent="0.3">
      <c r="A762" t="s">
        <v>197</v>
      </c>
      <c r="B762" t="s">
        <v>198</v>
      </c>
      <c r="C762" t="s">
        <v>199</v>
      </c>
      <c r="D762" t="s">
        <v>310</v>
      </c>
      <c r="E762" t="s">
        <v>311</v>
      </c>
      <c r="F762">
        <v>480</v>
      </c>
      <c r="G762">
        <v>24</v>
      </c>
      <c r="H762">
        <v>24</v>
      </c>
      <c r="I762" t="s">
        <v>225</v>
      </c>
      <c r="J762">
        <v>117796</v>
      </c>
      <c r="K762" t="s">
        <v>312</v>
      </c>
      <c r="L762" t="s">
        <v>226</v>
      </c>
      <c r="M762" t="s">
        <v>227</v>
      </c>
      <c r="N762" t="s">
        <v>313</v>
      </c>
      <c r="O762">
        <v>0</v>
      </c>
      <c r="P762">
        <v>160420</v>
      </c>
      <c r="Q762" t="str">
        <f t="shared" si="11"/>
        <v>INSERT INTO kmig_kb_nv_cmpx_key_mapp SELECT '117791','KBA002966',1000000020,NOW(),1000000020,NOW(),'Y';</v>
      </c>
    </row>
    <row r="763" spans="1:17" x14ac:dyDescent="0.3">
      <c r="A763" t="s">
        <v>197</v>
      </c>
      <c r="B763" t="s">
        <v>198</v>
      </c>
      <c r="C763" t="s">
        <v>199</v>
      </c>
      <c r="D763" t="s">
        <v>310</v>
      </c>
      <c r="E763" t="s">
        <v>311</v>
      </c>
      <c r="F763">
        <v>480</v>
      </c>
      <c r="G763">
        <v>38</v>
      </c>
      <c r="H763">
        <v>38</v>
      </c>
      <c r="I763" t="s">
        <v>228</v>
      </c>
      <c r="J763">
        <v>117797</v>
      </c>
      <c r="K763" t="s">
        <v>312</v>
      </c>
      <c r="L763" t="s">
        <v>229</v>
      </c>
      <c r="M763" t="s">
        <v>230</v>
      </c>
      <c r="N763" t="s">
        <v>313</v>
      </c>
      <c r="O763">
        <v>0</v>
      </c>
      <c r="P763">
        <v>160420</v>
      </c>
      <c r="Q763" t="str">
        <f t="shared" si="11"/>
        <v>INSERT INTO kmig_kb_nv_cmpx_key_mapp SELECT '117796','KBA002966',1000000020,NOW(),1000000020,NOW(),'Y';</v>
      </c>
    </row>
    <row r="764" spans="1:17" x14ac:dyDescent="0.3">
      <c r="A764" t="s">
        <v>197</v>
      </c>
      <c r="B764" t="s">
        <v>198</v>
      </c>
      <c r="C764" t="s">
        <v>199</v>
      </c>
      <c r="D764" t="s">
        <v>310</v>
      </c>
      <c r="E764" t="s">
        <v>311</v>
      </c>
      <c r="F764">
        <v>480</v>
      </c>
      <c r="G764">
        <v>19</v>
      </c>
      <c r="H764">
        <v>19</v>
      </c>
      <c r="I764" t="s">
        <v>231</v>
      </c>
      <c r="J764">
        <v>117807</v>
      </c>
      <c r="K764" t="s">
        <v>312</v>
      </c>
      <c r="L764" t="s">
        <v>232</v>
      </c>
      <c r="M764" t="s">
        <v>233</v>
      </c>
      <c r="N764" t="s">
        <v>313</v>
      </c>
      <c r="O764">
        <v>0</v>
      </c>
      <c r="P764">
        <v>160420</v>
      </c>
      <c r="Q764" t="str">
        <f t="shared" si="11"/>
        <v>INSERT INTO kmig_kb_nv_cmpx_key_mapp SELECT '117797','KBA002966',1000000020,NOW(),1000000020,NOW(),'Y';</v>
      </c>
    </row>
    <row r="765" spans="1:17" x14ac:dyDescent="0.3">
      <c r="A765" t="s">
        <v>197</v>
      </c>
      <c r="B765" t="s">
        <v>198</v>
      </c>
      <c r="C765" t="s">
        <v>199</v>
      </c>
      <c r="D765" t="s">
        <v>310</v>
      </c>
      <c r="E765" t="s">
        <v>311</v>
      </c>
      <c r="F765">
        <v>480</v>
      </c>
      <c r="G765">
        <v>33</v>
      </c>
      <c r="H765">
        <v>33</v>
      </c>
      <c r="I765" t="s">
        <v>234</v>
      </c>
      <c r="J765">
        <v>117828</v>
      </c>
      <c r="K765" t="s">
        <v>312</v>
      </c>
      <c r="L765" t="s">
        <v>235</v>
      </c>
      <c r="M765" t="s">
        <v>236</v>
      </c>
      <c r="N765" t="s">
        <v>313</v>
      </c>
      <c r="O765">
        <v>0</v>
      </c>
      <c r="P765">
        <v>160420</v>
      </c>
      <c r="Q765" t="str">
        <f t="shared" si="11"/>
        <v>INSERT INTO kmig_kb_nv_cmpx_key_mapp SELECT '117807','KBA002966',1000000020,NOW(),1000000020,NOW(),'Y';</v>
      </c>
    </row>
    <row r="766" spans="1:17" x14ac:dyDescent="0.3">
      <c r="A766" t="s">
        <v>197</v>
      </c>
      <c r="B766" t="s">
        <v>198</v>
      </c>
      <c r="C766" t="s">
        <v>199</v>
      </c>
      <c r="D766" t="s">
        <v>310</v>
      </c>
      <c r="E766" t="s">
        <v>311</v>
      </c>
      <c r="F766">
        <v>480</v>
      </c>
      <c r="G766">
        <v>40</v>
      </c>
      <c r="H766">
        <v>40</v>
      </c>
      <c r="I766" t="s">
        <v>237</v>
      </c>
      <c r="J766">
        <v>118381</v>
      </c>
      <c r="K766" t="s">
        <v>312</v>
      </c>
      <c r="L766" t="s">
        <v>238</v>
      </c>
      <c r="M766" t="s">
        <v>239</v>
      </c>
      <c r="N766" t="s">
        <v>313</v>
      </c>
      <c r="O766">
        <v>0</v>
      </c>
      <c r="P766">
        <v>160420</v>
      </c>
      <c r="Q766" t="str">
        <f t="shared" si="11"/>
        <v>INSERT INTO kmig_kb_nv_cmpx_key_mapp SELECT '117828','KBA002966',1000000020,NOW(),1000000020,NOW(),'Y';</v>
      </c>
    </row>
    <row r="767" spans="1:17" x14ac:dyDescent="0.3">
      <c r="A767" t="s">
        <v>197</v>
      </c>
      <c r="B767" t="s">
        <v>198</v>
      </c>
      <c r="C767" t="s">
        <v>199</v>
      </c>
      <c r="D767" t="s">
        <v>310</v>
      </c>
      <c r="E767" t="s">
        <v>311</v>
      </c>
      <c r="F767">
        <v>480</v>
      </c>
      <c r="G767">
        <v>131</v>
      </c>
      <c r="H767">
        <v>131</v>
      </c>
      <c r="I767" t="s">
        <v>240</v>
      </c>
      <c r="J767">
        <v>17167</v>
      </c>
      <c r="K767" t="s">
        <v>312</v>
      </c>
      <c r="L767" t="s">
        <v>241</v>
      </c>
      <c r="M767" t="s">
        <v>242</v>
      </c>
      <c r="N767" t="s">
        <v>313</v>
      </c>
      <c r="O767">
        <v>0</v>
      </c>
      <c r="P767">
        <v>160420</v>
      </c>
      <c r="Q767" t="str">
        <f t="shared" si="11"/>
        <v>INSERT INTO kmig_kb_nv_cmpx_key_mapp SELECT '118381','KBA002966',1000000020,NOW(),1000000020,NOW(),'Y';</v>
      </c>
    </row>
    <row r="768" spans="1:17" x14ac:dyDescent="0.3">
      <c r="A768" t="s">
        <v>197</v>
      </c>
      <c r="B768" t="s">
        <v>198</v>
      </c>
      <c r="C768" t="s">
        <v>199</v>
      </c>
      <c r="D768" t="s">
        <v>310</v>
      </c>
      <c r="E768" t="s">
        <v>311</v>
      </c>
      <c r="F768">
        <v>480</v>
      </c>
      <c r="G768">
        <v>181</v>
      </c>
      <c r="H768">
        <v>181</v>
      </c>
      <c r="I768" t="s">
        <v>243</v>
      </c>
      <c r="J768">
        <v>17168</v>
      </c>
      <c r="K768" t="s">
        <v>312</v>
      </c>
      <c r="L768" t="s">
        <v>244</v>
      </c>
      <c r="M768" t="s">
        <v>245</v>
      </c>
      <c r="N768" t="s">
        <v>313</v>
      </c>
      <c r="O768">
        <v>0</v>
      </c>
      <c r="P768">
        <v>160420</v>
      </c>
      <c r="Q768" t="str">
        <f t="shared" si="11"/>
        <v>INSERT INTO kmig_kb_nv_cmpx_key_mapp SELECT '17167','KBA002966',1000000020,NOW(),1000000020,NOW(),'Y';</v>
      </c>
    </row>
    <row r="769" spans="1:17" x14ac:dyDescent="0.3">
      <c r="A769" t="s">
        <v>197</v>
      </c>
      <c r="B769" t="s">
        <v>198</v>
      </c>
      <c r="C769" t="s">
        <v>199</v>
      </c>
      <c r="D769" t="s">
        <v>310</v>
      </c>
      <c r="E769" t="s">
        <v>311</v>
      </c>
      <c r="F769">
        <v>480</v>
      </c>
      <c r="G769">
        <v>15</v>
      </c>
      <c r="H769">
        <v>15</v>
      </c>
      <c r="I769" t="s">
        <v>246</v>
      </c>
      <c r="J769">
        <v>25072</v>
      </c>
      <c r="K769" t="s">
        <v>312</v>
      </c>
      <c r="L769" t="s">
        <v>247</v>
      </c>
      <c r="M769" t="s">
        <v>248</v>
      </c>
      <c r="N769" t="s">
        <v>313</v>
      </c>
      <c r="O769">
        <v>0</v>
      </c>
      <c r="P769">
        <v>160420</v>
      </c>
      <c r="Q769" t="str">
        <f t="shared" si="11"/>
        <v>INSERT INTO kmig_kb_nv_cmpx_key_mapp SELECT '17168','KBA002966',1000000020,NOW(),1000000020,NOW(),'Y';</v>
      </c>
    </row>
    <row r="770" spans="1:17" x14ac:dyDescent="0.3">
      <c r="A770" t="s">
        <v>197</v>
      </c>
      <c r="B770" t="s">
        <v>198</v>
      </c>
      <c r="C770" t="s">
        <v>199</v>
      </c>
      <c r="D770" t="s">
        <v>310</v>
      </c>
      <c r="E770" t="s">
        <v>311</v>
      </c>
      <c r="F770">
        <v>480</v>
      </c>
      <c r="G770">
        <v>44</v>
      </c>
      <c r="H770">
        <v>44</v>
      </c>
      <c r="I770" t="s">
        <v>249</v>
      </c>
      <c r="J770">
        <v>27281</v>
      </c>
      <c r="K770" t="s">
        <v>312</v>
      </c>
      <c r="L770" t="s">
        <v>250</v>
      </c>
      <c r="M770" t="s">
        <v>251</v>
      </c>
      <c r="N770" t="s">
        <v>313</v>
      </c>
      <c r="O770">
        <v>0</v>
      </c>
      <c r="P770">
        <v>160420</v>
      </c>
      <c r="Q770" t="str">
        <f t="shared" si="11"/>
        <v>INSERT INTO kmig_kb_nv_cmpx_key_mapp SELECT '25072','KBA002966',1000000020,NOW(),1000000020,NOW(),'Y';</v>
      </c>
    </row>
    <row r="771" spans="1:17" x14ac:dyDescent="0.3">
      <c r="A771" t="s">
        <v>197</v>
      </c>
      <c r="B771" t="s">
        <v>198</v>
      </c>
      <c r="C771" t="s">
        <v>199</v>
      </c>
      <c r="D771" t="s">
        <v>310</v>
      </c>
      <c r="E771" t="s">
        <v>311</v>
      </c>
      <c r="F771">
        <v>480</v>
      </c>
      <c r="G771">
        <v>59</v>
      </c>
      <c r="H771">
        <v>59</v>
      </c>
      <c r="I771" t="s">
        <v>252</v>
      </c>
      <c r="J771">
        <v>101201</v>
      </c>
      <c r="K771" t="s">
        <v>312</v>
      </c>
      <c r="L771" t="s">
        <v>253</v>
      </c>
      <c r="M771" t="s">
        <v>254</v>
      </c>
      <c r="N771" t="s">
        <v>313</v>
      </c>
      <c r="O771">
        <v>0</v>
      </c>
      <c r="P771">
        <v>160420</v>
      </c>
      <c r="Q771" t="str">
        <f t="shared" ref="Q771:Q834" si="12">CONCATENATE("INSERT INTO kmig_kb_nv_cmpx_key_mapp SELECT '",J770,"','",D770,"',1000000020,NOW(),1000000020,NOW(),'Y';")</f>
        <v>INSERT INTO kmig_kb_nv_cmpx_key_mapp SELECT '27281','KBA002966',1000000020,NOW(),1000000020,NOW(),'Y';</v>
      </c>
    </row>
    <row r="772" spans="1:17" x14ac:dyDescent="0.3">
      <c r="A772" t="s">
        <v>197</v>
      </c>
      <c r="B772" t="s">
        <v>198</v>
      </c>
      <c r="C772" t="s">
        <v>199</v>
      </c>
      <c r="D772" t="s">
        <v>310</v>
      </c>
      <c r="E772" t="s">
        <v>311</v>
      </c>
      <c r="F772">
        <v>480</v>
      </c>
      <c r="G772">
        <v>27</v>
      </c>
      <c r="H772">
        <v>27</v>
      </c>
      <c r="I772" t="s">
        <v>255</v>
      </c>
      <c r="J772">
        <v>102334</v>
      </c>
      <c r="K772" t="s">
        <v>312</v>
      </c>
      <c r="L772" t="s">
        <v>256</v>
      </c>
      <c r="M772" t="s">
        <v>257</v>
      </c>
      <c r="N772" t="s">
        <v>313</v>
      </c>
      <c r="O772">
        <v>0</v>
      </c>
      <c r="P772">
        <v>160420</v>
      </c>
      <c r="Q772" t="str">
        <f t="shared" si="12"/>
        <v>INSERT INTO kmig_kb_nv_cmpx_key_mapp SELECT '101201','KBA002966',1000000020,NOW(),1000000020,NOW(),'Y';</v>
      </c>
    </row>
    <row r="773" spans="1:17" x14ac:dyDescent="0.3">
      <c r="A773" t="s">
        <v>197</v>
      </c>
      <c r="B773" t="s">
        <v>198</v>
      </c>
      <c r="C773" t="s">
        <v>199</v>
      </c>
      <c r="D773" t="s">
        <v>310</v>
      </c>
      <c r="E773" t="s">
        <v>311</v>
      </c>
      <c r="F773">
        <v>480</v>
      </c>
      <c r="G773">
        <v>661</v>
      </c>
      <c r="H773">
        <v>661</v>
      </c>
      <c r="I773" t="s">
        <v>258</v>
      </c>
      <c r="J773">
        <v>106265</v>
      </c>
      <c r="K773" t="s">
        <v>312</v>
      </c>
      <c r="L773" t="s">
        <v>259</v>
      </c>
      <c r="M773" t="s">
        <v>260</v>
      </c>
      <c r="N773" t="s">
        <v>313</v>
      </c>
      <c r="O773">
        <v>0</v>
      </c>
      <c r="P773">
        <v>160420</v>
      </c>
      <c r="Q773" t="str">
        <f t="shared" si="12"/>
        <v>INSERT INTO kmig_kb_nv_cmpx_key_mapp SELECT '102334','KBA002966',1000000020,NOW(),1000000020,NOW(),'Y';</v>
      </c>
    </row>
    <row r="774" spans="1:17" x14ac:dyDescent="0.3">
      <c r="A774" t="s">
        <v>197</v>
      </c>
      <c r="B774" t="s">
        <v>198</v>
      </c>
      <c r="C774" t="s">
        <v>199</v>
      </c>
      <c r="D774" t="s">
        <v>310</v>
      </c>
      <c r="E774" t="s">
        <v>311</v>
      </c>
      <c r="F774">
        <v>480</v>
      </c>
      <c r="G774">
        <v>38</v>
      </c>
      <c r="H774">
        <v>38</v>
      </c>
      <c r="I774" t="s">
        <v>261</v>
      </c>
      <c r="J774">
        <v>106868</v>
      </c>
      <c r="K774" t="s">
        <v>312</v>
      </c>
      <c r="L774" t="s">
        <v>262</v>
      </c>
      <c r="M774" t="s">
        <v>263</v>
      </c>
      <c r="N774" t="s">
        <v>313</v>
      </c>
      <c r="O774">
        <v>0</v>
      </c>
      <c r="P774">
        <v>160420</v>
      </c>
      <c r="Q774" t="str">
        <f t="shared" si="12"/>
        <v>INSERT INTO kmig_kb_nv_cmpx_key_mapp SELECT '106265','KBA002966',1000000020,NOW(),1000000020,NOW(),'Y';</v>
      </c>
    </row>
    <row r="775" spans="1:17" x14ac:dyDescent="0.3">
      <c r="A775" t="s">
        <v>197</v>
      </c>
      <c r="B775" t="s">
        <v>198</v>
      </c>
      <c r="C775" t="s">
        <v>199</v>
      </c>
      <c r="D775" t="s">
        <v>310</v>
      </c>
      <c r="E775" t="s">
        <v>311</v>
      </c>
      <c r="F775">
        <v>480</v>
      </c>
      <c r="G775">
        <v>28</v>
      </c>
      <c r="H775">
        <v>28</v>
      </c>
      <c r="I775" t="s">
        <v>264</v>
      </c>
      <c r="J775">
        <v>107055</v>
      </c>
      <c r="K775" t="s">
        <v>312</v>
      </c>
      <c r="L775" t="s">
        <v>265</v>
      </c>
      <c r="M775" t="s">
        <v>266</v>
      </c>
      <c r="N775" t="s">
        <v>313</v>
      </c>
      <c r="O775">
        <v>0</v>
      </c>
      <c r="P775">
        <v>160420</v>
      </c>
      <c r="Q775" t="str">
        <f t="shared" si="12"/>
        <v>INSERT INTO kmig_kb_nv_cmpx_key_mapp SELECT '106868','KBA002966',1000000020,NOW(),1000000020,NOW(),'Y';</v>
      </c>
    </row>
    <row r="776" spans="1:17" x14ac:dyDescent="0.3">
      <c r="A776" t="s">
        <v>197</v>
      </c>
      <c r="B776" t="s">
        <v>198</v>
      </c>
      <c r="C776" t="s">
        <v>199</v>
      </c>
      <c r="D776" t="s">
        <v>310</v>
      </c>
      <c r="E776" t="s">
        <v>311</v>
      </c>
      <c r="F776">
        <v>480</v>
      </c>
      <c r="G776">
        <v>25</v>
      </c>
      <c r="H776">
        <v>25</v>
      </c>
      <c r="I776" t="s">
        <v>267</v>
      </c>
      <c r="J776">
        <v>107139</v>
      </c>
      <c r="K776" t="s">
        <v>312</v>
      </c>
      <c r="L776" t="s">
        <v>268</v>
      </c>
      <c r="M776" t="s">
        <v>269</v>
      </c>
      <c r="N776" t="s">
        <v>313</v>
      </c>
      <c r="O776">
        <v>0</v>
      </c>
      <c r="P776">
        <v>160420</v>
      </c>
      <c r="Q776" t="str">
        <f t="shared" si="12"/>
        <v>INSERT INTO kmig_kb_nv_cmpx_key_mapp SELECT '107055','KBA002966',1000000020,NOW(),1000000020,NOW(),'Y';</v>
      </c>
    </row>
    <row r="777" spans="1:17" x14ac:dyDescent="0.3">
      <c r="A777" t="s">
        <v>197</v>
      </c>
      <c r="B777" t="s">
        <v>198</v>
      </c>
      <c r="C777" t="s">
        <v>199</v>
      </c>
      <c r="D777" t="s">
        <v>310</v>
      </c>
      <c r="E777" t="s">
        <v>311</v>
      </c>
      <c r="F777">
        <v>480</v>
      </c>
      <c r="G777">
        <v>33</v>
      </c>
      <c r="H777">
        <v>33</v>
      </c>
      <c r="I777" t="s">
        <v>270</v>
      </c>
      <c r="J777">
        <v>111987</v>
      </c>
      <c r="K777" t="s">
        <v>312</v>
      </c>
      <c r="L777" t="s">
        <v>271</v>
      </c>
      <c r="M777" t="s">
        <v>272</v>
      </c>
      <c r="N777" t="s">
        <v>313</v>
      </c>
      <c r="O777">
        <v>0</v>
      </c>
      <c r="P777">
        <v>160420</v>
      </c>
      <c r="Q777" t="str">
        <f t="shared" si="12"/>
        <v>INSERT INTO kmig_kb_nv_cmpx_key_mapp SELECT '107139','KBA002966',1000000020,NOW(),1000000020,NOW(),'Y';</v>
      </c>
    </row>
    <row r="778" spans="1:17" x14ac:dyDescent="0.3">
      <c r="A778" t="s">
        <v>197</v>
      </c>
      <c r="B778" t="s">
        <v>198</v>
      </c>
      <c r="C778" t="s">
        <v>199</v>
      </c>
      <c r="D778" t="s">
        <v>310</v>
      </c>
      <c r="E778" t="s">
        <v>311</v>
      </c>
      <c r="F778">
        <v>480</v>
      </c>
      <c r="G778">
        <v>34</v>
      </c>
      <c r="H778">
        <v>34</v>
      </c>
      <c r="I778" t="s">
        <v>273</v>
      </c>
      <c r="J778">
        <v>112330</v>
      </c>
      <c r="K778" t="s">
        <v>312</v>
      </c>
      <c r="L778" t="s">
        <v>274</v>
      </c>
      <c r="M778" t="s">
        <v>275</v>
      </c>
      <c r="N778" t="s">
        <v>313</v>
      </c>
      <c r="O778">
        <v>0</v>
      </c>
      <c r="P778">
        <v>160420</v>
      </c>
      <c r="Q778" t="str">
        <f t="shared" si="12"/>
        <v>INSERT INTO kmig_kb_nv_cmpx_key_mapp SELECT '111987','KBA002966',1000000020,NOW(),1000000020,NOW(),'Y';</v>
      </c>
    </row>
    <row r="779" spans="1:17" x14ac:dyDescent="0.3">
      <c r="A779" t="s">
        <v>197</v>
      </c>
      <c r="B779" t="s">
        <v>198</v>
      </c>
      <c r="C779" t="s">
        <v>199</v>
      </c>
      <c r="D779" t="s">
        <v>310</v>
      </c>
      <c r="E779" t="s">
        <v>311</v>
      </c>
      <c r="F779">
        <v>480</v>
      </c>
      <c r="G779">
        <v>19</v>
      </c>
      <c r="H779">
        <v>19</v>
      </c>
      <c r="I779" t="s">
        <v>276</v>
      </c>
      <c r="J779">
        <v>112943</v>
      </c>
      <c r="K779" t="s">
        <v>312</v>
      </c>
      <c r="L779" t="s">
        <v>277</v>
      </c>
      <c r="M779" t="s">
        <v>278</v>
      </c>
      <c r="N779" t="s">
        <v>313</v>
      </c>
      <c r="O779">
        <v>0</v>
      </c>
      <c r="P779">
        <v>160420</v>
      </c>
      <c r="Q779" t="str">
        <f t="shared" si="12"/>
        <v>INSERT INTO kmig_kb_nv_cmpx_key_mapp SELECT '112330','KBA002966',1000000020,NOW(),1000000020,NOW(),'Y';</v>
      </c>
    </row>
    <row r="780" spans="1:17" x14ac:dyDescent="0.3">
      <c r="A780" t="s">
        <v>197</v>
      </c>
      <c r="B780" t="s">
        <v>198</v>
      </c>
      <c r="C780" t="s">
        <v>199</v>
      </c>
      <c r="D780" t="s">
        <v>310</v>
      </c>
      <c r="E780" t="s">
        <v>311</v>
      </c>
      <c r="F780">
        <v>480</v>
      </c>
      <c r="G780">
        <v>207</v>
      </c>
      <c r="H780">
        <v>207</v>
      </c>
      <c r="I780" t="s">
        <v>279</v>
      </c>
      <c r="J780">
        <v>115260</v>
      </c>
      <c r="K780" t="s">
        <v>312</v>
      </c>
      <c r="L780" t="s">
        <v>280</v>
      </c>
      <c r="M780" t="s">
        <v>281</v>
      </c>
      <c r="N780" t="s">
        <v>313</v>
      </c>
      <c r="O780">
        <v>0</v>
      </c>
      <c r="P780">
        <v>160420</v>
      </c>
      <c r="Q780" t="str">
        <f t="shared" si="12"/>
        <v>INSERT INTO kmig_kb_nv_cmpx_key_mapp SELECT '112943','KBA002966',1000000020,NOW(),1000000020,NOW(),'Y';</v>
      </c>
    </row>
    <row r="781" spans="1:17" x14ac:dyDescent="0.3">
      <c r="A781" t="s">
        <v>197</v>
      </c>
      <c r="B781" t="s">
        <v>198</v>
      </c>
      <c r="C781" t="s">
        <v>199</v>
      </c>
      <c r="D781" t="s">
        <v>310</v>
      </c>
      <c r="E781" t="s">
        <v>311</v>
      </c>
      <c r="F781">
        <v>480</v>
      </c>
      <c r="G781">
        <v>10</v>
      </c>
      <c r="H781">
        <v>10</v>
      </c>
      <c r="I781" t="s">
        <v>282</v>
      </c>
      <c r="J781">
        <v>115807</v>
      </c>
      <c r="K781" t="s">
        <v>312</v>
      </c>
      <c r="L781" t="s">
        <v>283</v>
      </c>
      <c r="M781" t="s">
        <v>284</v>
      </c>
      <c r="N781" t="s">
        <v>313</v>
      </c>
      <c r="O781">
        <v>0</v>
      </c>
      <c r="P781">
        <v>160420</v>
      </c>
      <c r="Q781" t="str">
        <f t="shared" si="12"/>
        <v>INSERT INTO kmig_kb_nv_cmpx_key_mapp SELECT '115260','KBA002966',1000000020,NOW(),1000000020,NOW(),'Y';</v>
      </c>
    </row>
    <row r="782" spans="1:17" x14ac:dyDescent="0.3">
      <c r="A782" t="s">
        <v>197</v>
      </c>
      <c r="B782" t="s">
        <v>198</v>
      </c>
      <c r="C782" t="s">
        <v>199</v>
      </c>
      <c r="D782" t="s">
        <v>310</v>
      </c>
      <c r="E782" t="s">
        <v>311</v>
      </c>
      <c r="F782">
        <v>480</v>
      </c>
      <c r="G782">
        <v>9</v>
      </c>
      <c r="H782">
        <v>9</v>
      </c>
      <c r="I782" t="s">
        <v>285</v>
      </c>
      <c r="J782">
        <v>115810</v>
      </c>
      <c r="K782" t="s">
        <v>312</v>
      </c>
      <c r="L782" t="s">
        <v>286</v>
      </c>
      <c r="M782" t="s">
        <v>287</v>
      </c>
      <c r="N782" t="s">
        <v>313</v>
      </c>
      <c r="O782">
        <v>0</v>
      </c>
      <c r="P782">
        <v>160420</v>
      </c>
      <c r="Q782" t="str">
        <f t="shared" si="12"/>
        <v>INSERT INTO kmig_kb_nv_cmpx_key_mapp SELECT '115807','KBA002966',1000000020,NOW(),1000000020,NOW(),'Y';</v>
      </c>
    </row>
    <row r="783" spans="1:17" x14ac:dyDescent="0.3">
      <c r="A783" t="s">
        <v>197</v>
      </c>
      <c r="B783" t="s">
        <v>198</v>
      </c>
      <c r="C783" t="s">
        <v>199</v>
      </c>
      <c r="D783" t="s">
        <v>310</v>
      </c>
      <c r="E783" t="s">
        <v>311</v>
      </c>
      <c r="F783">
        <v>480</v>
      </c>
      <c r="G783">
        <v>48</v>
      </c>
      <c r="H783">
        <v>48</v>
      </c>
      <c r="I783" t="s">
        <v>288</v>
      </c>
      <c r="J783">
        <v>118550</v>
      </c>
      <c r="K783" t="s">
        <v>312</v>
      </c>
      <c r="L783" t="s">
        <v>289</v>
      </c>
      <c r="M783" t="s">
        <v>290</v>
      </c>
      <c r="N783" t="s">
        <v>313</v>
      </c>
      <c r="O783">
        <v>0</v>
      </c>
      <c r="P783">
        <v>160420</v>
      </c>
      <c r="Q783" t="str">
        <f t="shared" si="12"/>
        <v>INSERT INTO kmig_kb_nv_cmpx_key_mapp SELECT '115810','KBA002966',1000000020,NOW(),1000000020,NOW(),'Y';</v>
      </c>
    </row>
    <row r="784" spans="1:17" x14ac:dyDescent="0.3">
      <c r="A784" t="s">
        <v>197</v>
      </c>
      <c r="B784" t="s">
        <v>198</v>
      </c>
      <c r="C784" t="s">
        <v>199</v>
      </c>
      <c r="D784" t="s">
        <v>310</v>
      </c>
      <c r="E784" t="s">
        <v>311</v>
      </c>
      <c r="F784">
        <v>480</v>
      </c>
      <c r="G784">
        <v>110</v>
      </c>
      <c r="H784">
        <v>110</v>
      </c>
      <c r="I784" t="s">
        <v>291</v>
      </c>
      <c r="J784">
        <v>15178</v>
      </c>
      <c r="K784" t="s">
        <v>312</v>
      </c>
      <c r="L784" t="s">
        <v>292</v>
      </c>
      <c r="M784" t="s">
        <v>293</v>
      </c>
      <c r="N784" t="s">
        <v>313</v>
      </c>
      <c r="O784">
        <v>0</v>
      </c>
      <c r="P784">
        <v>160420</v>
      </c>
      <c r="Q784" t="str">
        <f t="shared" si="12"/>
        <v>INSERT INTO kmig_kb_nv_cmpx_key_mapp SELECT '118550','KBA002966',1000000020,NOW(),1000000020,NOW(),'Y';</v>
      </c>
    </row>
    <row r="785" spans="1:18" x14ac:dyDescent="0.3">
      <c r="A785" t="s">
        <v>197</v>
      </c>
      <c r="B785" t="s">
        <v>198</v>
      </c>
      <c r="C785" t="s">
        <v>199</v>
      </c>
      <c r="D785" t="s">
        <v>310</v>
      </c>
      <c r="E785" t="s">
        <v>311</v>
      </c>
      <c r="F785">
        <v>480</v>
      </c>
      <c r="G785">
        <v>760</v>
      </c>
      <c r="H785">
        <v>760</v>
      </c>
      <c r="I785" t="s">
        <v>294</v>
      </c>
      <c r="J785">
        <v>15182</v>
      </c>
      <c r="K785" t="s">
        <v>312</v>
      </c>
      <c r="L785" t="s">
        <v>295</v>
      </c>
      <c r="M785" t="s">
        <v>296</v>
      </c>
      <c r="N785" t="s">
        <v>313</v>
      </c>
      <c r="O785">
        <v>0</v>
      </c>
      <c r="P785">
        <v>160420</v>
      </c>
      <c r="Q785" t="str">
        <f t="shared" si="12"/>
        <v>INSERT INTO kmig_kb_nv_cmpx_key_mapp SELECT '15178','KBA002966',1000000020,NOW(),1000000020,NOW(),'Y';</v>
      </c>
    </row>
    <row r="786" spans="1:18" x14ac:dyDescent="0.3">
      <c r="A786" t="s">
        <v>197</v>
      </c>
      <c r="B786" t="s">
        <v>198</v>
      </c>
      <c r="C786" t="s">
        <v>199</v>
      </c>
      <c r="D786" t="s">
        <v>310</v>
      </c>
      <c r="E786" t="s">
        <v>311</v>
      </c>
      <c r="F786">
        <v>480</v>
      </c>
      <c r="G786">
        <v>272</v>
      </c>
      <c r="H786">
        <v>272</v>
      </c>
      <c r="I786" t="s">
        <v>297</v>
      </c>
      <c r="J786">
        <v>15184</v>
      </c>
      <c r="K786" t="s">
        <v>312</v>
      </c>
      <c r="L786" t="s">
        <v>298</v>
      </c>
      <c r="M786" t="s">
        <v>299</v>
      </c>
      <c r="N786" t="s">
        <v>313</v>
      </c>
      <c r="O786">
        <v>0</v>
      </c>
      <c r="P786">
        <v>160420</v>
      </c>
      <c r="Q786" t="str">
        <f t="shared" si="12"/>
        <v>INSERT INTO kmig_kb_nv_cmpx_key_mapp SELECT '15182','KBA002966',1000000020,NOW(),1000000020,NOW(),'Y';</v>
      </c>
    </row>
    <row r="787" spans="1:18" x14ac:dyDescent="0.3">
      <c r="A787" t="s">
        <v>197</v>
      </c>
      <c r="B787" t="s">
        <v>198</v>
      </c>
      <c r="C787" t="s">
        <v>199</v>
      </c>
      <c r="D787" t="s">
        <v>310</v>
      </c>
      <c r="E787" t="s">
        <v>311</v>
      </c>
      <c r="F787">
        <v>480</v>
      </c>
      <c r="G787">
        <v>312</v>
      </c>
      <c r="H787">
        <v>312</v>
      </c>
      <c r="I787" t="s">
        <v>300</v>
      </c>
      <c r="J787">
        <v>17169</v>
      </c>
      <c r="K787" t="s">
        <v>312</v>
      </c>
      <c r="L787" t="s">
        <v>301</v>
      </c>
      <c r="M787" t="s">
        <v>302</v>
      </c>
      <c r="N787" t="s">
        <v>313</v>
      </c>
      <c r="O787">
        <v>0</v>
      </c>
      <c r="P787">
        <v>160420</v>
      </c>
      <c r="Q787" t="str">
        <f t="shared" si="12"/>
        <v>INSERT INTO kmig_kb_nv_cmpx_key_mapp SELECT '15184','KBA002966',1000000020,NOW(),1000000020,NOW(),'Y';</v>
      </c>
    </row>
    <row r="788" spans="1:18" x14ac:dyDescent="0.3">
      <c r="A788" t="s">
        <v>197</v>
      </c>
      <c r="B788" t="s">
        <v>198</v>
      </c>
      <c r="C788" t="s">
        <v>199</v>
      </c>
      <c r="D788" t="s">
        <v>310</v>
      </c>
      <c r="E788" t="s">
        <v>311</v>
      </c>
      <c r="F788">
        <v>480</v>
      </c>
      <c r="G788">
        <v>480</v>
      </c>
      <c r="H788">
        <v>480</v>
      </c>
      <c r="I788" t="s">
        <v>303</v>
      </c>
      <c r="J788">
        <v>17170</v>
      </c>
      <c r="K788" t="s">
        <v>312</v>
      </c>
      <c r="L788" t="s">
        <v>304</v>
      </c>
      <c r="M788" t="s">
        <v>305</v>
      </c>
      <c r="N788" t="s">
        <v>313</v>
      </c>
      <c r="O788">
        <v>0</v>
      </c>
      <c r="P788">
        <v>160420</v>
      </c>
      <c r="Q788" t="str">
        <f t="shared" si="12"/>
        <v>INSERT INTO kmig_kb_nv_cmpx_key_mapp SELECT '17169','KBA002966',1000000020,NOW(),1000000020,NOW(),'Y';</v>
      </c>
      <c r="R788" t="s">
        <v>340</v>
      </c>
    </row>
    <row r="789" spans="1:18" x14ac:dyDescent="0.3">
      <c r="A789" t="s">
        <v>197</v>
      </c>
      <c r="B789" t="s">
        <v>198</v>
      </c>
      <c r="C789" t="s">
        <v>199</v>
      </c>
      <c r="D789" t="s">
        <v>314</v>
      </c>
      <c r="E789" t="s">
        <v>315</v>
      </c>
      <c r="F789">
        <v>450</v>
      </c>
      <c r="G789">
        <v>72</v>
      </c>
      <c r="H789">
        <v>72</v>
      </c>
      <c r="I789" t="s">
        <v>202</v>
      </c>
      <c r="J789">
        <v>107932</v>
      </c>
      <c r="K789" t="s">
        <v>316</v>
      </c>
      <c r="L789" t="s">
        <v>204</v>
      </c>
      <c r="M789" t="s">
        <v>205</v>
      </c>
      <c r="N789" t="s">
        <v>317</v>
      </c>
      <c r="O789">
        <v>0</v>
      </c>
      <c r="P789">
        <v>160420</v>
      </c>
      <c r="Q789" t="str">
        <f t="shared" si="12"/>
        <v>INSERT INTO kmig_kb_nv_cmpx_key_mapp SELECT '17170','KBA002966',1000000020,NOW(),1000000020,NOW(),'Y';</v>
      </c>
    </row>
    <row r="790" spans="1:18" x14ac:dyDescent="0.3">
      <c r="A790" t="s">
        <v>197</v>
      </c>
      <c r="B790" t="s">
        <v>198</v>
      </c>
      <c r="C790" t="s">
        <v>199</v>
      </c>
      <c r="D790" t="s">
        <v>314</v>
      </c>
      <c r="E790" t="s">
        <v>315</v>
      </c>
      <c r="F790">
        <v>450</v>
      </c>
      <c r="G790">
        <v>90</v>
      </c>
      <c r="H790">
        <v>90</v>
      </c>
      <c r="I790" t="s">
        <v>207</v>
      </c>
      <c r="J790">
        <v>109133</v>
      </c>
      <c r="K790" t="s">
        <v>316</v>
      </c>
      <c r="L790" t="s">
        <v>208</v>
      </c>
      <c r="M790" t="s">
        <v>209</v>
      </c>
      <c r="N790" t="s">
        <v>317</v>
      </c>
      <c r="O790">
        <v>0</v>
      </c>
      <c r="P790">
        <v>160420</v>
      </c>
      <c r="Q790" t="str">
        <f t="shared" si="12"/>
        <v>INSERT INTO kmig_kb_nv_cmpx_key_mapp SELECT '107932','KBA011184',1000000020,NOW(),1000000020,NOW(),'Y';</v>
      </c>
    </row>
    <row r="791" spans="1:18" x14ac:dyDescent="0.3">
      <c r="A791" t="s">
        <v>197</v>
      </c>
      <c r="B791" t="s">
        <v>198</v>
      </c>
      <c r="C791" t="s">
        <v>199</v>
      </c>
      <c r="D791" t="s">
        <v>314</v>
      </c>
      <c r="E791" t="s">
        <v>315</v>
      </c>
      <c r="F791">
        <v>450</v>
      </c>
      <c r="G791">
        <v>32</v>
      </c>
      <c r="H791">
        <v>32</v>
      </c>
      <c r="I791" t="s">
        <v>210</v>
      </c>
      <c r="J791">
        <v>117667</v>
      </c>
      <c r="K791" t="s">
        <v>316</v>
      </c>
      <c r="L791" t="s">
        <v>211</v>
      </c>
      <c r="M791" t="s">
        <v>212</v>
      </c>
      <c r="N791" t="s">
        <v>317</v>
      </c>
      <c r="O791">
        <v>0</v>
      </c>
      <c r="P791">
        <v>160420</v>
      </c>
      <c r="Q791" t="str">
        <f t="shared" si="12"/>
        <v>INSERT INTO kmig_kb_nv_cmpx_key_mapp SELECT '109133','KBA011184',1000000020,NOW(),1000000020,NOW(),'Y';</v>
      </c>
    </row>
    <row r="792" spans="1:18" x14ac:dyDescent="0.3">
      <c r="A792" t="s">
        <v>197</v>
      </c>
      <c r="B792" t="s">
        <v>198</v>
      </c>
      <c r="C792" t="s">
        <v>199</v>
      </c>
      <c r="D792" t="s">
        <v>314</v>
      </c>
      <c r="E792" t="s">
        <v>315</v>
      </c>
      <c r="F792">
        <v>450</v>
      </c>
      <c r="G792">
        <v>34</v>
      </c>
      <c r="H792">
        <v>34</v>
      </c>
      <c r="I792" t="s">
        <v>213</v>
      </c>
      <c r="J792">
        <v>117778</v>
      </c>
      <c r="K792" t="s">
        <v>316</v>
      </c>
      <c r="L792" t="s">
        <v>214</v>
      </c>
      <c r="M792" t="s">
        <v>215</v>
      </c>
      <c r="N792" t="s">
        <v>317</v>
      </c>
      <c r="O792">
        <v>0</v>
      </c>
      <c r="P792">
        <v>160420</v>
      </c>
      <c r="Q792" t="str">
        <f t="shared" si="12"/>
        <v>INSERT INTO kmig_kb_nv_cmpx_key_mapp SELECT '117667','KBA011184',1000000020,NOW(),1000000020,NOW(),'Y';</v>
      </c>
    </row>
    <row r="793" spans="1:18" x14ac:dyDescent="0.3">
      <c r="A793" t="s">
        <v>197</v>
      </c>
      <c r="B793" t="s">
        <v>198</v>
      </c>
      <c r="C793" t="s">
        <v>199</v>
      </c>
      <c r="D793" t="s">
        <v>314</v>
      </c>
      <c r="E793" t="s">
        <v>315</v>
      </c>
      <c r="F793">
        <v>450</v>
      </c>
      <c r="G793">
        <v>9</v>
      </c>
      <c r="H793">
        <v>9</v>
      </c>
      <c r="I793" t="s">
        <v>216</v>
      </c>
      <c r="J793">
        <v>117787</v>
      </c>
      <c r="K793" t="s">
        <v>316</v>
      </c>
      <c r="L793" t="s">
        <v>217</v>
      </c>
      <c r="M793" t="s">
        <v>218</v>
      </c>
      <c r="N793" t="s">
        <v>317</v>
      </c>
      <c r="O793">
        <v>0</v>
      </c>
      <c r="P793">
        <v>160420</v>
      </c>
      <c r="Q793" t="str">
        <f t="shared" si="12"/>
        <v>INSERT INTO kmig_kb_nv_cmpx_key_mapp SELECT '117778','KBA011184',1000000020,NOW(),1000000020,NOW(),'Y';</v>
      </c>
    </row>
    <row r="794" spans="1:18" x14ac:dyDescent="0.3">
      <c r="A794" t="s">
        <v>197</v>
      </c>
      <c r="B794" t="s">
        <v>198</v>
      </c>
      <c r="C794" t="s">
        <v>199</v>
      </c>
      <c r="D794" t="s">
        <v>314</v>
      </c>
      <c r="E794" t="s">
        <v>315</v>
      </c>
      <c r="F794">
        <v>450</v>
      </c>
      <c r="G794">
        <v>99</v>
      </c>
      <c r="H794">
        <v>99</v>
      </c>
      <c r="I794" t="s">
        <v>219</v>
      </c>
      <c r="J794">
        <v>117790</v>
      </c>
      <c r="K794" t="s">
        <v>316</v>
      </c>
      <c r="L794" t="s">
        <v>220</v>
      </c>
      <c r="M794" t="s">
        <v>221</v>
      </c>
      <c r="N794" t="s">
        <v>317</v>
      </c>
      <c r="O794">
        <v>0</v>
      </c>
      <c r="P794">
        <v>160420</v>
      </c>
      <c r="Q794" t="str">
        <f t="shared" si="12"/>
        <v>INSERT INTO kmig_kb_nv_cmpx_key_mapp SELECT '117787','KBA011184',1000000020,NOW(),1000000020,NOW(),'Y';</v>
      </c>
    </row>
    <row r="795" spans="1:18" x14ac:dyDescent="0.3">
      <c r="A795" t="s">
        <v>197</v>
      </c>
      <c r="B795" t="s">
        <v>198</v>
      </c>
      <c r="C795" t="s">
        <v>199</v>
      </c>
      <c r="D795" t="s">
        <v>314</v>
      </c>
      <c r="E795" t="s">
        <v>315</v>
      </c>
      <c r="F795">
        <v>450</v>
      </c>
      <c r="G795">
        <v>19</v>
      </c>
      <c r="H795">
        <v>19</v>
      </c>
      <c r="I795" t="s">
        <v>222</v>
      </c>
      <c r="J795">
        <v>117791</v>
      </c>
      <c r="K795" t="s">
        <v>316</v>
      </c>
      <c r="L795" t="s">
        <v>223</v>
      </c>
      <c r="M795" t="s">
        <v>224</v>
      </c>
      <c r="N795" t="s">
        <v>317</v>
      </c>
      <c r="O795">
        <v>0</v>
      </c>
      <c r="P795">
        <v>160420</v>
      </c>
      <c r="Q795" t="str">
        <f t="shared" si="12"/>
        <v>INSERT INTO kmig_kb_nv_cmpx_key_mapp SELECT '117790','KBA011184',1000000020,NOW(),1000000020,NOW(),'Y';</v>
      </c>
    </row>
    <row r="796" spans="1:18" x14ac:dyDescent="0.3">
      <c r="A796" t="s">
        <v>197</v>
      </c>
      <c r="B796" t="s">
        <v>198</v>
      </c>
      <c r="C796" t="s">
        <v>199</v>
      </c>
      <c r="D796" t="s">
        <v>314</v>
      </c>
      <c r="E796" t="s">
        <v>315</v>
      </c>
      <c r="F796">
        <v>450</v>
      </c>
      <c r="G796">
        <v>24</v>
      </c>
      <c r="H796">
        <v>24</v>
      </c>
      <c r="I796" t="s">
        <v>225</v>
      </c>
      <c r="J796">
        <v>117796</v>
      </c>
      <c r="K796" t="s">
        <v>316</v>
      </c>
      <c r="L796" t="s">
        <v>226</v>
      </c>
      <c r="M796" t="s">
        <v>227</v>
      </c>
      <c r="N796" t="s">
        <v>317</v>
      </c>
      <c r="O796">
        <v>0</v>
      </c>
      <c r="P796">
        <v>160420</v>
      </c>
      <c r="Q796" t="str">
        <f t="shared" si="12"/>
        <v>INSERT INTO kmig_kb_nv_cmpx_key_mapp SELECT '117791','KBA011184',1000000020,NOW(),1000000020,NOW(),'Y';</v>
      </c>
    </row>
    <row r="797" spans="1:18" x14ac:dyDescent="0.3">
      <c r="A797" t="s">
        <v>197</v>
      </c>
      <c r="B797" t="s">
        <v>198</v>
      </c>
      <c r="C797" t="s">
        <v>199</v>
      </c>
      <c r="D797" t="s">
        <v>314</v>
      </c>
      <c r="E797" t="s">
        <v>315</v>
      </c>
      <c r="F797">
        <v>450</v>
      </c>
      <c r="G797">
        <v>38</v>
      </c>
      <c r="H797">
        <v>38</v>
      </c>
      <c r="I797" t="s">
        <v>228</v>
      </c>
      <c r="J797">
        <v>117797</v>
      </c>
      <c r="K797" t="s">
        <v>316</v>
      </c>
      <c r="L797" t="s">
        <v>229</v>
      </c>
      <c r="M797" t="s">
        <v>230</v>
      </c>
      <c r="N797" t="s">
        <v>317</v>
      </c>
      <c r="O797">
        <v>0</v>
      </c>
      <c r="P797">
        <v>160420</v>
      </c>
      <c r="Q797" t="str">
        <f t="shared" si="12"/>
        <v>INSERT INTO kmig_kb_nv_cmpx_key_mapp SELECT '117796','KBA011184',1000000020,NOW(),1000000020,NOW(),'Y';</v>
      </c>
    </row>
    <row r="798" spans="1:18" x14ac:dyDescent="0.3">
      <c r="A798" t="s">
        <v>197</v>
      </c>
      <c r="B798" t="s">
        <v>198</v>
      </c>
      <c r="C798" t="s">
        <v>199</v>
      </c>
      <c r="D798" t="s">
        <v>314</v>
      </c>
      <c r="E798" t="s">
        <v>315</v>
      </c>
      <c r="F798">
        <v>450</v>
      </c>
      <c r="G798">
        <v>19</v>
      </c>
      <c r="H798">
        <v>19</v>
      </c>
      <c r="I798" t="s">
        <v>231</v>
      </c>
      <c r="J798">
        <v>117807</v>
      </c>
      <c r="K798" t="s">
        <v>316</v>
      </c>
      <c r="L798" t="s">
        <v>232</v>
      </c>
      <c r="M798" t="s">
        <v>233</v>
      </c>
      <c r="N798" t="s">
        <v>317</v>
      </c>
      <c r="O798">
        <v>0</v>
      </c>
      <c r="P798">
        <v>160420</v>
      </c>
      <c r="Q798" t="str">
        <f t="shared" si="12"/>
        <v>INSERT INTO kmig_kb_nv_cmpx_key_mapp SELECT '117797','KBA011184',1000000020,NOW(),1000000020,NOW(),'Y';</v>
      </c>
    </row>
    <row r="799" spans="1:18" x14ac:dyDescent="0.3">
      <c r="A799" t="s">
        <v>197</v>
      </c>
      <c r="B799" t="s">
        <v>198</v>
      </c>
      <c r="C799" t="s">
        <v>199</v>
      </c>
      <c r="D799" t="s">
        <v>314</v>
      </c>
      <c r="E799" t="s">
        <v>315</v>
      </c>
      <c r="F799">
        <v>450</v>
      </c>
      <c r="G799">
        <v>33</v>
      </c>
      <c r="H799">
        <v>33</v>
      </c>
      <c r="I799" t="s">
        <v>234</v>
      </c>
      <c r="J799">
        <v>117828</v>
      </c>
      <c r="K799" t="s">
        <v>316</v>
      </c>
      <c r="L799" t="s">
        <v>235</v>
      </c>
      <c r="M799" t="s">
        <v>236</v>
      </c>
      <c r="N799" t="s">
        <v>317</v>
      </c>
      <c r="O799">
        <v>0</v>
      </c>
      <c r="P799">
        <v>160420</v>
      </c>
      <c r="Q799" t="str">
        <f t="shared" si="12"/>
        <v>INSERT INTO kmig_kb_nv_cmpx_key_mapp SELECT '117807','KBA011184',1000000020,NOW(),1000000020,NOW(),'Y';</v>
      </c>
    </row>
    <row r="800" spans="1:18" x14ac:dyDescent="0.3">
      <c r="A800" t="s">
        <v>197</v>
      </c>
      <c r="B800" t="s">
        <v>198</v>
      </c>
      <c r="C800" t="s">
        <v>199</v>
      </c>
      <c r="D800" t="s">
        <v>314</v>
      </c>
      <c r="E800" t="s">
        <v>315</v>
      </c>
      <c r="F800">
        <v>450</v>
      </c>
      <c r="G800">
        <v>40</v>
      </c>
      <c r="H800">
        <v>40</v>
      </c>
      <c r="I800" t="s">
        <v>237</v>
      </c>
      <c r="J800">
        <v>118381</v>
      </c>
      <c r="K800" t="s">
        <v>316</v>
      </c>
      <c r="L800" t="s">
        <v>238</v>
      </c>
      <c r="M800" t="s">
        <v>239</v>
      </c>
      <c r="N800" t="s">
        <v>317</v>
      </c>
      <c r="O800">
        <v>0</v>
      </c>
      <c r="P800">
        <v>160420</v>
      </c>
      <c r="Q800" t="str">
        <f t="shared" si="12"/>
        <v>INSERT INTO kmig_kb_nv_cmpx_key_mapp SELECT '117828','KBA011184',1000000020,NOW(),1000000020,NOW(),'Y';</v>
      </c>
    </row>
    <row r="801" spans="1:17" x14ac:dyDescent="0.3">
      <c r="A801" t="s">
        <v>197</v>
      </c>
      <c r="B801" t="s">
        <v>198</v>
      </c>
      <c r="C801" t="s">
        <v>199</v>
      </c>
      <c r="D801" t="s">
        <v>314</v>
      </c>
      <c r="E801" t="s">
        <v>315</v>
      </c>
      <c r="F801">
        <v>450</v>
      </c>
      <c r="G801">
        <v>131</v>
      </c>
      <c r="H801">
        <v>131</v>
      </c>
      <c r="I801" t="s">
        <v>240</v>
      </c>
      <c r="J801">
        <v>17167</v>
      </c>
      <c r="K801" t="s">
        <v>316</v>
      </c>
      <c r="L801" t="s">
        <v>241</v>
      </c>
      <c r="M801" t="s">
        <v>242</v>
      </c>
      <c r="N801" t="s">
        <v>317</v>
      </c>
      <c r="O801">
        <v>0</v>
      </c>
      <c r="P801">
        <v>160420</v>
      </c>
      <c r="Q801" t="str">
        <f t="shared" si="12"/>
        <v>INSERT INTO kmig_kb_nv_cmpx_key_mapp SELECT '118381','KBA011184',1000000020,NOW(),1000000020,NOW(),'Y';</v>
      </c>
    </row>
    <row r="802" spans="1:17" x14ac:dyDescent="0.3">
      <c r="A802" t="s">
        <v>197</v>
      </c>
      <c r="B802" t="s">
        <v>198</v>
      </c>
      <c r="C802" t="s">
        <v>199</v>
      </c>
      <c r="D802" t="s">
        <v>314</v>
      </c>
      <c r="E802" t="s">
        <v>315</v>
      </c>
      <c r="F802">
        <v>450</v>
      </c>
      <c r="G802">
        <v>181</v>
      </c>
      <c r="H802">
        <v>181</v>
      </c>
      <c r="I802" t="s">
        <v>243</v>
      </c>
      <c r="J802">
        <v>17168</v>
      </c>
      <c r="K802" t="s">
        <v>316</v>
      </c>
      <c r="L802" t="s">
        <v>244</v>
      </c>
      <c r="M802" t="s">
        <v>245</v>
      </c>
      <c r="N802" t="s">
        <v>317</v>
      </c>
      <c r="O802">
        <v>0</v>
      </c>
      <c r="P802">
        <v>160420</v>
      </c>
      <c r="Q802" t="str">
        <f t="shared" si="12"/>
        <v>INSERT INTO kmig_kb_nv_cmpx_key_mapp SELECT '17167','KBA011184',1000000020,NOW(),1000000020,NOW(),'Y';</v>
      </c>
    </row>
    <row r="803" spans="1:17" x14ac:dyDescent="0.3">
      <c r="A803" t="s">
        <v>197</v>
      </c>
      <c r="B803" t="s">
        <v>198</v>
      </c>
      <c r="C803" t="s">
        <v>199</v>
      </c>
      <c r="D803" t="s">
        <v>314</v>
      </c>
      <c r="E803" t="s">
        <v>315</v>
      </c>
      <c r="F803">
        <v>450</v>
      </c>
      <c r="G803">
        <v>15</v>
      </c>
      <c r="H803">
        <v>15</v>
      </c>
      <c r="I803" t="s">
        <v>246</v>
      </c>
      <c r="J803">
        <v>25072</v>
      </c>
      <c r="K803" t="s">
        <v>316</v>
      </c>
      <c r="L803" t="s">
        <v>247</v>
      </c>
      <c r="M803" t="s">
        <v>248</v>
      </c>
      <c r="N803" t="s">
        <v>317</v>
      </c>
      <c r="O803">
        <v>0</v>
      </c>
      <c r="P803">
        <v>160420</v>
      </c>
      <c r="Q803" t="str">
        <f t="shared" si="12"/>
        <v>INSERT INTO kmig_kb_nv_cmpx_key_mapp SELECT '17168','KBA011184',1000000020,NOW(),1000000020,NOW(),'Y';</v>
      </c>
    </row>
    <row r="804" spans="1:17" x14ac:dyDescent="0.3">
      <c r="A804" t="s">
        <v>197</v>
      </c>
      <c r="B804" t="s">
        <v>198</v>
      </c>
      <c r="C804" t="s">
        <v>199</v>
      </c>
      <c r="D804" t="s">
        <v>314</v>
      </c>
      <c r="E804" t="s">
        <v>315</v>
      </c>
      <c r="F804">
        <v>450</v>
      </c>
      <c r="G804">
        <v>44</v>
      </c>
      <c r="H804">
        <v>44</v>
      </c>
      <c r="I804" t="s">
        <v>249</v>
      </c>
      <c r="J804">
        <v>27281</v>
      </c>
      <c r="K804" t="s">
        <v>316</v>
      </c>
      <c r="L804" t="s">
        <v>250</v>
      </c>
      <c r="M804" t="s">
        <v>251</v>
      </c>
      <c r="N804" t="s">
        <v>317</v>
      </c>
      <c r="O804">
        <v>0</v>
      </c>
      <c r="P804">
        <v>160420</v>
      </c>
      <c r="Q804" t="str">
        <f t="shared" si="12"/>
        <v>INSERT INTO kmig_kb_nv_cmpx_key_mapp SELECT '25072','KBA011184',1000000020,NOW(),1000000020,NOW(),'Y';</v>
      </c>
    </row>
    <row r="805" spans="1:17" x14ac:dyDescent="0.3">
      <c r="A805" t="s">
        <v>197</v>
      </c>
      <c r="B805" t="s">
        <v>198</v>
      </c>
      <c r="C805" t="s">
        <v>199</v>
      </c>
      <c r="D805" t="s">
        <v>314</v>
      </c>
      <c r="E805" t="s">
        <v>315</v>
      </c>
      <c r="F805">
        <v>450</v>
      </c>
      <c r="G805">
        <v>59</v>
      </c>
      <c r="H805">
        <v>59</v>
      </c>
      <c r="I805" t="s">
        <v>252</v>
      </c>
      <c r="J805">
        <v>101201</v>
      </c>
      <c r="K805" t="s">
        <v>316</v>
      </c>
      <c r="L805" t="s">
        <v>253</v>
      </c>
      <c r="M805" t="s">
        <v>254</v>
      </c>
      <c r="N805" t="s">
        <v>317</v>
      </c>
      <c r="O805">
        <v>0</v>
      </c>
      <c r="P805">
        <v>160420</v>
      </c>
      <c r="Q805" t="str">
        <f t="shared" si="12"/>
        <v>INSERT INTO kmig_kb_nv_cmpx_key_mapp SELECT '27281','KBA011184',1000000020,NOW(),1000000020,NOW(),'Y';</v>
      </c>
    </row>
    <row r="806" spans="1:17" x14ac:dyDescent="0.3">
      <c r="A806" t="s">
        <v>197</v>
      </c>
      <c r="B806" t="s">
        <v>198</v>
      </c>
      <c r="C806" t="s">
        <v>199</v>
      </c>
      <c r="D806" t="s">
        <v>314</v>
      </c>
      <c r="E806" t="s">
        <v>315</v>
      </c>
      <c r="F806">
        <v>450</v>
      </c>
      <c r="G806">
        <v>27</v>
      </c>
      <c r="H806">
        <v>27</v>
      </c>
      <c r="I806" t="s">
        <v>255</v>
      </c>
      <c r="J806">
        <v>102334</v>
      </c>
      <c r="K806" t="s">
        <v>316</v>
      </c>
      <c r="L806" t="s">
        <v>256</v>
      </c>
      <c r="M806" t="s">
        <v>257</v>
      </c>
      <c r="N806" t="s">
        <v>317</v>
      </c>
      <c r="O806">
        <v>0</v>
      </c>
      <c r="P806">
        <v>160420</v>
      </c>
      <c r="Q806" t="str">
        <f t="shared" si="12"/>
        <v>INSERT INTO kmig_kb_nv_cmpx_key_mapp SELECT '101201','KBA011184',1000000020,NOW(),1000000020,NOW(),'Y';</v>
      </c>
    </row>
    <row r="807" spans="1:17" x14ac:dyDescent="0.3">
      <c r="A807" t="s">
        <v>197</v>
      </c>
      <c r="B807" t="s">
        <v>198</v>
      </c>
      <c r="C807" t="s">
        <v>199</v>
      </c>
      <c r="D807" t="s">
        <v>314</v>
      </c>
      <c r="E807" t="s">
        <v>315</v>
      </c>
      <c r="F807">
        <v>450</v>
      </c>
      <c r="G807">
        <v>661</v>
      </c>
      <c r="H807">
        <v>661</v>
      </c>
      <c r="I807" t="s">
        <v>258</v>
      </c>
      <c r="J807">
        <v>106265</v>
      </c>
      <c r="K807" t="s">
        <v>316</v>
      </c>
      <c r="L807" t="s">
        <v>259</v>
      </c>
      <c r="M807" t="s">
        <v>260</v>
      </c>
      <c r="N807" t="s">
        <v>317</v>
      </c>
      <c r="O807">
        <v>0</v>
      </c>
      <c r="P807">
        <v>160420</v>
      </c>
      <c r="Q807" t="str">
        <f t="shared" si="12"/>
        <v>INSERT INTO kmig_kb_nv_cmpx_key_mapp SELECT '102334','KBA011184',1000000020,NOW(),1000000020,NOW(),'Y';</v>
      </c>
    </row>
    <row r="808" spans="1:17" x14ac:dyDescent="0.3">
      <c r="A808" t="s">
        <v>197</v>
      </c>
      <c r="B808" t="s">
        <v>198</v>
      </c>
      <c r="C808" t="s">
        <v>199</v>
      </c>
      <c r="D808" t="s">
        <v>314</v>
      </c>
      <c r="E808" t="s">
        <v>315</v>
      </c>
      <c r="F808">
        <v>450</v>
      </c>
      <c r="G808">
        <v>38</v>
      </c>
      <c r="H808">
        <v>38</v>
      </c>
      <c r="I808" t="s">
        <v>261</v>
      </c>
      <c r="J808">
        <v>106868</v>
      </c>
      <c r="K808" t="s">
        <v>316</v>
      </c>
      <c r="L808" t="s">
        <v>262</v>
      </c>
      <c r="M808" t="s">
        <v>263</v>
      </c>
      <c r="N808" t="s">
        <v>317</v>
      </c>
      <c r="O808">
        <v>0</v>
      </c>
      <c r="P808">
        <v>160420</v>
      </c>
      <c r="Q808" t="str">
        <f t="shared" si="12"/>
        <v>INSERT INTO kmig_kb_nv_cmpx_key_mapp SELECT '106265','KBA011184',1000000020,NOW(),1000000020,NOW(),'Y';</v>
      </c>
    </row>
    <row r="809" spans="1:17" x14ac:dyDescent="0.3">
      <c r="A809" t="s">
        <v>197</v>
      </c>
      <c r="B809" t="s">
        <v>198</v>
      </c>
      <c r="C809" t="s">
        <v>199</v>
      </c>
      <c r="D809" t="s">
        <v>314</v>
      </c>
      <c r="E809" t="s">
        <v>315</v>
      </c>
      <c r="F809">
        <v>450</v>
      </c>
      <c r="G809">
        <v>28</v>
      </c>
      <c r="H809">
        <v>28</v>
      </c>
      <c r="I809" t="s">
        <v>264</v>
      </c>
      <c r="J809">
        <v>107055</v>
      </c>
      <c r="K809" t="s">
        <v>316</v>
      </c>
      <c r="L809" t="s">
        <v>265</v>
      </c>
      <c r="M809" t="s">
        <v>266</v>
      </c>
      <c r="N809" t="s">
        <v>317</v>
      </c>
      <c r="O809">
        <v>0</v>
      </c>
      <c r="P809">
        <v>160420</v>
      </c>
      <c r="Q809" t="str">
        <f t="shared" si="12"/>
        <v>INSERT INTO kmig_kb_nv_cmpx_key_mapp SELECT '106868','KBA011184',1000000020,NOW(),1000000020,NOW(),'Y';</v>
      </c>
    </row>
    <row r="810" spans="1:17" x14ac:dyDescent="0.3">
      <c r="A810" t="s">
        <v>197</v>
      </c>
      <c r="B810" t="s">
        <v>198</v>
      </c>
      <c r="C810" t="s">
        <v>199</v>
      </c>
      <c r="D810" t="s">
        <v>314</v>
      </c>
      <c r="E810" t="s">
        <v>315</v>
      </c>
      <c r="F810">
        <v>450</v>
      </c>
      <c r="G810">
        <v>25</v>
      </c>
      <c r="H810">
        <v>25</v>
      </c>
      <c r="I810" t="s">
        <v>267</v>
      </c>
      <c r="J810">
        <v>107139</v>
      </c>
      <c r="K810" t="s">
        <v>316</v>
      </c>
      <c r="L810" t="s">
        <v>268</v>
      </c>
      <c r="M810" t="s">
        <v>269</v>
      </c>
      <c r="N810" t="s">
        <v>317</v>
      </c>
      <c r="O810">
        <v>0</v>
      </c>
      <c r="P810">
        <v>160420</v>
      </c>
      <c r="Q810" t="str">
        <f t="shared" si="12"/>
        <v>INSERT INTO kmig_kb_nv_cmpx_key_mapp SELECT '107055','KBA011184',1000000020,NOW(),1000000020,NOW(),'Y';</v>
      </c>
    </row>
    <row r="811" spans="1:17" x14ac:dyDescent="0.3">
      <c r="A811" t="s">
        <v>197</v>
      </c>
      <c r="B811" t="s">
        <v>198</v>
      </c>
      <c r="C811" t="s">
        <v>199</v>
      </c>
      <c r="D811" t="s">
        <v>314</v>
      </c>
      <c r="E811" t="s">
        <v>315</v>
      </c>
      <c r="F811">
        <v>450</v>
      </c>
      <c r="G811">
        <v>33</v>
      </c>
      <c r="H811">
        <v>33</v>
      </c>
      <c r="I811" t="s">
        <v>270</v>
      </c>
      <c r="J811">
        <v>111987</v>
      </c>
      <c r="K811" t="s">
        <v>316</v>
      </c>
      <c r="L811" t="s">
        <v>271</v>
      </c>
      <c r="M811" t="s">
        <v>272</v>
      </c>
      <c r="N811" t="s">
        <v>317</v>
      </c>
      <c r="O811">
        <v>0</v>
      </c>
      <c r="P811">
        <v>160420</v>
      </c>
      <c r="Q811" t="str">
        <f t="shared" si="12"/>
        <v>INSERT INTO kmig_kb_nv_cmpx_key_mapp SELECT '107139','KBA011184',1000000020,NOW(),1000000020,NOW(),'Y';</v>
      </c>
    </row>
    <row r="812" spans="1:17" x14ac:dyDescent="0.3">
      <c r="A812" t="s">
        <v>197</v>
      </c>
      <c r="B812" t="s">
        <v>198</v>
      </c>
      <c r="C812" t="s">
        <v>199</v>
      </c>
      <c r="D812" t="s">
        <v>314</v>
      </c>
      <c r="E812" t="s">
        <v>315</v>
      </c>
      <c r="F812">
        <v>450</v>
      </c>
      <c r="G812">
        <v>34</v>
      </c>
      <c r="H812">
        <v>34</v>
      </c>
      <c r="I812" t="s">
        <v>273</v>
      </c>
      <c r="J812">
        <v>112330</v>
      </c>
      <c r="K812" t="s">
        <v>316</v>
      </c>
      <c r="L812" t="s">
        <v>274</v>
      </c>
      <c r="M812" t="s">
        <v>275</v>
      </c>
      <c r="N812" t="s">
        <v>317</v>
      </c>
      <c r="O812">
        <v>0</v>
      </c>
      <c r="P812">
        <v>160420</v>
      </c>
      <c r="Q812" t="str">
        <f t="shared" si="12"/>
        <v>INSERT INTO kmig_kb_nv_cmpx_key_mapp SELECT '111987','KBA011184',1000000020,NOW(),1000000020,NOW(),'Y';</v>
      </c>
    </row>
    <row r="813" spans="1:17" x14ac:dyDescent="0.3">
      <c r="A813" t="s">
        <v>197</v>
      </c>
      <c r="B813" t="s">
        <v>198</v>
      </c>
      <c r="C813" t="s">
        <v>199</v>
      </c>
      <c r="D813" t="s">
        <v>314</v>
      </c>
      <c r="E813" t="s">
        <v>315</v>
      </c>
      <c r="F813">
        <v>450</v>
      </c>
      <c r="G813">
        <v>19</v>
      </c>
      <c r="H813">
        <v>19</v>
      </c>
      <c r="I813" t="s">
        <v>276</v>
      </c>
      <c r="J813">
        <v>112943</v>
      </c>
      <c r="K813" t="s">
        <v>316</v>
      </c>
      <c r="L813" t="s">
        <v>277</v>
      </c>
      <c r="M813" t="s">
        <v>278</v>
      </c>
      <c r="N813" t="s">
        <v>317</v>
      </c>
      <c r="O813">
        <v>0</v>
      </c>
      <c r="P813">
        <v>160420</v>
      </c>
      <c r="Q813" t="str">
        <f t="shared" si="12"/>
        <v>INSERT INTO kmig_kb_nv_cmpx_key_mapp SELECT '112330','KBA011184',1000000020,NOW(),1000000020,NOW(),'Y';</v>
      </c>
    </row>
    <row r="814" spans="1:17" x14ac:dyDescent="0.3">
      <c r="A814" t="s">
        <v>197</v>
      </c>
      <c r="B814" t="s">
        <v>198</v>
      </c>
      <c r="C814" t="s">
        <v>199</v>
      </c>
      <c r="D814" t="s">
        <v>314</v>
      </c>
      <c r="E814" t="s">
        <v>315</v>
      </c>
      <c r="F814">
        <v>450</v>
      </c>
      <c r="G814">
        <v>207</v>
      </c>
      <c r="H814">
        <v>207</v>
      </c>
      <c r="I814" t="s">
        <v>279</v>
      </c>
      <c r="J814">
        <v>115260</v>
      </c>
      <c r="K814" t="s">
        <v>316</v>
      </c>
      <c r="L814" t="s">
        <v>280</v>
      </c>
      <c r="M814" t="s">
        <v>281</v>
      </c>
      <c r="N814" t="s">
        <v>317</v>
      </c>
      <c r="O814">
        <v>0</v>
      </c>
      <c r="P814">
        <v>160420</v>
      </c>
      <c r="Q814" t="str">
        <f t="shared" si="12"/>
        <v>INSERT INTO kmig_kb_nv_cmpx_key_mapp SELECT '112943','KBA011184',1000000020,NOW(),1000000020,NOW(),'Y';</v>
      </c>
    </row>
    <row r="815" spans="1:17" x14ac:dyDescent="0.3">
      <c r="A815" t="s">
        <v>197</v>
      </c>
      <c r="B815" t="s">
        <v>198</v>
      </c>
      <c r="C815" t="s">
        <v>199</v>
      </c>
      <c r="D815" t="s">
        <v>314</v>
      </c>
      <c r="E815" t="s">
        <v>315</v>
      </c>
      <c r="F815">
        <v>450</v>
      </c>
      <c r="G815">
        <v>10</v>
      </c>
      <c r="H815">
        <v>10</v>
      </c>
      <c r="I815" t="s">
        <v>282</v>
      </c>
      <c r="J815">
        <v>115807</v>
      </c>
      <c r="K815" t="s">
        <v>316</v>
      </c>
      <c r="L815" t="s">
        <v>283</v>
      </c>
      <c r="M815" t="s">
        <v>284</v>
      </c>
      <c r="N815" t="s">
        <v>317</v>
      </c>
      <c r="O815">
        <v>0</v>
      </c>
      <c r="P815">
        <v>160420</v>
      </c>
      <c r="Q815" t="str">
        <f t="shared" si="12"/>
        <v>INSERT INTO kmig_kb_nv_cmpx_key_mapp SELECT '115260','KBA011184',1000000020,NOW(),1000000020,NOW(),'Y';</v>
      </c>
    </row>
    <row r="816" spans="1:17" x14ac:dyDescent="0.3">
      <c r="A816" t="s">
        <v>197</v>
      </c>
      <c r="B816" t="s">
        <v>198</v>
      </c>
      <c r="C816" t="s">
        <v>199</v>
      </c>
      <c r="D816" t="s">
        <v>314</v>
      </c>
      <c r="E816" t="s">
        <v>315</v>
      </c>
      <c r="F816">
        <v>450</v>
      </c>
      <c r="G816">
        <v>9</v>
      </c>
      <c r="H816">
        <v>9</v>
      </c>
      <c r="I816" t="s">
        <v>285</v>
      </c>
      <c r="J816">
        <v>115810</v>
      </c>
      <c r="K816" t="s">
        <v>316</v>
      </c>
      <c r="L816" t="s">
        <v>286</v>
      </c>
      <c r="M816" t="s">
        <v>287</v>
      </c>
      <c r="N816" t="s">
        <v>317</v>
      </c>
      <c r="O816">
        <v>0</v>
      </c>
      <c r="P816">
        <v>160420</v>
      </c>
      <c r="Q816" t="str">
        <f t="shared" si="12"/>
        <v>INSERT INTO kmig_kb_nv_cmpx_key_mapp SELECT '115807','KBA011184',1000000020,NOW(),1000000020,NOW(),'Y';</v>
      </c>
    </row>
    <row r="817" spans="1:18" x14ac:dyDescent="0.3">
      <c r="A817" t="s">
        <v>197</v>
      </c>
      <c r="B817" t="s">
        <v>198</v>
      </c>
      <c r="C817" t="s">
        <v>199</v>
      </c>
      <c r="D817" t="s">
        <v>314</v>
      </c>
      <c r="E817" t="s">
        <v>315</v>
      </c>
      <c r="F817">
        <v>450</v>
      </c>
      <c r="G817">
        <v>48</v>
      </c>
      <c r="H817">
        <v>48</v>
      </c>
      <c r="I817" t="s">
        <v>288</v>
      </c>
      <c r="J817">
        <v>118550</v>
      </c>
      <c r="K817" t="s">
        <v>316</v>
      </c>
      <c r="L817" t="s">
        <v>289</v>
      </c>
      <c r="M817" t="s">
        <v>290</v>
      </c>
      <c r="N817" t="s">
        <v>317</v>
      </c>
      <c r="O817">
        <v>0</v>
      </c>
      <c r="P817">
        <v>160420</v>
      </c>
      <c r="Q817" t="str">
        <f t="shared" si="12"/>
        <v>INSERT INTO kmig_kb_nv_cmpx_key_mapp SELECT '115810','KBA011184',1000000020,NOW(),1000000020,NOW(),'Y';</v>
      </c>
    </row>
    <row r="818" spans="1:18" x14ac:dyDescent="0.3">
      <c r="A818" t="s">
        <v>197</v>
      </c>
      <c r="B818" t="s">
        <v>198</v>
      </c>
      <c r="C818" t="s">
        <v>199</v>
      </c>
      <c r="D818" t="s">
        <v>314</v>
      </c>
      <c r="E818" t="s">
        <v>315</v>
      </c>
      <c r="F818">
        <v>450</v>
      </c>
      <c r="G818">
        <v>110</v>
      </c>
      <c r="H818">
        <v>110</v>
      </c>
      <c r="I818" t="s">
        <v>291</v>
      </c>
      <c r="J818">
        <v>15178</v>
      </c>
      <c r="K818" t="s">
        <v>316</v>
      </c>
      <c r="L818" t="s">
        <v>292</v>
      </c>
      <c r="M818" t="s">
        <v>293</v>
      </c>
      <c r="N818" t="s">
        <v>317</v>
      </c>
      <c r="O818">
        <v>0</v>
      </c>
      <c r="P818">
        <v>160420</v>
      </c>
      <c r="Q818" t="str">
        <f t="shared" si="12"/>
        <v>INSERT INTO kmig_kb_nv_cmpx_key_mapp SELECT '118550','KBA011184',1000000020,NOW(),1000000020,NOW(),'Y';</v>
      </c>
    </row>
    <row r="819" spans="1:18" x14ac:dyDescent="0.3">
      <c r="A819" t="s">
        <v>197</v>
      </c>
      <c r="B819" t="s">
        <v>198</v>
      </c>
      <c r="C819" t="s">
        <v>199</v>
      </c>
      <c r="D819" t="s">
        <v>314</v>
      </c>
      <c r="E819" t="s">
        <v>315</v>
      </c>
      <c r="F819">
        <v>450</v>
      </c>
      <c r="G819">
        <v>760</v>
      </c>
      <c r="H819">
        <v>760</v>
      </c>
      <c r="I819" t="s">
        <v>294</v>
      </c>
      <c r="J819">
        <v>15182</v>
      </c>
      <c r="K819" t="s">
        <v>316</v>
      </c>
      <c r="L819" t="s">
        <v>295</v>
      </c>
      <c r="M819" t="s">
        <v>296</v>
      </c>
      <c r="N819" t="s">
        <v>317</v>
      </c>
      <c r="O819">
        <v>0</v>
      </c>
      <c r="P819">
        <v>160420</v>
      </c>
      <c r="Q819" t="str">
        <f t="shared" si="12"/>
        <v>INSERT INTO kmig_kb_nv_cmpx_key_mapp SELECT '15178','KBA011184',1000000020,NOW(),1000000020,NOW(),'Y';</v>
      </c>
      <c r="R819" t="s">
        <v>329</v>
      </c>
    </row>
    <row r="820" spans="1:18" x14ac:dyDescent="0.3">
      <c r="A820" t="s">
        <v>197</v>
      </c>
      <c r="B820" t="s">
        <v>198</v>
      </c>
      <c r="C820" t="s">
        <v>199</v>
      </c>
      <c r="D820" t="s">
        <v>314</v>
      </c>
      <c r="E820" t="s">
        <v>315</v>
      </c>
      <c r="F820">
        <v>450</v>
      </c>
      <c r="G820">
        <v>272</v>
      </c>
      <c r="H820">
        <v>272</v>
      </c>
      <c r="I820" t="s">
        <v>297</v>
      </c>
      <c r="J820">
        <v>15184</v>
      </c>
      <c r="K820" t="s">
        <v>316</v>
      </c>
      <c r="L820" t="s">
        <v>298</v>
      </c>
      <c r="M820" t="s">
        <v>299</v>
      </c>
      <c r="N820" t="s">
        <v>317</v>
      </c>
      <c r="O820">
        <v>0</v>
      </c>
      <c r="P820">
        <v>160420</v>
      </c>
      <c r="Q820" t="str">
        <f t="shared" si="12"/>
        <v>INSERT INTO kmig_kb_nv_cmpx_key_mapp SELECT '15182','KBA011184',1000000020,NOW(),1000000020,NOW(),'Y';</v>
      </c>
    </row>
    <row r="821" spans="1:18" x14ac:dyDescent="0.3">
      <c r="A821" t="s">
        <v>197</v>
      </c>
      <c r="B821" t="s">
        <v>198</v>
      </c>
      <c r="C821" t="s">
        <v>199</v>
      </c>
      <c r="D821" t="s">
        <v>314</v>
      </c>
      <c r="E821" t="s">
        <v>315</v>
      </c>
      <c r="F821">
        <v>450</v>
      </c>
      <c r="G821">
        <v>312</v>
      </c>
      <c r="H821">
        <v>312</v>
      </c>
      <c r="I821" t="s">
        <v>300</v>
      </c>
      <c r="J821">
        <v>17169</v>
      </c>
      <c r="K821" t="s">
        <v>316</v>
      </c>
      <c r="L821" t="s">
        <v>301</v>
      </c>
      <c r="M821" t="s">
        <v>302</v>
      </c>
      <c r="N821" t="s">
        <v>317</v>
      </c>
      <c r="O821">
        <v>0</v>
      </c>
      <c r="P821">
        <v>160420</v>
      </c>
      <c r="Q821" t="str">
        <f t="shared" si="12"/>
        <v>INSERT INTO kmig_kb_nv_cmpx_key_mapp SELECT '15184','KBA011184',1000000020,NOW(),1000000020,NOW(),'Y';</v>
      </c>
    </row>
    <row r="822" spans="1:18" x14ac:dyDescent="0.3">
      <c r="A822" t="s">
        <v>197</v>
      </c>
      <c r="B822" t="s">
        <v>198</v>
      </c>
      <c r="C822" t="s">
        <v>199</v>
      </c>
      <c r="D822" t="s">
        <v>314</v>
      </c>
      <c r="E822" t="s">
        <v>315</v>
      </c>
      <c r="F822">
        <v>450</v>
      </c>
      <c r="G822">
        <v>480</v>
      </c>
      <c r="H822">
        <v>480</v>
      </c>
      <c r="I822" t="s">
        <v>303</v>
      </c>
      <c r="J822">
        <v>17170</v>
      </c>
      <c r="K822" t="s">
        <v>316</v>
      </c>
      <c r="L822" t="s">
        <v>304</v>
      </c>
      <c r="M822" t="s">
        <v>305</v>
      </c>
      <c r="N822" t="s">
        <v>317</v>
      </c>
      <c r="O822">
        <v>0</v>
      </c>
      <c r="P822">
        <v>160420</v>
      </c>
      <c r="Q822" t="str">
        <f t="shared" si="12"/>
        <v>INSERT INTO kmig_kb_nv_cmpx_key_mapp SELECT '17169','KBA011184',1000000020,NOW(),1000000020,NOW(),'Y';</v>
      </c>
    </row>
    <row r="823" spans="1:18" x14ac:dyDescent="0.3">
      <c r="A823" t="s">
        <v>197</v>
      </c>
      <c r="B823" t="s">
        <v>198</v>
      </c>
      <c r="C823" t="s">
        <v>199</v>
      </c>
      <c r="D823" t="s">
        <v>318</v>
      </c>
      <c r="E823" t="s">
        <v>291</v>
      </c>
      <c r="F823">
        <v>110</v>
      </c>
      <c r="G823">
        <v>72</v>
      </c>
      <c r="H823">
        <v>72</v>
      </c>
      <c r="I823" t="s">
        <v>202</v>
      </c>
      <c r="J823">
        <v>107932</v>
      </c>
      <c r="K823" t="s">
        <v>319</v>
      </c>
      <c r="L823" t="s">
        <v>204</v>
      </c>
      <c r="M823" t="s">
        <v>205</v>
      </c>
      <c r="N823" t="s">
        <v>320</v>
      </c>
      <c r="O823">
        <v>0</v>
      </c>
      <c r="P823">
        <v>160420</v>
      </c>
      <c r="Q823" t="str">
        <f t="shared" si="12"/>
        <v>INSERT INTO kmig_kb_nv_cmpx_key_mapp SELECT '17170','KBA011184',1000000020,NOW(),1000000020,NOW(),'Y';</v>
      </c>
    </row>
    <row r="824" spans="1:18" x14ac:dyDescent="0.3">
      <c r="A824" t="s">
        <v>197</v>
      </c>
      <c r="B824" t="s">
        <v>198</v>
      </c>
      <c r="C824" t="s">
        <v>199</v>
      </c>
      <c r="D824" t="s">
        <v>318</v>
      </c>
      <c r="E824" t="s">
        <v>291</v>
      </c>
      <c r="F824">
        <v>110</v>
      </c>
      <c r="G824">
        <v>90</v>
      </c>
      <c r="H824">
        <v>90</v>
      </c>
      <c r="I824" t="s">
        <v>207</v>
      </c>
      <c r="J824">
        <v>109133</v>
      </c>
      <c r="K824" t="s">
        <v>319</v>
      </c>
      <c r="L824" t="s">
        <v>208</v>
      </c>
      <c r="M824" t="s">
        <v>209</v>
      </c>
      <c r="N824" t="s">
        <v>320</v>
      </c>
      <c r="O824">
        <v>0</v>
      </c>
      <c r="P824">
        <v>160420</v>
      </c>
      <c r="Q824" t="str">
        <f t="shared" si="12"/>
        <v>INSERT INTO kmig_kb_nv_cmpx_key_mapp SELECT '107932','KBA011407',1000000020,NOW(),1000000020,NOW(),'Y';</v>
      </c>
    </row>
    <row r="825" spans="1:18" x14ac:dyDescent="0.3">
      <c r="A825" t="s">
        <v>197</v>
      </c>
      <c r="B825" t="s">
        <v>198</v>
      </c>
      <c r="C825" t="s">
        <v>199</v>
      </c>
      <c r="D825" t="s">
        <v>318</v>
      </c>
      <c r="E825" t="s">
        <v>291</v>
      </c>
      <c r="F825">
        <v>110</v>
      </c>
      <c r="G825">
        <v>32</v>
      </c>
      <c r="H825">
        <v>32</v>
      </c>
      <c r="I825" t="s">
        <v>210</v>
      </c>
      <c r="J825">
        <v>117667</v>
      </c>
      <c r="K825" t="s">
        <v>319</v>
      </c>
      <c r="L825" t="s">
        <v>211</v>
      </c>
      <c r="M825" t="s">
        <v>212</v>
      </c>
      <c r="N825" t="s">
        <v>320</v>
      </c>
      <c r="O825">
        <v>0</v>
      </c>
      <c r="P825">
        <v>160420</v>
      </c>
      <c r="Q825" t="str">
        <f t="shared" si="12"/>
        <v>INSERT INTO kmig_kb_nv_cmpx_key_mapp SELECT '109133','KBA011407',1000000020,NOW(),1000000020,NOW(),'Y';</v>
      </c>
    </row>
    <row r="826" spans="1:18" x14ac:dyDescent="0.3">
      <c r="A826" t="s">
        <v>197</v>
      </c>
      <c r="B826" t="s">
        <v>198</v>
      </c>
      <c r="C826" t="s">
        <v>199</v>
      </c>
      <c r="D826" t="s">
        <v>318</v>
      </c>
      <c r="E826" t="s">
        <v>291</v>
      </c>
      <c r="F826">
        <v>110</v>
      </c>
      <c r="G826">
        <v>34</v>
      </c>
      <c r="H826">
        <v>34</v>
      </c>
      <c r="I826" t="s">
        <v>213</v>
      </c>
      <c r="J826">
        <v>117778</v>
      </c>
      <c r="K826" t="s">
        <v>319</v>
      </c>
      <c r="L826" t="s">
        <v>214</v>
      </c>
      <c r="M826" t="s">
        <v>215</v>
      </c>
      <c r="N826" t="s">
        <v>320</v>
      </c>
      <c r="O826">
        <v>0</v>
      </c>
      <c r="P826">
        <v>160420</v>
      </c>
      <c r="Q826" t="str">
        <f t="shared" si="12"/>
        <v>INSERT INTO kmig_kb_nv_cmpx_key_mapp SELECT '117667','KBA011407',1000000020,NOW(),1000000020,NOW(),'Y';</v>
      </c>
    </row>
    <row r="827" spans="1:18" x14ac:dyDescent="0.3">
      <c r="A827" t="s">
        <v>197</v>
      </c>
      <c r="B827" t="s">
        <v>198</v>
      </c>
      <c r="C827" t="s">
        <v>199</v>
      </c>
      <c r="D827" t="s">
        <v>318</v>
      </c>
      <c r="E827" t="s">
        <v>291</v>
      </c>
      <c r="F827">
        <v>110</v>
      </c>
      <c r="G827">
        <v>9</v>
      </c>
      <c r="H827">
        <v>9</v>
      </c>
      <c r="I827" t="s">
        <v>216</v>
      </c>
      <c r="J827">
        <v>117787</v>
      </c>
      <c r="K827" t="s">
        <v>319</v>
      </c>
      <c r="L827" t="s">
        <v>217</v>
      </c>
      <c r="M827" t="s">
        <v>218</v>
      </c>
      <c r="N827" t="s">
        <v>320</v>
      </c>
      <c r="O827">
        <v>0</v>
      </c>
      <c r="P827">
        <v>160420</v>
      </c>
      <c r="Q827" t="str">
        <f t="shared" si="12"/>
        <v>INSERT INTO kmig_kb_nv_cmpx_key_mapp SELECT '117778','KBA011407',1000000020,NOW(),1000000020,NOW(),'Y';</v>
      </c>
    </row>
    <row r="828" spans="1:18" x14ac:dyDescent="0.3">
      <c r="A828" t="s">
        <v>197</v>
      </c>
      <c r="B828" t="s">
        <v>198</v>
      </c>
      <c r="C828" t="s">
        <v>199</v>
      </c>
      <c r="D828" t="s">
        <v>318</v>
      </c>
      <c r="E828" t="s">
        <v>291</v>
      </c>
      <c r="F828">
        <v>110</v>
      </c>
      <c r="G828">
        <v>99</v>
      </c>
      <c r="H828">
        <v>99</v>
      </c>
      <c r="I828" t="s">
        <v>219</v>
      </c>
      <c r="J828">
        <v>117790</v>
      </c>
      <c r="K828" t="s">
        <v>319</v>
      </c>
      <c r="L828" t="s">
        <v>220</v>
      </c>
      <c r="M828" t="s">
        <v>221</v>
      </c>
      <c r="N828" t="s">
        <v>320</v>
      </c>
      <c r="O828">
        <v>0</v>
      </c>
      <c r="P828">
        <v>160420</v>
      </c>
      <c r="Q828" t="str">
        <f t="shared" si="12"/>
        <v>INSERT INTO kmig_kb_nv_cmpx_key_mapp SELECT '117787','KBA011407',1000000020,NOW(),1000000020,NOW(),'Y';</v>
      </c>
    </row>
    <row r="829" spans="1:18" x14ac:dyDescent="0.3">
      <c r="A829" t="s">
        <v>197</v>
      </c>
      <c r="B829" t="s">
        <v>198</v>
      </c>
      <c r="C829" t="s">
        <v>199</v>
      </c>
      <c r="D829" t="s">
        <v>318</v>
      </c>
      <c r="E829" t="s">
        <v>291</v>
      </c>
      <c r="F829">
        <v>110</v>
      </c>
      <c r="G829">
        <v>19</v>
      </c>
      <c r="H829">
        <v>19</v>
      </c>
      <c r="I829" t="s">
        <v>222</v>
      </c>
      <c r="J829">
        <v>117791</v>
      </c>
      <c r="K829" t="s">
        <v>319</v>
      </c>
      <c r="L829" t="s">
        <v>223</v>
      </c>
      <c r="M829" t="s">
        <v>224</v>
      </c>
      <c r="N829" t="s">
        <v>320</v>
      </c>
      <c r="O829">
        <v>0</v>
      </c>
      <c r="P829">
        <v>160420</v>
      </c>
      <c r="Q829" t="str">
        <f t="shared" si="12"/>
        <v>INSERT INTO kmig_kb_nv_cmpx_key_mapp SELECT '117790','KBA011407',1000000020,NOW(),1000000020,NOW(),'Y';</v>
      </c>
    </row>
    <row r="830" spans="1:18" x14ac:dyDescent="0.3">
      <c r="A830" t="s">
        <v>197</v>
      </c>
      <c r="B830" t="s">
        <v>198</v>
      </c>
      <c r="C830" t="s">
        <v>199</v>
      </c>
      <c r="D830" t="s">
        <v>318</v>
      </c>
      <c r="E830" t="s">
        <v>291</v>
      </c>
      <c r="F830">
        <v>110</v>
      </c>
      <c r="G830">
        <v>24</v>
      </c>
      <c r="H830">
        <v>24</v>
      </c>
      <c r="I830" t="s">
        <v>225</v>
      </c>
      <c r="J830">
        <v>117796</v>
      </c>
      <c r="K830" t="s">
        <v>319</v>
      </c>
      <c r="L830" t="s">
        <v>226</v>
      </c>
      <c r="M830" t="s">
        <v>227</v>
      </c>
      <c r="N830" t="s">
        <v>320</v>
      </c>
      <c r="O830">
        <v>0</v>
      </c>
      <c r="P830">
        <v>160420</v>
      </c>
      <c r="Q830" t="str">
        <f t="shared" si="12"/>
        <v>INSERT INTO kmig_kb_nv_cmpx_key_mapp SELECT '117791','KBA011407',1000000020,NOW(),1000000020,NOW(),'Y';</v>
      </c>
    </row>
    <row r="831" spans="1:18" x14ac:dyDescent="0.3">
      <c r="A831" t="s">
        <v>197</v>
      </c>
      <c r="B831" t="s">
        <v>198</v>
      </c>
      <c r="C831" t="s">
        <v>199</v>
      </c>
      <c r="D831" t="s">
        <v>318</v>
      </c>
      <c r="E831" t="s">
        <v>291</v>
      </c>
      <c r="F831">
        <v>110</v>
      </c>
      <c r="G831">
        <v>38</v>
      </c>
      <c r="H831">
        <v>38</v>
      </c>
      <c r="I831" t="s">
        <v>228</v>
      </c>
      <c r="J831">
        <v>117797</v>
      </c>
      <c r="K831" t="s">
        <v>319</v>
      </c>
      <c r="L831" t="s">
        <v>229</v>
      </c>
      <c r="M831" t="s">
        <v>230</v>
      </c>
      <c r="N831" t="s">
        <v>320</v>
      </c>
      <c r="O831">
        <v>0</v>
      </c>
      <c r="P831">
        <v>160420</v>
      </c>
      <c r="Q831" t="str">
        <f t="shared" si="12"/>
        <v>INSERT INTO kmig_kb_nv_cmpx_key_mapp SELECT '117796','KBA011407',1000000020,NOW(),1000000020,NOW(),'Y';</v>
      </c>
    </row>
    <row r="832" spans="1:18" x14ac:dyDescent="0.3">
      <c r="A832" t="s">
        <v>197</v>
      </c>
      <c r="B832" t="s">
        <v>198</v>
      </c>
      <c r="C832" t="s">
        <v>199</v>
      </c>
      <c r="D832" t="s">
        <v>318</v>
      </c>
      <c r="E832" t="s">
        <v>291</v>
      </c>
      <c r="F832">
        <v>110</v>
      </c>
      <c r="G832">
        <v>19</v>
      </c>
      <c r="H832">
        <v>19</v>
      </c>
      <c r="I832" t="s">
        <v>231</v>
      </c>
      <c r="J832">
        <v>117807</v>
      </c>
      <c r="K832" t="s">
        <v>319</v>
      </c>
      <c r="L832" t="s">
        <v>232</v>
      </c>
      <c r="M832" t="s">
        <v>233</v>
      </c>
      <c r="N832" t="s">
        <v>320</v>
      </c>
      <c r="O832">
        <v>0</v>
      </c>
      <c r="P832">
        <v>160420</v>
      </c>
      <c r="Q832" t="str">
        <f t="shared" si="12"/>
        <v>INSERT INTO kmig_kb_nv_cmpx_key_mapp SELECT '117797','KBA011407',1000000020,NOW(),1000000020,NOW(),'Y';</v>
      </c>
    </row>
    <row r="833" spans="1:17" x14ac:dyDescent="0.3">
      <c r="A833" t="s">
        <v>197</v>
      </c>
      <c r="B833" t="s">
        <v>198</v>
      </c>
      <c r="C833" t="s">
        <v>199</v>
      </c>
      <c r="D833" t="s">
        <v>318</v>
      </c>
      <c r="E833" t="s">
        <v>291</v>
      </c>
      <c r="F833">
        <v>110</v>
      </c>
      <c r="G833">
        <v>33</v>
      </c>
      <c r="H833">
        <v>33</v>
      </c>
      <c r="I833" t="s">
        <v>234</v>
      </c>
      <c r="J833">
        <v>117828</v>
      </c>
      <c r="K833" t="s">
        <v>319</v>
      </c>
      <c r="L833" t="s">
        <v>235</v>
      </c>
      <c r="M833" t="s">
        <v>236</v>
      </c>
      <c r="N833" t="s">
        <v>320</v>
      </c>
      <c r="O833">
        <v>0</v>
      </c>
      <c r="P833">
        <v>160420</v>
      </c>
      <c r="Q833" t="str">
        <f t="shared" si="12"/>
        <v>INSERT INTO kmig_kb_nv_cmpx_key_mapp SELECT '117807','KBA011407',1000000020,NOW(),1000000020,NOW(),'Y';</v>
      </c>
    </row>
    <row r="834" spans="1:17" x14ac:dyDescent="0.3">
      <c r="A834" t="s">
        <v>197</v>
      </c>
      <c r="B834" t="s">
        <v>198</v>
      </c>
      <c r="C834" t="s">
        <v>199</v>
      </c>
      <c r="D834" t="s">
        <v>318</v>
      </c>
      <c r="E834" t="s">
        <v>291</v>
      </c>
      <c r="F834">
        <v>110</v>
      </c>
      <c r="G834">
        <v>40</v>
      </c>
      <c r="H834">
        <v>40</v>
      </c>
      <c r="I834" t="s">
        <v>237</v>
      </c>
      <c r="J834">
        <v>118381</v>
      </c>
      <c r="K834" t="s">
        <v>319</v>
      </c>
      <c r="L834" t="s">
        <v>238</v>
      </c>
      <c r="M834" t="s">
        <v>239</v>
      </c>
      <c r="N834" t="s">
        <v>320</v>
      </c>
      <c r="O834">
        <v>0</v>
      </c>
      <c r="P834">
        <v>160420</v>
      </c>
      <c r="Q834" t="str">
        <f t="shared" si="12"/>
        <v>INSERT INTO kmig_kb_nv_cmpx_key_mapp SELECT '117828','KBA011407',1000000020,NOW(),1000000020,NOW(),'Y';</v>
      </c>
    </row>
    <row r="835" spans="1:17" x14ac:dyDescent="0.3">
      <c r="A835" t="s">
        <v>197</v>
      </c>
      <c r="B835" t="s">
        <v>198</v>
      </c>
      <c r="C835" t="s">
        <v>199</v>
      </c>
      <c r="D835" t="s">
        <v>318</v>
      </c>
      <c r="E835" t="s">
        <v>291</v>
      </c>
      <c r="F835">
        <v>110</v>
      </c>
      <c r="G835">
        <v>131</v>
      </c>
      <c r="H835">
        <v>131</v>
      </c>
      <c r="I835" t="s">
        <v>240</v>
      </c>
      <c r="J835">
        <v>17167</v>
      </c>
      <c r="K835" t="s">
        <v>319</v>
      </c>
      <c r="L835" t="s">
        <v>241</v>
      </c>
      <c r="M835" t="s">
        <v>242</v>
      </c>
      <c r="N835" t="s">
        <v>320</v>
      </c>
      <c r="O835">
        <v>0</v>
      </c>
      <c r="P835">
        <v>160420</v>
      </c>
      <c r="Q835" t="str">
        <f t="shared" ref="Q835:Q898" si="13">CONCATENATE("INSERT INTO kmig_kb_nv_cmpx_key_mapp SELECT '",J834,"','",D834,"',1000000020,NOW(),1000000020,NOW(),'Y';")</f>
        <v>INSERT INTO kmig_kb_nv_cmpx_key_mapp SELECT '118381','KBA011407',1000000020,NOW(),1000000020,NOW(),'Y';</v>
      </c>
    </row>
    <row r="836" spans="1:17" x14ac:dyDescent="0.3">
      <c r="A836" t="s">
        <v>197</v>
      </c>
      <c r="B836" t="s">
        <v>198</v>
      </c>
      <c r="C836" t="s">
        <v>199</v>
      </c>
      <c r="D836" t="s">
        <v>318</v>
      </c>
      <c r="E836" t="s">
        <v>291</v>
      </c>
      <c r="F836">
        <v>110</v>
      </c>
      <c r="G836">
        <v>181</v>
      </c>
      <c r="H836">
        <v>181</v>
      </c>
      <c r="I836" t="s">
        <v>243</v>
      </c>
      <c r="J836">
        <v>17168</v>
      </c>
      <c r="K836" t="s">
        <v>319</v>
      </c>
      <c r="L836" t="s">
        <v>244</v>
      </c>
      <c r="M836" t="s">
        <v>245</v>
      </c>
      <c r="N836" t="s">
        <v>320</v>
      </c>
      <c r="O836">
        <v>0</v>
      </c>
      <c r="P836">
        <v>160420</v>
      </c>
      <c r="Q836" t="str">
        <f t="shared" si="13"/>
        <v>INSERT INTO kmig_kb_nv_cmpx_key_mapp SELECT '17167','KBA011407',1000000020,NOW(),1000000020,NOW(),'Y';</v>
      </c>
    </row>
    <row r="837" spans="1:17" x14ac:dyDescent="0.3">
      <c r="A837" t="s">
        <v>197</v>
      </c>
      <c r="B837" t="s">
        <v>198</v>
      </c>
      <c r="C837" t="s">
        <v>199</v>
      </c>
      <c r="D837" t="s">
        <v>318</v>
      </c>
      <c r="E837" t="s">
        <v>291</v>
      </c>
      <c r="F837">
        <v>110</v>
      </c>
      <c r="G837">
        <v>15</v>
      </c>
      <c r="H837">
        <v>15</v>
      </c>
      <c r="I837" t="s">
        <v>246</v>
      </c>
      <c r="J837">
        <v>25072</v>
      </c>
      <c r="K837" t="s">
        <v>319</v>
      </c>
      <c r="L837" t="s">
        <v>247</v>
      </c>
      <c r="M837" t="s">
        <v>248</v>
      </c>
      <c r="N837" t="s">
        <v>320</v>
      </c>
      <c r="O837">
        <v>0</v>
      </c>
      <c r="P837">
        <v>160420</v>
      </c>
      <c r="Q837" t="str">
        <f t="shared" si="13"/>
        <v>INSERT INTO kmig_kb_nv_cmpx_key_mapp SELECT '17168','KBA011407',1000000020,NOW(),1000000020,NOW(),'Y';</v>
      </c>
    </row>
    <row r="838" spans="1:17" x14ac:dyDescent="0.3">
      <c r="A838" t="s">
        <v>197</v>
      </c>
      <c r="B838" t="s">
        <v>198</v>
      </c>
      <c r="C838" t="s">
        <v>199</v>
      </c>
      <c r="D838" t="s">
        <v>318</v>
      </c>
      <c r="E838" t="s">
        <v>291</v>
      </c>
      <c r="F838">
        <v>110</v>
      </c>
      <c r="G838">
        <v>44</v>
      </c>
      <c r="H838">
        <v>44</v>
      </c>
      <c r="I838" t="s">
        <v>249</v>
      </c>
      <c r="J838">
        <v>27281</v>
      </c>
      <c r="K838" t="s">
        <v>319</v>
      </c>
      <c r="L838" t="s">
        <v>250</v>
      </c>
      <c r="M838" t="s">
        <v>251</v>
      </c>
      <c r="N838" t="s">
        <v>320</v>
      </c>
      <c r="O838">
        <v>0</v>
      </c>
      <c r="P838">
        <v>160420</v>
      </c>
      <c r="Q838" t="str">
        <f t="shared" si="13"/>
        <v>INSERT INTO kmig_kb_nv_cmpx_key_mapp SELECT '25072','KBA011407',1000000020,NOW(),1000000020,NOW(),'Y';</v>
      </c>
    </row>
    <row r="839" spans="1:17" x14ac:dyDescent="0.3">
      <c r="A839" t="s">
        <v>197</v>
      </c>
      <c r="B839" t="s">
        <v>198</v>
      </c>
      <c r="C839" t="s">
        <v>199</v>
      </c>
      <c r="D839" t="s">
        <v>318</v>
      </c>
      <c r="E839" t="s">
        <v>291</v>
      </c>
      <c r="F839">
        <v>110</v>
      </c>
      <c r="G839">
        <v>59</v>
      </c>
      <c r="H839">
        <v>59</v>
      </c>
      <c r="I839" t="s">
        <v>252</v>
      </c>
      <c r="J839">
        <v>101201</v>
      </c>
      <c r="K839" t="s">
        <v>319</v>
      </c>
      <c r="L839" t="s">
        <v>253</v>
      </c>
      <c r="M839" t="s">
        <v>254</v>
      </c>
      <c r="N839" t="s">
        <v>320</v>
      </c>
      <c r="O839">
        <v>0</v>
      </c>
      <c r="P839">
        <v>160420</v>
      </c>
      <c r="Q839" t="str">
        <f t="shared" si="13"/>
        <v>INSERT INTO kmig_kb_nv_cmpx_key_mapp SELECT '27281','KBA011407',1000000020,NOW(),1000000020,NOW(),'Y';</v>
      </c>
    </row>
    <row r="840" spans="1:17" x14ac:dyDescent="0.3">
      <c r="A840" t="s">
        <v>197</v>
      </c>
      <c r="B840" t="s">
        <v>198</v>
      </c>
      <c r="C840" t="s">
        <v>199</v>
      </c>
      <c r="D840" t="s">
        <v>318</v>
      </c>
      <c r="E840" t="s">
        <v>291</v>
      </c>
      <c r="F840">
        <v>110</v>
      </c>
      <c r="G840">
        <v>27</v>
      </c>
      <c r="H840">
        <v>27</v>
      </c>
      <c r="I840" t="s">
        <v>255</v>
      </c>
      <c r="J840">
        <v>102334</v>
      </c>
      <c r="K840" t="s">
        <v>319</v>
      </c>
      <c r="L840" t="s">
        <v>256</v>
      </c>
      <c r="M840" t="s">
        <v>257</v>
      </c>
      <c r="N840" t="s">
        <v>320</v>
      </c>
      <c r="O840">
        <v>0</v>
      </c>
      <c r="P840">
        <v>160420</v>
      </c>
      <c r="Q840" t="str">
        <f t="shared" si="13"/>
        <v>INSERT INTO kmig_kb_nv_cmpx_key_mapp SELECT '101201','KBA011407',1000000020,NOW(),1000000020,NOW(),'Y';</v>
      </c>
    </row>
    <row r="841" spans="1:17" x14ac:dyDescent="0.3">
      <c r="A841" t="s">
        <v>197</v>
      </c>
      <c r="B841" t="s">
        <v>198</v>
      </c>
      <c r="C841" t="s">
        <v>199</v>
      </c>
      <c r="D841" t="s">
        <v>318</v>
      </c>
      <c r="E841" t="s">
        <v>291</v>
      </c>
      <c r="F841">
        <v>110</v>
      </c>
      <c r="G841">
        <v>661</v>
      </c>
      <c r="H841">
        <v>661</v>
      </c>
      <c r="I841" t="s">
        <v>258</v>
      </c>
      <c r="J841">
        <v>106265</v>
      </c>
      <c r="K841" t="s">
        <v>319</v>
      </c>
      <c r="L841" t="s">
        <v>259</v>
      </c>
      <c r="M841" t="s">
        <v>260</v>
      </c>
      <c r="N841" t="s">
        <v>320</v>
      </c>
      <c r="O841">
        <v>0</v>
      </c>
      <c r="P841">
        <v>160420</v>
      </c>
      <c r="Q841" t="str">
        <f t="shared" si="13"/>
        <v>INSERT INTO kmig_kb_nv_cmpx_key_mapp SELECT '102334','KBA011407',1000000020,NOW(),1000000020,NOW(),'Y';</v>
      </c>
    </row>
    <row r="842" spans="1:17" x14ac:dyDescent="0.3">
      <c r="A842" t="s">
        <v>197</v>
      </c>
      <c r="B842" t="s">
        <v>198</v>
      </c>
      <c r="C842" t="s">
        <v>199</v>
      </c>
      <c r="D842" t="s">
        <v>318</v>
      </c>
      <c r="E842" t="s">
        <v>291</v>
      </c>
      <c r="F842">
        <v>110</v>
      </c>
      <c r="G842">
        <v>38</v>
      </c>
      <c r="H842">
        <v>38</v>
      </c>
      <c r="I842" t="s">
        <v>261</v>
      </c>
      <c r="J842">
        <v>106868</v>
      </c>
      <c r="K842" t="s">
        <v>319</v>
      </c>
      <c r="L842" t="s">
        <v>262</v>
      </c>
      <c r="M842" t="s">
        <v>263</v>
      </c>
      <c r="N842" t="s">
        <v>320</v>
      </c>
      <c r="O842">
        <v>0</v>
      </c>
      <c r="P842">
        <v>160420</v>
      </c>
      <c r="Q842" t="str">
        <f t="shared" si="13"/>
        <v>INSERT INTO kmig_kb_nv_cmpx_key_mapp SELECT '106265','KBA011407',1000000020,NOW(),1000000020,NOW(),'Y';</v>
      </c>
    </row>
    <row r="843" spans="1:17" x14ac:dyDescent="0.3">
      <c r="A843" t="s">
        <v>197</v>
      </c>
      <c r="B843" t="s">
        <v>198</v>
      </c>
      <c r="C843" t="s">
        <v>199</v>
      </c>
      <c r="D843" t="s">
        <v>318</v>
      </c>
      <c r="E843" t="s">
        <v>291</v>
      </c>
      <c r="F843">
        <v>110</v>
      </c>
      <c r="G843">
        <v>28</v>
      </c>
      <c r="H843">
        <v>28</v>
      </c>
      <c r="I843" t="s">
        <v>264</v>
      </c>
      <c r="J843">
        <v>107055</v>
      </c>
      <c r="K843" t="s">
        <v>319</v>
      </c>
      <c r="L843" t="s">
        <v>265</v>
      </c>
      <c r="M843" t="s">
        <v>266</v>
      </c>
      <c r="N843" t="s">
        <v>320</v>
      </c>
      <c r="O843">
        <v>0</v>
      </c>
      <c r="P843">
        <v>160420</v>
      </c>
      <c r="Q843" t="str">
        <f t="shared" si="13"/>
        <v>INSERT INTO kmig_kb_nv_cmpx_key_mapp SELECT '106868','KBA011407',1000000020,NOW(),1000000020,NOW(),'Y';</v>
      </c>
    </row>
    <row r="844" spans="1:17" x14ac:dyDescent="0.3">
      <c r="A844" t="s">
        <v>197</v>
      </c>
      <c r="B844" t="s">
        <v>198</v>
      </c>
      <c r="C844" t="s">
        <v>199</v>
      </c>
      <c r="D844" t="s">
        <v>318</v>
      </c>
      <c r="E844" t="s">
        <v>291</v>
      </c>
      <c r="F844">
        <v>110</v>
      </c>
      <c r="G844">
        <v>25</v>
      </c>
      <c r="H844">
        <v>25</v>
      </c>
      <c r="I844" t="s">
        <v>267</v>
      </c>
      <c r="J844">
        <v>107139</v>
      </c>
      <c r="K844" t="s">
        <v>319</v>
      </c>
      <c r="L844" t="s">
        <v>268</v>
      </c>
      <c r="M844" t="s">
        <v>269</v>
      </c>
      <c r="N844" t="s">
        <v>320</v>
      </c>
      <c r="O844">
        <v>0</v>
      </c>
      <c r="P844">
        <v>160420</v>
      </c>
      <c r="Q844" t="str">
        <f t="shared" si="13"/>
        <v>INSERT INTO kmig_kb_nv_cmpx_key_mapp SELECT '107055','KBA011407',1000000020,NOW(),1000000020,NOW(),'Y';</v>
      </c>
    </row>
    <row r="845" spans="1:17" x14ac:dyDescent="0.3">
      <c r="A845" t="s">
        <v>197</v>
      </c>
      <c r="B845" t="s">
        <v>198</v>
      </c>
      <c r="C845" t="s">
        <v>199</v>
      </c>
      <c r="D845" t="s">
        <v>318</v>
      </c>
      <c r="E845" t="s">
        <v>291</v>
      </c>
      <c r="F845">
        <v>110</v>
      </c>
      <c r="G845">
        <v>33</v>
      </c>
      <c r="H845">
        <v>33</v>
      </c>
      <c r="I845" t="s">
        <v>270</v>
      </c>
      <c r="J845">
        <v>111987</v>
      </c>
      <c r="K845" t="s">
        <v>319</v>
      </c>
      <c r="L845" t="s">
        <v>271</v>
      </c>
      <c r="M845" t="s">
        <v>272</v>
      </c>
      <c r="N845" t="s">
        <v>320</v>
      </c>
      <c r="O845">
        <v>0</v>
      </c>
      <c r="P845">
        <v>160420</v>
      </c>
      <c r="Q845" t="str">
        <f t="shared" si="13"/>
        <v>INSERT INTO kmig_kb_nv_cmpx_key_mapp SELECT '107139','KBA011407',1000000020,NOW(),1000000020,NOW(),'Y';</v>
      </c>
    </row>
    <row r="846" spans="1:17" x14ac:dyDescent="0.3">
      <c r="A846" t="s">
        <v>197</v>
      </c>
      <c r="B846" t="s">
        <v>198</v>
      </c>
      <c r="C846" t="s">
        <v>199</v>
      </c>
      <c r="D846" t="s">
        <v>318</v>
      </c>
      <c r="E846" t="s">
        <v>291</v>
      </c>
      <c r="F846">
        <v>110</v>
      </c>
      <c r="G846">
        <v>34</v>
      </c>
      <c r="H846">
        <v>34</v>
      </c>
      <c r="I846" t="s">
        <v>273</v>
      </c>
      <c r="J846">
        <v>112330</v>
      </c>
      <c r="K846" t="s">
        <v>319</v>
      </c>
      <c r="L846" t="s">
        <v>274</v>
      </c>
      <c r="M846" t="s">
        <v>275</v>
      </c>
      <c r="N846" t="s">
        <v>320</v>
      </c>
      <c r="O846">
        <v>0</v>
      </c>
      <c r="P846">
        <v>160420</v>
      </c>
      <c r="Q846" t="str">
        <f t="shared" si="13"/>
        <v>INSERT INTO kmig_kb_nv_cmpx_key_mapp SELECT '111987','KBA011407',1000000020,NOW(),1000000020,NOW(),'Y';</v>
      </c>
    </row>
    <row r="847" spans="1:17" x14ac:dyDescent="0.3">
      <c r="A847" t="s">
        <v>197</v>
      </c>
      <c r="B847" t="s">
        <v>198</v>
      </c>
      <c r="C847" t="s">
        <v>199</v>
      </c>
      <c r="D847" t="s">
        <v>318</v>
      </c>
      <c r="E847" t="s">
        <v>291</v>
      </c>
      <c r="F847">
        <v>110</v>
      </c>
      <c r="G847">
        <v>19</v>
      </c>
      <c r="H847">
        <v>19</v>
      </c>
      <c r="I847" t="s">
        <v>276</v>
      </c>
      <c r="J847">
        <v>112943</v>
      </c>
      <c r="K847" t="s">
        <v>319</v>
      </c>
      <c r="L847" t="s">
        <v>277</v>
      </c>
      <c r="M847" t="s">
        <v>278</v>
      </c>
      <c r="N847" t="s">
        <v>320</v>
      </c>
      <c r="O847">
        <v>0</v>
      </c>
      <c r="P847">
        <v>160420</v>
      </c>
      <c r="Q847" t="str">
        <f t="shared" si="13"/>
        <v>INSERT INTO kmig_kb_nv_cmpx_key_mapp SELECT '112330','KBA011407',1000000020,NOW(),1000000020,NOW(),'Y';</v>
      </c>
    </row>
    <row r="848" spans="1:17" x14ac:dyDescent="0.3">
      <c r="A848" t="s">
        <v>197</v>
      </c>
      <c r="B848" t="s">
        <v>198</v>
      </c>
      <c r="C848" t="s">
        <v>199</v>
      </c>
      <c r="D848" t="s">
        <v>318</v>
      </c>
      <c r="E848" t="s">
        <v>291</v>
      </c>
      <c r="F848">
        <v>110</v>
      </c>
      <c r="G848">
        <v>207</v>
      </c>
      <c r="H848">
        <v>207</v>
      </c>
      <c r="I848" t="s">
        <v>279</v>
      </c>
      <c r="J848">
        <v>115260</v>
      </c>
      <c r="K848" t="s">
        <v>319</v>
      </c>
      <c r="L848" t="s">
        <v>280</v>
      </c>
      <c r="M848" t="s">
        <v>281</v>
      </c>
      <c r="N848" t="s">
        <v>320</v>
      </c>
      <c r="O848">
        <v>0</v>
      </c>
      <c r="P848">
        <v>160420</v>
      </c>
      <c r="Q848" t="str">
        <f t="shared" si="13"/>
        <v>INSERT INTO kmig_kb_nv_cmpx_key_mapp SELECT '112943','KBA011407',1000000020,NOW(),1000000020,NOW(),'Y';</v>
      </c>
    </row>
    <row r="849" spans="1:18" x14ac:dyDescent="0.3">
      <c r="A849" t="s">
        <v>197</v>
      </c>
      <c r="B849" t="s">
        <v>198</v>
      </c>
      <c r="C849" t="s">
        <v>199</v>
      </c>
      <c r="D849" t="s">
        <v>318</v>
      </c>
      <c r="E849" t="s">
        <v>291</v>
      </c>
      <c r="F849">
        <v>110</v>
      </c>
      <c r="G849">
        <v>10</v>
      </c>
      <c r="H849">
        <v>10</v>
      </c>
      <c r="I849" t="s">
        <v>282</v>
      </c>
      <c r="J849">
        <v>115807</v>
      </c>
      <c r="K849" t="s">
        <v>319</v>
      </c>
      <c r="L849" t="s">
        <v>283</v>
      </c>
      <c r="M849" t="s">
        <v>284</v>
      </c>
      <c r="N849" t="s">
        <v>320</v>
      </c>
      <c r="O849">
        <v>0</v>
      </c>
      <c r="P849">
        <v>160420</v>
      </c>
      <c r="Q849" t="str">
        <f t="shared" si="13"/>
        <v>INSERT INTO kmig_kb_nv_cmpx_key_mapp SELECT '115260','KBA011407',1000000020,NOW(),1000000020,NOW(),'Y';</v>
      </c>
    </row>
    <row r="850" spans="1:18" x14ac:dyDescent="0.3">
      <c r="A850" t="s">
        <v>197</v>
      </c>
      <c r="B850" t="s">
        <v>198</v>
      </c>
      <c r="C850" t="s">
        <v>199</v>
      </c>
      <c r="D850" t="s">
        <v>318</v>
      </c>
      <c r="E850" t="s">
        <v>291</v>
      </c>
      <c r="F850">
        <v>110</v>
      </c>
      <c r="G850">
        <v>9</v>
      </c>
      <c r="H850">
        <v>9</v>
      </c>
      <c r="I850" t="s">
        <v>285</v>
      </c>
      <c r="J850">
        <v>115810</v>
      </c>
      <c r="K850" t="s">
        <v>319</v>
      </c>
      <c r="L850" t="s">
        <v>286</v>
      </c>
      <c r="M850" t="s">
        <v>287</v>
      </c>
      <c r="N850" t="s">
        <v>320</v>
      </c>
      <c r="O850">
        <v>0</v>
      </c>
      <c r="P850">
        <v>160420</v>
      </c>
      <c r="Q850" t="str">
        <f t="shared" si="13"/>
        <v>INSERT INTO kmig_kb_nv_cmpx_key_mapp SELECT '115807','KBA011407',1000000020,NOW(),1000000020,NOW(),'Y';</v>
      </c>
    </row>
    <row r="851" spans="1:18" x14ac:dyDescent="0.3">
      <c r="A851" t="s">
        <v>197</v>
      </c>
      <c r="B851" t="s">
        <v>198</v>
      </c>
      <c r="C851" t="s">
        <v>199</v>
      </c>
      <c r="D851" t="s">
        <v>318</v>
      </c>
      <c r="E851" t="s">
        <v>291</v>
      </c>
      <c r="F851">
        <v>110</v>
      </c>
      <c r="G851">
        <v>48</v>
      </c>
      <c r="H851">
        <v>48</v>
      </c>
      <c r="I851" t="s">
        <v>288</v>
      </c>
      <c r="J851">
        <v>118550</v>
      </c>
      <c r="K851" t="s">
        <v>319</v>
      </c>
      <c r="L851" t="s">
        <v>289</v>
      </c>
      <c r="M851" t="s">
        <v>290</v>
      </c>
      <c r="N851" t="s">
        <v>320</v>
      </c>
      <c r="O851">
        <v>0</v>
      </c>
      <c r="P851">
        <v>160420</v>
      </c>
      <c r="Q851" t="str">
        <f t="shared" si="13"/>
        <v>INSERT INTO kmig_kb_nv_cmpx_key_mapp SELECT '115810','KBA011407',1000000020,NOW(),1000000020,NOW(),'Y';</v>
      </c>
    </row>
    <row r="852" spans="1:18" x14ac:dyDescent="0.3">
      <c r="A852" t="s">
        <v>197</v>
      </c>
      <c r="B852" t="s">
        <v>198</v>
      </c>
      <c r="C852" t="s">
        <v>199</v>
      </c>
      <c r="D852" t="s">
        <v>318</v>
      </c>
      <c r="E852" t="s">
        <v>291</v>
      </c>
      <c r="F852">
        <v>110</v>
      </c>
      <c r="G852">
        <v>110</v>
      </c>
      <c r="H852">
        <v>110</v>
      </c>
      <c r="I852" t="s">
        <v>291</v>
      </c>
      <c r="J852">
        <v>15178</v>
      </c>
      <c r="K852" t="s">
        <v>319</v>
      </c>
      <c r="L852" t="s">
        <v>292</v>
      </c>
      <c r="M852" t="s">
        <v>293</v>
      </c>
      <c r="N852" t="s">
        <v>320</v>
      </c>
      <c r="O852">
        <v>0</v>
      </c>
      <c r="P852">
        <v>160420</v>
      </c>
      <c r="Q852" t="str">
        <f t="shared" si="13"/>
        <v>INSERT INTO kmig_kb_nv_cmpx_key_mapp SELECT '118550','KBA011407',1000000020,NOW(),1000000020,NOW(),'Y';</v>
      </c>
      <c r="R852" t="s">
        <v>329</v>
      </c>
    </row>
    <row r="853" spans="1:18" x14ac:dyDescent="0.3">
      <c r="A853" t="s">
        <v>197</v>
      </c>
      <c r="B853" t="s">
        <v>198</v>
      </c>
      <c r="C853" t="s">
        <v>199</v>
      </c>
      <c r="D853" t="s">
        <v>318</v>
      </c>
      <c r="E853" t="s">
        <v>291</v>
      </c>
      <c r="F853">
        <v>110</v>
      </c>
      <c r="G853">
        <v>760</v>
      </c>
      <c r="H853">
        <v>760</v>
      </c>
      <c r="I853" t="s">
        <v>294</v>
      </c>
      <c r="J853">
        <v>15182</v>
      </c>
      <c r="K853" t="s">
        <v>319</v>
      </c>
      <c r="L853" t="s">
        <v>295</v>
      </c>
      <c r="M853" t="s">
        <v>296</v>
      </c>
      <c r="N853" t="s">
        <v>320</v>
      </c>
      <c r="O853">
        <v>0</v>
      </c>
      <c r="P853">
        <v>160420</v>
      </c>
      <c r="Q853" t="str">
        <f t="shared" si="13"/>
        <v>INSERT INTO kmig_kb_nv_cmpx_key_mapp SELECT '15178','KBA011407',1000000020,NOW(),1000000020,NOW(),'Y';</v>
      </c>
    </row>
    <row r="854" spans="1:18" x14ac:dyDescent="0.3">
      <c r="A854" t="s">
        <v>197</v>
      </c>
      <c r="B854" t="s">
        <v>198</v>
      </c>
      <c r="C854" t="s">
        <v>199</v>
      </c>
      <c r="D854" t="s">
        <v>318</v>
      </c>
      <c r="E854" t="s">
        <v>291</v>
      </c>
      <c r="F854">
        <v>110</v>
      </c>
      <c r="G854">
        <v>272</v>
      </c>
      <c r="H854">
        <v>272</v>
      </c>
      <c r="I854" t="s">
        <v>297</v>
      </c>
      <c r="J854">
        <v>15184</v>
      </c>
      <c r="K854" t="s">
        <v>319</v>
      </c>
      <c r="L854" t="s">
        <v>298</v>
      </c>
      <c r="M854" t="s">
        <v>299</v>
      </c>
      <c r="N854" t="s">
        <v>320</v>
      </c>
      <c r="O854">
        <v>0</v>
      </c>
      <c r="P854">
        <v>160420</v>
      </c>
      <c r="Q854" t="str">
        <f t="shared" si="13"/>
        <v>INSERT INTO kmig_kb_nv_cmpx_key_mapp SELECT '15182','KBA011407',1000000020,NOW(),1000000020,NOW(),'Y';</v>
      </c>
    </row>
    <row r="855" spans="1:18" x14ac:dyDescent="0.3">
      <c r="A855" t="s">
        <v>197</v>
      </c>
      <c r="B855" t="s">
        <v>198</v>
      </c>
      <c r="C855" t="s">
        <v>199</v>
      </c>
      <c r="D855" t="s">
        <v>318</v>
      </c>
      <c r="E855" t="s">
        <v>291</v>
      </c>
      <c r="F855">
        <v>110</v>
      </c>
      <c r="G855">
        <v>312</v>
      </c>
      <c r="H855">
        <v>312</v>
      </c>
      <c r="I855" t="s">
        <v>300</v>
      </c>
      <c r="J855">
        <v>17169</v>
      </c>
      <c r="K855" t="s">
        <v>319</v>
      </c>
      <c r="L855" t="s">
        <v>301</v>
      </c>
      <c r="M855" t="s">
        <v>302</v>
      </c>
      <c r="N855" t="s">
        <v>320</v>
      </c>
      <c r="O855">
        <v>0</v>
      </c>
      <c r="P855">
        <v>160420</v>
      </c>
      <c r="Q855" t="str">
        <f t="shared" si="13"/>
        <v>INSERT INTO kmig_kb_nv_cmpx_key_mapp SELECT '15184','KBA011407',1000000020,NOW(),1000000020,NOW(),'Y';</v>
      </c>
    </row>
    <row r="856" spans="1:18" x14ac:dyDescent="0.3">
      <c r="A856" t="s">
        <v>197</v>
      </c>
      <c r="B856" t="s">
        <v>198</v>
      </c>
      <c r="C856" t="s">
        <v>199</v>
      </c>
      <c r="D856" t="s">
        <v>318</v>
      </c>
      <c r="E856" t="s">
        <v>291</v>
      </c>
      <c r="F856">
        <v>110</v>
      </c>
      <c r="G856">
        <v>480</v>
      </c>
      <c r="H856">
        <v>480</v>
      </c>
      <c r="I856" t="s">
        <v>303</v>
      </c>
      <c r="J856">
        <v>17170</v>
      </c>
      <c r="K856" t="s">
        <v>319</v>
      </c>
      <c r="L856" t="s">
        <v>304</v>
      </c>
      <c r="M856" t="s">
        <v>305</v>
      </c>
      <c r="N856" t="s">
        <v>320</v>
      </c>
      <c r="O856">
        <v>0</v>
      </c>
      <c r="P856">
        <v>160420</v>
      </c>
      <c r="Q856" t="str">
        <f t="shared" si="13"/>
        <v>INSERT INTO kmig_kb_nv_cmpx_key_mapp SELECT '17169','KBA011407',1000000020,NOW(),1000000020,NOW(),'Y';</v>
      </c>
    </row>
    <row r="857" spans="1:18" x14ac:dyDescent="0.3">
      <c r="A857" t="s">
        <v>197</v>
      </c>
      <c r="B857" t="s">
        <v>198</v>
      </c>
      <c r="C857" t="s">
        <v>199</v>
      </c>
      <c r="D857" t="s">
        <v>321</v>
      </c>
      <c r="E857" t="s">
        <v>243</v>
      </c>
      <c r="F857">
        <v>181</v>
      </c>
      <c r="G857">
        <v>72</v>
      </c>
      <c r="H857">
        <v>72</v>
      </c>
      <c r="I857" t="s">
        <v>202</v>
      </c>
      <c r="J857">
        <v>107932</v>
      </c>
      <c r="K857" t="s">
        <v>322</v>
      </c>
      <c r="L857" t="s">
        <v>204</v>
      </c>
      <c r="M857" t="s">
        <v>205</v>
      </c>
      <c r="N857" t="s">
        <v>323</v>
      </c>
      <c r="O857">
        <v>0</v>
      </c>
      <c r="P857">
        <v>160420</v>
      </c>
      <c r="Q857" t="str">
        <f t="shared" si="13"/>
        <v>INSERT INTO kmig_kb_nv_cmpx_key_mapp SELECT '17170','KBA011407',1000000020,NOW(),1000000020,NOW(),'Y';</v>
      </c>
    </row>
    <row r="858" spans="1:18" x14ac:dyDescent="0.3">
      <c r="A858" t="s">
        <v>197</v>
      </c>
      <c r="B858" t="s">
        <v>198</v>
      </c>
      <c r="C858" t="s">
        <v>199</v>
      </c>
      <c r="D858" t="s">
        <v>321</v>
      </c>
      <c r="E858" t="s">
        <v>243</v>
      </c>
      <c r="F858">
        <v>181</v>
      </c>
      <c r="G858">
        <v>90</v>
      </c>
      <c r="H858">
        <v>90</v>
      </c>
      <c r="I858" t="s">
        <v>207</v>
      </c>
      <c r="J858">
        <v>109133</v>
      </c>
      <c r="K858" t="s">
        <v>322</v>
      </c>
      <c r="L858" t="s">
        <v>208</v>
      </c>
      <c r="M858" t="s">
        <v>209</v>
      </c>
      <c r="N858" t="s">
        <v>323</v>
      </c>
      <c r="O858">
        <v>0</v>
      </c>
      <c r="P858">
        <v>160420</v>
      </c>
      <c r="Q858" t="str">
        <f t="shared" si="13"/>
        <v>INSERT INTO kmig_kb_nv_cmpx_key_mapp SELECT '107932','KBA015906',1000000020,NOW(),1000000020,NOW(),'Y';</v>
      </c>
    </row>
    <row r="859" spans="1:18" x14ac:dyDescent="0.3">
      <c r="A859" t="s">
        <v>197</v>
      </c>
      <c r="B859" t="s">
        <v>198</v>
      </c>
      <c r="C859" t="s">
        <v>199</v>
      </c>
      <c r="D859" t="s">
        <v>321</v>
      </c>
      <c r="E859" t="s">
        <v>243</v>
      </c>
      <c r="F859">
        <v>181</v>
      </c>
      <c r="G859">
        <v>32</v>
      </c>
      <c r="H859">
        <v>32</v>
      </c>
      <c r="I859" t="s">
        <v>210</v>
      </c>
      <c r="J859">
        <v>117667</v>
      </c>
      <c r="K859" t="s">
        <v>322</v>
      </c>
      <c r="L859" t="s">
        <v>211</v>
      </c>
      <c r="M859" t="s">
        <v>212</v>
      </c>
      <c r="N859" t="s">
        <v>323</v>
      </c>
      <c r="O859">
        <v>0</v>
      </c>
      <c r="P859">
        <v>160420</v>
      </c>
      <c r="Q859" t="str">
        <f t="shared" si="13"/>
        <v>INSERT INTO kmig_kb_nv_cmpx_key_mapp SELECT '109133','KBA015906',1000000020,NOW(),1000000020,NOW(),'Y';</v>
      </c>
    </row>
    <row r="860" spans="1:18" x14ac:dyDescent="0.3">
      <c r="A860" t="s">
        <v>197</v>
      </c>
      <c r="B860" t="s">
        <v>198</v>
      </c>
      <c r="C860" t="s">
        <v>199</v>
      </c>
      <c r="D860" t="s">
        <v>321</v>
      </c>
      <c r="E860" t="s">
        <v>243</v>
      </c>
      <c r="F860">
        <v>181</v>
      </c>
      <c r="G860">
        <v>34</v>
      </c>
      <c r="H860">
        <v>34</v>
      </c>
      <c r="I860" t="s">
        <v>213</v>
      </c>
      <c r="J860">
        <v>117778</v>
      </c>
      <c r="K860" t="s">
        <v>322</v>
      </c>
      <c r="L860" t="s">
        <v>214</v>
      </c>
      <c r="M860" t="s">
        <v>215</v>
      </c>
      <c r="N860" t="s">
        <v>323</v>
      </c>
      <c r="O860">
        <v>0</v>
      </c>
      <c r="P860">
        <v>160420</v>
      </c>
      <c r="Q860" t="str">
        <f t="shared" si="13"/>
        <v>INSERT INTO kmig_kb_nv_cmpx_key_mapp SELECT '117667','KBA015906',1000000020,NOW(),1000000020,NOW(),'Y';</v>
      </c>
    </row>
    <row r="861" spans="1:18" x14ac:dyDescent="0.3">
      <c r="A861" t="s">
        <v>197</v>
      </c>
      <c r="B861" t="s">
        <v>198</v>
      </c>
      <c r="C861" t="s">
        <v>199</v>
      </c>
      <c r="D861" t="s">
        <v>321</v>
      </c>
      <c r="E861" t="s">
        <v>243</v>
      </c>
      <c r="F861">
        <v>181</v>
      </c>
      <c r="G861">
        <v>9</v>
      </c>
      <c r="H861">
        <v>9</v>
      </c>
      <c r="I861" t="s">
        <v>216</v>
      </c>
      <c r="J861">
        <v>117787</v>
      </c>
      <c r="K861" t="s">
        <v>322</v>
      </c>
      <c r="L861" t="s">
        <v>217</v>
      </c>
      <c r="M861" t="s">
        <v>218</v>
      </c>
      <c r="N861" t="s">
        <v>323</v>
      </c>
      <c r="O861">
        <v>0</v>
      </c>
      <c r="P861">
        <v>160420</v>
      </c>
      <c r="Q861" t="str">
        <f t="shared" si="13"/>
        <v>INSERT INTO kmig_kb_nv_cmpx_key_mapp SELECT '117778','KBA015906',1000000020,NOW(),1000000020,NOW(),'Y';</v>
      </c>
    </row>
    <row r="862" spans="1:18" x14ac:dyDescent="0.3">
      <c r="A862" t="s">
        <v>197</v>
      </c>
      <c r="B862" t="s">
        <v>198</v>
      </c>
      <c r="C862" t="s">
        <v>199</v>
      </c>
      <c r="D862" t="s">
        <v>321</v>
      </c>
      <c r="E862" t="s">
        <v>243</v>
      </c>
      <c r="F862">
        <v>181</v>
      </c>
      <c r="G862">
        <v>99</v>
      </c>
      <c r="H862">
        <v>99</v>
      </c>
      <c r="I862" t="s">
        <v>219</v>
      </c>
      <c r="J862">
        <v>117790</v>
      </c>
      <c r="K862" t="s">
        <v>322</v>
      </c>
      <c r="L862" t="s">
        <v>220</v>
      </c>
      <c r="M862" t="s">
        <v>221</v>
      </c>
      <c r="N862" t="s">
        <v>323</v>
      </c>
      <c r="O862">
        <v>0</v>
      </c>
      <c r="P862">
        <v>160420</v>
      </c>
      <c r="Q862" t="str">
        <f t="shared" si="13"/>
        <v>INSERT INTO kmig_kb_nv_cmpx_key_mapp SELECT '117787','KBA015906',1000000020,NOW(),1000000020,NOW(),'Y';</v>
      </c>
    </row>
    <row r="863" spans="1:18" x14ac:dyDescent="0.3">
      <c r="A863" t="s">
        <v>197</v>
      </c>
      <c r="B863" t="s">
        <v>198</v>
      </c>
      <c r="C863" t="s">
        <v>199</v>
      </c>
      <c r="D863" t="s">
        <v>321</v>
      </c>
      <c r="E863" t="s">
        <v>243</v>
      </c>
      <c r="F863">
        <v>181</v>
      </c>
      <c r="G863">
        <v>19</v>
      </c>
      <c r="H863">
        <v>19</v>
      </c>
      <c r="I863" t="s">
        <v>222</v>
      </c>
      <c r="J863">
        <v>117791</v>
      </c>
      <c r="K863" t="s">
        <v>322</v>
      </c>
      <c r="L863" t="s">
        <v>223</v>
      </c>
      <c r="M863" t="s">
        <v>224</v>
      </c>
      <c r="N863" t="s">
        <v>323</v>
      </c>
      <c r="O863">
        <v>0</v>
      </c>
      <c r="P863">
        <v>160420</v>
      </c>
      <c r="Q863" t="str">
        <f t="shared" si="13"/>
        <v>INSERT INTO kmig_kb_nv_cmpx_key_mapp SELECT '117790','KBA015906',1000000020,NOW(),1000000020,NOW(),'Y';</v>
      </c>
    </row>
    <row r="864" spans="1:18" x14ac:dyDescent="0.3">
      <c r="A864" t="s">
        <v>197</v>
      </c>
      <c r="B864" t="s">
        <v>198</v>
      </c>
      <c r="C864" t="s">
        <v>199</v>
      </c>
      <c r="D864" t="s">
        <v>321</v>
      </c>
      <c r="E864" t="s">
        <v>243</v>
      </c>
      <c r="F864">
        <v>181</v>
      </c>
      <c r="G864">
        <v>24</v>
      </c>
      <c r="H864">
        <v>24</v>
      </c>
      <c r="I864" t="s">
        <v>225</v>
      </c>
      <c r="J864">
        <v>117796</v>
      </c>
      <c r="K864" t="s">
        <v>322</v>
      </c>
      <c r="L864" t="s">
        <v>226</v>
      </c>
      <c r="M864" t="s">
        <v>227</v>
      </c>
      <c r="N864" t="s">
        <v>323</v>
      </c>
      <c r="O864">
        <v>0</v>
      </c>
      <c r="P864">
        <v>160420</v>
      </c>
      <c r="Q864" t="str">
        <f t="shared" si="13"/>
        <v>INSERT INTO kmig_kb_nv_cmpx_key_mapp SELECT '117791','KBA015906',1000000020,NOW(),1000000020,NOW(),'Y';</v>
      </c>
    </row>
    <row r="865" spans="1:18" x14ac:dyDescent="0.3">
      <c r="A865" t="s">
        <v>197</v>
      </c>
      <c r="B865" t="s">
        <v>198</v>
      </c>
      <c r="C865" t="s">
        <v>199</v>
      </c>
      <c r="D865" t="s">
        <v>321</v>
      </c>
      <c r="E865" t="s">
        <v>243</v>
      </c>
      <c r="F865">
        <v>181</v>
      </c>
      <c r="G865">
        <v>38</v>
      </c>
      <c r="H865">
        <v>38</v>
      </c>
      <c r="I865" t="s">
        <v>228</v>
      </c>
      <c r="J865">
        <v>117797</v>
      </c>
      <c r="K865" t="s">
        <v>322</v>
      </c>
      <c r="L865" t="s">
        <v>229</v>
      </c>
      <c r="M865" t="s">
        <v>230</v>
      </c>
      <c r="N865" t="s">
        <v>323</v>
      </c>
      <c r="O865">
        <v>0</v>
      </c>
      <c r="P865">
        <v>160420</v>
      </c>
      <c r="Q865" t="str">
        <f t="shared" si="13"/>
        <v>INSERT INTO kmig_kb_nv_cmpx_key_mapp SELECT '117796','KBA015906',1000000020,NOW(),1000000020,NOW(),'Y';</v>
      </c>
    </row>
    <row r="866" spans="1:18" x14ac:dyDescent="0.3">
      <c r="A866" t="s">
        <v>197</v>
      </c>
      <c r="B866" t="s">
        <v>198</v>
      </c>
      <c r="C866" t="s">
        <v>199</v>
      </c>
      <c r="D866" t="s">
        <v>321</v>
      </c>
      <c r="E866" t="s">
        <v>243</v>
      </c>
      <c r="F866">
        <v>181</v>
      </c>
      <c r="G866">
        <v>19</v>
      </c>
      <c r="H866">
        <v>19</v>
      </c>
      <c r="I866" t="s">
        <v>231</v>
      </c>
      <c r="J866">
        <v>117807</v>
      </c>
      <c r="K866" t="s">
        <v>322</v>
      </c>
      <c r="L866" t="s">
        <v>232</v>
      </c>
      <c r="M866" t="s">
        <v>233</v>
      </c>
      <c r="N866" t="s">
        <v>323</v>
      </c>
      <c r="O866">
        <v>0</v>
      </c>
      <c r="P866">
        <v>160420</v>
      </c>
      <c r="Q866" t="str">
        <f t="shared" si="13"/>
        <v>INSERT INTO kmig_kb_nv_cmpx_key_mapp SELECT '117797','KBA015906',1000000020,NOW(),1000000020,NOW(),'Y';</v>
      </c>
    </row>
    <row r="867" spans="1:18" x14ac:dyDescent="0.3">
      <c r="A867" t="s">
        <v>197</v>
      </c>
      <c r="B867" t="s">
        <v>198</v>
      </c>
      <c r="C867" t="s">
        <v>199</v>
      </c>
      <c r="D867" t="s">
        <v>321</v>
      </c>
      <c r="E867" t="s">
        <v>243</v>
      </c>
      <c r="F867">
        <v>181</v>
      </c>
      <c r="G867">
        <v>33</v>
      </c>
      <c r="H867">
        <v>33</v>
      </c>
      <c r="I867" t="s">
        <v>234</v>
      </c>
      <c r="J867">
        <v>117828</v>
      </c>
      <c r="K867" t="s">
        <v>322</v>
      </c>
      <c r="L867" t="s">
        <v>235</v>
      </c>
      <c r="M867" t="s">
        <v>236</v>
      </c>
      <c r="N867" t="s">
        <v>323</v>
      </c>
      <c r="O867">
        <v>0</v>
      </c>
      <c r="P867">
        <v>160420</v>
      </c>
      <c r="Q867" t="str">
        <f t="shared" si="13"/>
        <v>INSERT INTO kmig_kb_nv_cmpx_key_mapp SELECT '117807','KBA015906',1000000020,NOW(),1000000020,NOW(),'Y';</v>
      </c>
    </row>
    <row r="868" spans="1:18" x14ac:dyDescent="0.3">
      <c r="A868" t="s">
        <v>197</v>
      </c>
      <c r="B868" t="s">
        <v>198</v>
      </c>
      <c r="C868" t="s">
        <v>199</v>
      </c>
      <c r="D868" t="s">
        <v>321</v>
      </c>
      <c r="E868" t="s">
        <v>243</v>
      </c>
      <c r="F868">
        <v>181</v>
      </c>
      <c r="G868">
        <v>40</v>
      </c>
      <c r="H868">
        <v>40</v>
      </c>
      <c r="I868" t="s">
        <v>237</v>
      </c>
      <c r="J868">
        <v>118381</v>
      </c>
      <c r="K868" t="s">
        <v>322</v>
      </c>
      <c r="L868" t="s">
        <v>238</v>
      </c>
      <c r="M868" t="s">
        <v>239</v>
      </c>
      <c r="N868" t="s">
        <v>323</v>
      </c>
      <c r="O868">
        <v>0</v>
      </c>
      <c r="P868">
        <v>160420</v>
      </c>
      <c r="Q868" t="str">
        <f t="shared" si="13"/>
        <v>INSERT INTO kmig_kb_nv_cmpx_key_mapp SELECT '117828','KBA015906',1000000020,NOW(),1000000020,NOW(),'Y';</v>
      </c>
    </row>
    <row r="869" spans="1:18" x14ac:dyDescent="0.3">
      <c r="A869" t="s">
        <v>197</v>
      </c>
      <c r="B869" t="s">
        <v>198</v>
      </c>
      <c r="C869" t="s">
        <v>199</v>
      </c>
      <c r="D869" t="s">
        <v>321</v>
      </c>
      <c r="E869" t="s">
        <v>243</v>
      </c>
      <c r="F869">
        <v>181</v>
      </c>
      <c r="G869">
        <v>131</v>
      </c>
      <c r="H869">
        <v>131</v>
      </c>
      <c r="I869" t="s">
        <v>240</v>
      </c>
      <c r="J869">
        <v>17167</v>
      </c>
      <c r="K869" t="s">
        <v>322</v>
      </c>
      <c r="L869" t="s">
        <v>241</v>
      </c>
      <c r="M869" t="s">
        <v>242</v>
      </c>
      <c r="N869" t="s">
        <v>323</v>
      </c>
      <c r="O869">
        <v>0</v>
      </c>
      <c r="P869">
        <v>160420</v>
      </c>
      <c r="Q869" t="str">
        <f t="shared" si="13"/>
        <v>INSERT INTO kmig_kb_nv_cmpx_key_mapp SELECT '118381','KBA015906',1000000020,NOW(),1000000020,NOW(),'Y';</v>
      </c>
    </row>
    <row r="870" spans="1:18" x14ac:dyDescent="0.3">
      <c r="A870" t="s">
        <v>197</v>
      </c>
      <c r="B870" t="s">
        <v>198</v>
      </c>
      <c r="C870" t="s">
        <v>199</v>
      </c>
      <c r="D870" t="s">
        <v>321</v>
      </c>
      <c r="E870" t="s">
        <v>243</v>
      </c>
      <c r="F870">
        <v>181</v>
      </c>
      <c r="G870">
        <v>181</v>
      </c>
      <c r="H870">
        <v>181</v>
      </c>
      <c r="I870" t="s">
        <v>243</v>
      </c>
      <c r="J870">
        <v>17168</v>
      </c>
      <c r="K870" t="s">
        <v>322</v>
      </c>
      <c r="L870" t="s">
        <v>244</v>
      </c>
      <c r="M870" t="s">
        <v>245</v>
      </c>
      <c r="N870" t="s">
        <v>323</v>
      </c>
      <c r="O870">
        <v>0</v>
      </c>
      <c r="P870">
        <v>160420</v>
      </c>
      <c r="Q870" t="str">
        <f t="shared" si="13"/>
        <v>INSERT INTO kmig_kb_nv_cmpx_key_mapp SELECT '17167','KBA015906',1000000020,NOW(),1000000020,NOW(),'Y';</v>
      </c>
      <c r="R870" t="s">
        <v>342</v>
      </c>
    </row>
    <row r="871" spans="1:18" x14ac:dyDescent="0.3">
      <c r="A871" t="s">
        <v>197</v>
      </c>
      <c r="B871" t="s">
        <v>198</v>
      </c>
      <c r="C871" t="s">
        <v>199</v>
      </c>
      <c r="D871" t="s">
        <v>321</v>
      </c>
      <c r="E871" t="s">
        <v>243</v>
      </c>
      <c r="F871">
        <v>181</v>
      </c>
      <c r="G871">
        <v>15</v>
      </c>
      <c r="H871">
        <v>15</v>
      </c>
      <c r="I871" t="s">
        <v>246</v>
      </c>
      <c r="J871">
        <v>25072</v>
      </c>
      <c r="K871" t="s">
        <v>322</v>
      </c>
      <c r="L871" t="s">
        <v>247</v>
      </c>
      <c r="M871" t="s">
        <v>248</v>
      </c>
      <c r="N871" t="s">
        <v>323</v>
      </c>
      <c r="O871">
        <v>0</v>
      </c>
      <c r="P871">
        <v>160420</v>
      </c>
      <c r="Q871" t="str">
        <f t="shared" si="13"/>
        <v>INSERT INTO kmig_kb_nv_cmpx_key_mapp SELECT '17168','KBA015906',1000000020,NOW(),1000000020,NOW(),'Y';</v>
      </c>
    </row>
    <row r="872" spans="1:18" x14ac:dyDescent="0.3">
      <c r="A872" t="s">
        <v>197</v>
      </c>
      <c r="B872" t="s">
        <v>198</v>
      </c>
      <c r="C872" t="s">
        <v>199</v>
      </c>
      <c r="D872" t="s">
        <v>321</v>
      </c>
      <c r="E872" t="s">
        <v>243</v>
      </c>
      <c r="F872">
        <v>181</v>
      </c>
      <c r="G872">
        <v>44</v>
      </c>
      <c r="H872">
        <v>44</v>
      </c>
      <c r="I872" t="s">
        <v>249</v>
      </c>
      <c r="J872">
        <v>27281</v>
      </c>
      <c r="K872" t="s">
        <v>322</v>
      </c>
      <c r="L872" t="s">
        <v>250</v>
      </c>
      <c r="M872" t="s">
        <v>251</v>
      </c>
      <c r="N872" t="s">
        <v>323</v>
      </c>
      <c r="O872">
        <v>0</v>
      </c>
      <c r="P872">
        <v>160420</v>
      </c>
      <c r="Q872" t="str">
        <f t="shared" si="13"/>
        <v>INSERT INTO kmig_kb_nv_cmpx_key_mapp SELECT '25072','KBA015906',1000000020,NOW(),1000000020,NOW(),'Y';</v>
      </c>
    </row>
    <row r="873" spans="1:18" x14ac:dyDescent="0.3">
      <c r="A873" t="s">
        <v>197</v>
      </c>
      <c r="B873" t="s">
        <v>198</v>
      </c>
      <c r="C873" t="s">
        <v>199</v>
      </c>
      <c r="D873" t="s">
        <v>321</v>
      </c>
      <c r="E873" t="s">
        <v>243</v>
      </c>
      <c r="F873">
        <v>181</v>
      </c>
      <c r="G873">
        <v>59</v>
      </c>
      <c r="H873">
        <v>59</v>
      </c>
      <c r="I873" t="s">
        <v>252</v>
      </c>
      <c r="J873">
        <v>101201</v>
      </c>
      <c r="K873" t="s">
        <v>322</v>
      </c>
      <c r="L873" t="s">
        <v>253</v>
      </c>
      <c r="M873" t="s">
        <v>254</v>
      </c>
      <c r="N873" t="s">
        <v>323</v>
      </c>
      <c r="O873">
        <v>0</v>
      </c>
      <c r="P873">
        <v>160420</v>
      </c>
      <c r="Q873" t="str">
        <f t="shared" si="13"/>
        <v>INSERT INTO kmig_kb_nv_cmpx_key_mapp SELECT '27281','KBA015906',1000000020,NOW(),1000000020,NOW(),'Y';</v>
      </c>
    </row>
    <row r="874" spans="1:18" x14ac:dyDescent="0.3">
      <c r="A874" t="s">
        <v>197</v>
      </c>
      <c r="B874" t="s">
        <v>198</v>
      </c>
      <c r="C874" t="s">
        <v>199</v>
      </c>
      <c r="D874" t="s">
        <v>321</v>
      </c>
      <c r="E874" t="s">
        <v>243</v>
      </c>
      <c r="F874">
        <v>181</v>
      </c>
      <c r="G874">
        <v>27</v>
      </c>
      <c r="H874">
        <v>27</v>
      </c>
      <c r="I874" t="s">
        <v>255</v>
      </c>
      <c r="J874">
        <v>102334</v>
      </c>
      <c r="K874" t="s">
        <v>322</v>
      </c>
      <c r="L874" t="s">
        <v>256</v>
      </c>
      <c r="M874" t="s">
        <v>257</v>
      </c>
      <c r="N874" t="s">
        <v>323</v>
      </c>
      <c r="O874">
        <v>0</v>
      </c>
      <c r="P874">
        <v>160420</v>
      </c>
      <c r="Q874" t="str">
        <f t="shared" si="13"/>
        <v>INSERT INTO kmig_kb_nv_cmpx_key_mapp SELECT '101201','KBA015906',1000000020,NOW(),1000000020,NOW(),'Y';</v>
      </c>
    </row>
    <row r="875" spans="1:18" x14ac:dyDescent="0.3">
      <c r="A875" t="s">
        <v>197</v>
      </c>
      <c r="B875" t="s">
        <v>198</v>
      </c>
      <c r="C875" t="s">
        <v>199</v>
      </c>
      <c r="D875" t="s">
        <v>321</v>
      </c>
      <c r="E875" t="s">
        <v>243</v>
      </c>
      <c r="F875">
        <v>181</v>
      </c>
      <c r="G875">
        <v>661</v>
      </c>
      <c r="H875">
        <v>661</v>
      </c>
      <c r="I875" t="s">
        <v>258</v>
      </c>
      <c r="J875">
        <v>106265</v>
      </c>
      <c r="K875" t="s">
        <v>322</v>
      </c>
      <c r="L875" t="s">
        <v>259</v>
      </c>
      <c r="M875" t="s">
        <v>260</v>
      </c>
      <c r="N875" t="s">
        <v>323</v>
      </c>
      <c r="O875">
        <v>0</v>
      </c>
      <c r="P875">
        <v>160420</v>
      </c>
      <c r="Q875" t="str">
        <f t="shared" si="13"/>
        <v>INSERT INTO kmig_kb_nv_cmpx_key_mapp SELECT '102334','KBA015906',1000000020,NOW(),1000000020,NOW(),'Y';</v>
      </c>
    </row>
    <row r="876" spans="1:18" x14ac:dyDescent="0.3">
      <c r="A876" t="s">
        <v>197</v>
      </c>
      <c r="B876" t="s">
        <v>198</v>
      </c>
      <c r="C876" t="s">
        <v>199</v>
      </c>
      <c r="D876" t="s">
        <v>321</v>
      </c>
      <c r="E876" t="s">
        <v>243</v>
      </c>
      <c r="F876">
        <v>181</v>
      </c>
      <c r="G876">
        <v>38</v>
      </c>
      <c r="H876">
        <v>38</v>
      </c>
      <c r="I876" t="s">
        <v>261</v>
      </c>
      <c r="J876">
        <v>106868</v>
      </c>
      <c r="K876" t="s">
        <v>322</v>
      </c>
      <c r="L876" t="s">
        <v>262</v>
      </c>
      <c r="M876" t="s">
        <v>263</v>
      </c>
      <c r="N876" t="s">
        <v>323</v>
      </c>
      <c r="O876">
        <v>0</v>
      </c>
      <c r="P876">
        <v>160420</v>
      </c>
      <c r="Q876" t="str">
        <f t="shared" si="13"/>
        <v>INSERT INTO kmig_kb_nv_cmpx_key_mapp SELECT '106265','KBA015906',1000000020,NOW(),1000000020,NOW(),'Y';</v>
      </c>
    </row>
    <row r="877" spans="1:18" x14ac:dyDescent="0.3">
      <c r="A877" t="s">
        <v>197</v>
      </c>
      <c r="B877" t="s">
        <v>198</v>
      </c>
      <c r="C877" t="s">
        <v>199</v>
      </c>
      <c r="D877" t="s">
        <v>321</v>
      </c>
      <c r="E877" t="s">
        <v>243</v>
      </c>
      <c r="F877">
        <v>181</v>
      </c>
      <c r="G877">
        <v>28</v>
      </c>
      <c r="H877">
        <v>28</v>
      </c>
      <c r="I877" t="s">
        <v>264</v>
      </c>
      <c r="J877">
        <v>107055</v>
      </c>
      <c r="K877" t="s">
        <v>322</v>
      </c>
      <c r="L877" t="s">
        <v>265</v>
      </c>
      <c r="M877" t="s">
        <v>266</v>
      </c>
      <c r="N877" t="s">
        <v>323</v>
      </c>
      <c r="O877">
        <v>0</v>
      </c>
      <c r="P877">
        <v>160420</v>
      </c>
      <c r="Q877" t="str">
        <f t="shared" si="13"/>
        <v>INSERT INTO kmig_kb_nv_cmpx_key_mapp SELECT '106868','KBA015906',1000000020,NOW(),1000000020,NOW(),'Y';</v>
      </c>
    </row>
    <row r="878" spans="1:18" x14ac:dyDescent="0.3">
      <c r="A878" t="s">
        <v>197</v>
      </c>
      <c r="B878" t="s">
        <v>198</v>
      </c>
      <c r="C878" t="s">
        <v>199</v>
      </c>
      <c r="D878" t="s">
        <v>321</v>
      </c>
      <c r="E878" t="s">
        <v>243</v>
      </c>
      <c r="F878">
        <v>181</v>
      </c>
      <c r="G878">
        <v>25</v>
      </c>
      <c r="H878">
        <v>25</v>
      </c>
      <c r="I878" t="s">
        <v>267</v>
      </c>
      <c r="J878">
        <v>107139</v>
      </c>
      <c r="K878" t="s">
        <v>322</v>
      </c>
      <c r="L878" t="s">
        <v>268</v>
      </c>
      <c r="M878" t="s">
        <v>269</v>
      </c>
      <c r="N878" t="s">
        <v>323</v>
      </c>
      <c r="O878">
        <v>0</v>
      </c>
      <c r="P878">
        <v>160420</v>
      </c>
      <c r="Q878" t="str">
        <f t="shared" si="13"/>
        <v>INSERT INTO kmig_kb_nv_cmpx_key_mapp SELECT '107055','KBA015906',1000000020,NOW(),1000000020,NOW(),'Y';</v>
      </c>
    </row>
    <row r="879" spans="1:18" x14ac:dyDescent="0.3">
      <c r="A879" t="s">
        <v>197</v>
      </c>
      <c r="B879" t="s">
        <v>198</v>
      </c>
      <c r="C879" t="s">
        <v>199</v>
      </c>
      <c r="D879" t="s">
        <v>321</v>
      </c>
      <c r="E879" t="s">
        <v>243</v>
      </c>
      <c r="F879">
        <v>181</v>
      </c>
      <c r="G879">
        <v>33</v>
      </c>
      <c r="H879">
        <v>33</v>
      </c>
      <c r="I879" t="s">
        <v>270</v>
      </c>
      <c r="J879">
        <v>111987</v>
      </c>
      <c r="K879" t="s">
        <v>322</v>
      </c>
      <c r="L879" t="s">
        <v>271</v>
      </c>
      <c r="M879" t="s">
        <v>272</v>
      </c>
      <c r="N879" t="s">
        <v>323</v>
      </c>
      <c r="O879">
        <v>0</v>
      </c>
      <c r="P879">
        <v>160420</v>
      </c>
      <c r="Q879" t="str">
        <f t="shared" si="13"/>
        <v>INSERT INTO kmig_kb_nv_cmpx_key_mapp SELECT '107139','KBA015906',1000000020,NOW(),1000000020,NOW(),'Y';</v>
      </c>
    </row>
    <row r="880" spans="1:18" x14ac:dyDescent="0.3">
      <c r="A880" t="s">
        <v>197</v>
      </c>
      <c r="B880" t="s">
        <v>198</v>
      </c>
      <c r="C880" t="s">
        <v>199</v>
      </c>
      <c r="D880" t="s">
        <v>321</v>
      </c>
      <c r="E880" t="s">
        <v>243</v>
      </c>
      <c r="F880">
        <v>181</v>
      </c>
      <c r="G880">
        <v>34</v>
      </c>
      <c r="H880">
        <v>34</v>
      </c>
      <c r="I880" t="s">
        <v>273</v>
      </c>
      <c r="J880">
        <v>112330</v>
      </c>
      <c r="K880" t="s">
        <v>322</v>
      </c>
      <c r="L880" t="s">
        <v>274</v>
      </c>
      <c r="M880" t="s">
        <v>275</v>
      </c>
      <c r="N880" t="s">
        <v>323</v>
      </c>
      <c r="O880">
        <v>0</v>
      </c>
      <c r="P880">
        <v>160420</v>
      </c>
      <c r="Q880" t="str">
        <f t="shared" si="13"/>
        <v>INSERT INTO kmig_kb_nv_cmpx_key_mapp SELECT '111987','KBA015906',1000000020,NOW(),1000000020,NOW(),'Y';</v>
      </c>
    </row>
    <row r="881" spans="1:17" x14ac:dyDescent="0.3">
      <c r="A881" t="s">
        <v>197</v>
      </c>
      <c r="B881" t="s">
        <v>198</v>
      </c>
      <c r="C881" t="s">
        <v>199</v>
      </c>
      <c r="D881" t="s">
        <v>321</v>
      </c>
      <c r="E881" t="s">
        <v>243</v>
      </c>
      <c r="F881">
        <v>181</v>
      </c>
      <c r="G881">
        <v>19</v>
      </c>
      <c r="H881">
        <v>19</v>
      </c>
      <c r="I881" t="s">
        <v>276</v>
      </c>
      <c r="J881">
        <v>112943</v>
      </c>
      <c r="K881" t="s">
        <v>322</v>
      </c>
      <c r="L881" t="s">
        <v>277</v>
      </c>
      <c r="M881" t="s">
        <v>278</v>
      </c>
      <c r="N881" t="s">
        <v>323</v>
      </c>
      <c r="O881">
        <v>0</v>
      </c>
      <c r="P881">
        <v>160420</v>
      </c>
      <c r="Q881" t="str">
        <f t="shared" si="13"/>
        <v>INSERT INTO kmig_kb_nv_cmpx_key_mapp SELECT '112330','KBA015906',1000000020,NOW(),1000000020,NOW(),'Y';</v>
      </c>
    </row>
    <row r="882" spans="1:17" x14ac:dyDescent="0.3">
      <c r="A882" t="s">
        <v>197</v>
      </c>
      <c r="B882" t="s">
        <v>198</v>
      </c>
      <c r="C882" t="s">
        <v>199</v>
      </c>
      <c r="D882" t="s">
        <v>321</v>
      </c>
      <c r="E882" t="s">
        <v>243</v>
      </c>
      <c r="F882">
        <v>181</v>
      </c>
      <c r="G882">
        <v>207</v>
      </c>
      <c r="H882">
        <v>207</v>
      </c>
      <c r="I882" t="s">
        <v>279</v>
      </c>
      <c r="J882">
        <v>115260</v>
      </c>
      <c r="K882" t="s">
        <v>322</v>
      </c>
      <c r="L882" t="s">
        <v>280</v>
      </c>
      <c r="M882" t="s">
        <v>281</v>
      </c>
      <c r="N882" t="s">
        <v>323</v>
      </c>
      <c r="O882">
        <v>0</v>
      </c>
      <c r="P882">
        <v>160420</v>
      </c>
      <c r="Q882" t="str">
        <f t="shared" si="13"/>
        <v>INSERT INTO kmig_kb_nv_cmpx_key_mapp SELECT '112943','KBA015906',1000000020,NOW(),1000000020,NOW(),'Y';</v>
      </c>
    </row>
    <row r="883" spans="1:17" x14ac:dyDescent="0.3">
      <c r="A883" t="s">
        <v>197</v>
      </c>
      <c r="B883" t="s">
        <v>198</v>
      </c>
      <c r="C883" t="s">
        <v>199</v>
      </c>
      <c r="D883" t="s">
        <v>321</v>
      </c>
      <c r="E883" t="s">
        <v>243</v>
      </c>
      <c r="F883">
        <v>181</v>
      </c>
      <c r="G883">
        <v>10</v>
      </c>
      <c r="H883">
        <v>10</v>
      </c>
      <c r="I883" t="s">
        <v>282</v>
      </c>
      <c r="J883">
        <v>115807</v>
      </c>
      <c r="K883" t="s">
        <v>322</v>
      </c>
      <c r="L883" t="s">
        <v>283</v>
      </c>
      <c r="M883" t="s">
        <v>284</v>
      </c>
      <c r="N883" t="s">
        <v>323</v>
      </c>
      <c r="O883">
        <v>0</v>
      </c>
      <c r="P883">
        <v>160420</v>
      </c>
      <c r="Q883" t="str">
        <f t="shared" si="13"/>
        <v>INSERT INTO kmig_kb_nv_cmpx_key_mapp SELECT '115260','KBA015906',1000000020,NOW(),1000000020,NOW(),'Y';</v>
      </c>
    </row>
    <row r="884" spans="1:17" x14ac:dyDescent="0.3">
      <c r="A884" t="s">
        <v>197</v>
      </c>
      <c r="B884" t="s">
        <v>198</v>
      </c>
      <c r="C884" t="s">
        <v>199</v>
      </c>
      <c r="D884" t="s">
        <v>321</v>
      </c>
      <c r="E884" t="s">
        <v>243</v>
      </c>
      <c r="F884">
        <v>181</v>
      </c>
      <c r="G884">
        <v>9</v>
      </c>
      <c r="H884">
        <v>9</v>
      </c>
      <c r="I884" t="s">
        <v>285</v>
      </c>
      <c r="J884">
        <v>115810</v>
      </c>
      <c r="K884" t="s">
        <v>322</v>
      </c>
      <c r="L884" t="s">
        <v>286</v>
      </c>
      <c r="M884" t="s">
        <v>287</v>
      </c>
      <c r="N884" t="s">
        <v>323</v>
      </c>
      <c r="O884">
        <v>0</v>
      </c>
      <c r="P884">
        <v>160420</v>
      </c>
      <c r="Q884" t="str">
        <f t="shared" si="13"/>
        <v>INSERT INTO kmig_kb_nv_cmpx_key_mapp SELECT '115807','KBA015906',1000000020,NOW(),1000000020,NOW(),'Y';</v>
      </c>
    </row>
    <row r="885" spans="1:17" x14ac:dyDescent="0.3">
      <c r="A885" t="s">
        <v>197</v>
      </c>
      <c r="B885" t="s">
        <v>198</v>
      </c>
      <c r="C885" t="s">
        <v>199</v>
      </c>
      <c r="D885" t="s">
        <v>321</v>
      </c>
      <c r="E885" t="s">
        <v>243</v>
      </c>
      <c r="F885">
        <v>181</v>
      </c>
      <c r="G885">
        <v>48</v>
      </c>
      <c r="H885">
        <v>48</v>
      </c>
      <c r="I885" t="s">
        <v>288</v>
      </c>
      <c r="J885">
        <v>118550</v>
      </c>
      <c r="K885" t="s">
        <v>322</v>
      </c>
      <c r="L885" t="s">
        <v>289</v>
      </c>
      <c r="M885" t="s">
        <v>290</v>
      </c>
      <c r="N885" t="s">
        <v>323</v>
      </c>
      <c r="O885">
        <v>0</v>
      </c>
      <c r="P885">
        <v>160420</v>
      </c>
      <c r="Q885" t="str">
        <f t="shared" si="13"/>
        <v>INSERT INTO kmig_kb_nv_cmpx_key_mapp SELECT '115810','KBA015906',1000000020,NOW(),1000000020,NOW(),'Y';</v>
      </c>
    </row>
    <row r="886" spans="1:17" x14ac:dyDescent="0.3">
      <c r="A886" t="s">
        <v>197</v>
      </c>
      <c r="B886" t="s">
        <v>198</v>
      </c>
      <c r="C886" t="s">
        <v>199</v>
      </c>
      <c r="D886" t="s">
        <v>321</v>
      </c>
      <c r="E886" t="s">
        <v>243</v>
      </c>
      <c r="F886">
        <v>181</v>
      </c>
      <c r="G886">
        <v>110</v>
      </c>
      <c r="H886">
        <v>110</v>
      </c>
      <c r="I886" t="s">
        <v>291</v>
      </c>
      <c r="J886">
        <v>15178</v>
      </c>
      <c r="K886" t="s">
        <v>322</v>
      </c>
      <c r="L886" t="s">
        <v>292</v>
      </c>
      <c r="M886" t="s">
        <v>293</v>
      </c>
      <c r="N886" t="s">
        <v>323</v>
      </c>
      <c r="O886">
        <v>0</v>
      </c>
      <c r="P886">
        <v>160420</v>
      </c>
      <c r="Q886" t="str">
        <f t="shared" si="13"/>
        <v>INSERT INTO kmig_kb_nv_cmpx_key_mapp SELECT '118550','KBA015906',1000000020,NOW(),1000000020,NOW(),'Y';</v>
      </c>
    </row>
    <row r="887" spans="1:17" x14ac:dyDescent="0.3">
      <c r="A887" t="s">
        <v>197</v>
      </c>
      <c r="B887" t="s">
        <v>198</v>
      </c>
      <c r="C887" t="s">
        <v>199</v>
      </c>
      <c r="D887" t="s">
        <v>321</v>
      </c>
      <c r="E887" t="s">
        <v>243</v>
      </c>
      <c r="F887">
        <v>181</v>
      </c>
      <c r="G887">
        <v>760</v>
      </c>
      <c r="H887">
        <v>760</v>
      </c>
      <c r="I887" t="s">
        <v>294</v>
      </c>
      <c r="J887">
        <v>15182</v>
      </c>
      <c r="K887" t="s">
        <v>322</v>
      </c>
      <c r="L887" t="s">
        <v>295</v>
      </c>
      <c r="M887" t="s">
        <v>296</v>
      </c>
      <c r="N887" t="s">
        <v>323</v>
      </c>
      <c r="O887">
        <v>0</v>
      </c>
      <c r="P887">
        <v>160420</v>
      </c>
      <c r="Q887" t="str">
        <f t="shared" si="13"/>
        <v>INSERT INTO kmig_kb_nv_cmpx_key_mapp SELECT '15178','KBA015906',1000000020,NOW(),1000000020,NOW(),'Y';</v>
      </c>
    </row>
    <row r="888" spans="1:17" x14ac:dyDescent="0.3">
      <c r="A888" t="s">
        <v>197</v>
      </c>
      <c r="B888" t="s">
        <v>198</v>
      </c>
      <c r="C888" t="s">
        <v>199</v>
      </c>
      <c r="D888" t="s">
        <v>321</v>
      </c>
      <c r="E888" t="s">
        <v>243</v>
      </c>
      <c r="F888">
        <v>181</v>
      </c>
      <c r="G888">
        <v>272</v>
      </c>
      <c r="H888">
        <v>272</v>
      </c>
      <c r="I888" t="s">
        <v>297</v>
      </c>
      <c r="J888">
        <v>15184</v>
      </c>
      <c r="K888" t="s">
        <v>322</v>
      </c>
      <c r="L888" t="s">
        <v>298</v>
      </c>
      <c r="M888" t="s">
        <v>299</v>
      </c>
      <c r="N888" t="s">
        <v>323</v>
      </c>
      <c r="O888">
        <v>0</v>
      </c>
      <c r="P888">
        <v>160420</v>
      </c>
      <c r="Q888" t="str">
        <f t="shared" si="13"/>
        <v>INSERT INTO kmig_kb_nv_cmpx_key_mapp SELECT '15182','KBA015906',1000000020,NOW(),1000000020,NOW(),'Y';</v>
      </c>
    </row>
    <row r="889" spans="1:17" x14ac:dyDescent="0.3">
      <c r="A889" t="s">
        <v>197</v>
      </c>
      <c r="B889" t="s">
        <v>198</v>
      </c>
      <c r="C889" t="s">
        <v>199</v>
      </c>
      <c r="D889" t="s">
        <v>321</v>
      </c>
      <c r="E889" t="s">
        <v>243</v>
      </c>
      <c r="F889">
        <v>181</v>
      </c>
      <c r="G889">
        <v>312</v>
      </c>
      <c r="H889">
        <v>312</v>
      </c>
      <c r="I889" t="s">
        <v>300</v>
      </c>
      <c r="J889">
        <v>17169</v>
      </c>
      <c r="K889" t="s">
        <v>322</v>
      </c>
      <c r="L889" t="s">
        <v>301</v>
      </c>
      <c r="M889" t="s">
        <v>302</v>
      </c>
      <c r="N889" t="s">
        <v>323</v>
      </c>
      <c r="O889">
        <v>0</v>
      </c>
      <c r="P889">
        <v>160420</v>
      </c>
      <c r="Q889" t="str">
        <f t="shared" si="13"/>
        <v>INSERT INTO kmig_kb_nv_cmpx_key_mapp SELECT '15184','KBA015906',1000000020,NOW(),1000000020,NOW(),'Y';</v>
      </c>
    </row>
    <row r="890" spans="1:17" x14ac:dyDescent="0.3">
      <c r="A890" t="s">
        <v>197</v>
      </c>
      <c r="B890" t="s">
        <v>198</v>
      </c>
      <c r="C890" t="s">
        <v>199</v>
      </c>
      <c r="D890" t="s">
        <v>321</v>
      </c>
      <c r="E890" t="s">
        <v>243</v>
      </c>
      <c r="F890">
        <v>181</v>
      </c>
      <c r="G890">
        <v>480</v>
      </c>
      <c r="H890">
        <v>480</v>
      </c>
      <c r="I890" t="s">
        <v>303</v>
      </c>
      <c r="J890">
        <v>17170</v>
      </c>
      <c r="K890" t="s">
        <v>322</v>
      </c>
      <c r="L890" t="s">
        <v>304</v>
      </c>
      <c r="M890" t="s">
        <v>305</v>
      </c>
      <c r="N890" t="s">
        <v>323</v>
      </c>
      <c r="O890">
        <v>0</v>
      </c>
      <c r="P890">
        <v>160420</v>
      </c>
      <c r="Q890" t="str">
        <f t="shared" si="13"/>
        <v>INSERT INTO kmig_kb_nv_cmpx_key_mapp SELECT '17169','KBA015906',1000000020,NOW(),1000000020,NOW(),'Y';</v>
      </c>
    </row>
    <row r="891" spans="1:17" x14ac:dyDescent="0.3">
      <c r="A891" t="s">
        <v>197</v>
      </c>
      <c r="B891" t="s">
        <v>198</v>
      </c>
      <c r="C891" t="s">
        <v>199</v>
      </c>
      <c r="D891" t="s">
        <v>324</v>
      </c>
      <c r="E891" t="s">
        <v>258</v>
      </c>
      <c r="F891">
        <v>661</v>
      </c>
      <c r="G891">
        <v>72</v>
      </c>
      <c r="H891">
        <v>72</v>
      </c>
      <c r="I891" t="s">
        <v>202</v>
      </c>
      <c r="J891">
        <v>107932</v>
      </c>
      <c r="K891" t="s">
        <v>325</v>
      </c>
      <c r="L891" t="s">
        <v>204</v>
      </c>
      <c r="M891" t="s">
        <v>205</v>
      </c>
      <c r="N891" t="s">
        <v>326</v>
      </c>
      <c r="O891">
        <v>0</v>
      </c>
      <c r="P891">
        <v>160420</v>
      </c>
      <c r="Q891" t="str">
        <f t="shared" si="13"/>
        <v>INSERT INTO kmig_kb_nv_cmpx_key_mapp SELECT '17170','KBA015906',1000000020,NOW(),1000000020,NOW(),'Y';</v>
      </c>
    </row>
    <row r="892" spans="1:17" x14ac:dyDescent="0.3">
      <c r="A892" t="s">
        <v>197</v>
      </c>
      <c r="B892" t="s">
        <v>198</v>
      </c>
      <c r="C892" t="s">
        <v>199</v>
      </c>
      <c r="D892" t="s">
        <v>324</v>
      </c>
      <c r="E892" t="s">
        <v>258</v>
      </c>
      <c r="F892">
        <v>661</v>
      </c>
      <c r="G892">
        <v>90</v>
      </c>
      <c r="H892">
        <v>90</v>
      </c>
      <c r="I892" t="s">
        <v>207</v>
      </c>
      <c r="J892">
        <v>109133</v>
      </c>
      <c r="K892" t="s">
        <v>325</v>
      </c>
      <c r="L892" t="s">
        <v>208</v>
      </c>
      <c r="M892" t="s">
        <v>209</v>
      </c>
      <c r="N892" t="s">
        <v>326</v>
      </c>
      <c r="O892">
        <v>0</v>
      </c>
      <c r="P892">
        <v>160420</v>
      </c>
      <c r="Q892" t="str">
        <f t="shared" si="13"/>
        <v>INSERT INTO kmig_kb_nv_cmpx_key_mapp SELECT '107932','KBA023326',1000000020,NOW(),1000000020,NOW(),'Y';</v>
      </c>
    </row>
    <row r="893" spans="1:17" x14ac:dyDescent="0.3">
      <c r="A893" t="s">
        <v>197</v>
      </c>
      <c r="B893" t="s">
        <v>198</v>
      </c>
      <c r="C893" t="s">
        <v>199</v>
      </c>
      <c r="D893" t="s">
        <v>324</v>
      </c>
      <c r="E893" t="s">
        <v>258</v>
      </c>
      <c r="F893">
        <v>661</v>
      </c>
      <c r="G893">
        <v>32</v>
      </c>
      <c r="H893">
        <v>32</v>
      </c>
      <c r="I893" t="s">
        <v>210</v>
      </c>
      <c r="J893">
        <v>117667</v>
      </c>
      <c r="K893" t="s">
        <v>325</v>
      </c>
      <c r="L893" t="s">
        <v>211</v>
      </c>
      <c r="M893" t="s">
        <v>212</v>
      </c>
      <c r="N893" t="s">
        <v>326</v>
      </c>
      <c r="O893">
        <v>0</v>
      </c>
      <c r="P893">
        <v>160420</v>
      </c>
      <c r="Q893" t="str">
        <f t="shared" si="13"/>
        <v>INSERT INTO kmig_kb_nv_cmpx_key_mapp SELECT '109133','KBA023326',1000000020,NOW(),1000000020,NOW(),'Y';</v>
      </c>
    </row>
    <row r="894" spans="1:17" x14ac:dyDescent="0.3">
      <c r="A894" t="s">
        <v>197</v>
      </c>
      <c r="B894" t="s">
        <v>198</v>
      </c>
      <c r="C894" t="s">
        <v>199</v>
      </c>
      <c r="D894" t="s">
        <v>324</v>
      </c>
      <c r="E894" t="s">
        <v>258</v>
      </c>
      <c r="F894">
        <v>661</v>
      </c>
      <c r="G894">
        <v>34</v>
      </c>
      <c r="H894">
        <v>34</v>
      </c>
      <c r="I894" t="s">
        <v>213</v>
      </c>
      <c r="J894">
        <v>117778</v>
      </c>
      <c r="K894" t="s">
        <v>325</v>
      </c>
      <c r="L894" t="s">
        <v>214</v>
      </c>
      <c r="M894" t="s">
        <v>215</v>
      </c>
      <c r="N894" t="s">
        <v>326</v>
      </c>
      <c r="O894">
        <v>0</v>
      </c>
      <c r="P894">
        <v>160420</v>
      </c>
      <c r="Q894" t="str">
        <f t="shared" si="13"/>
        <v>INSERT INTO kmig_kb_nv_cmpx_key_mapp SELECT '117667','KBA023326',1000000020,NOW(),1000000020,NOW(),'Y';</v>
      </c>
    </row>
    <row r="895" spans="1:17" x14ac:dyDescent="0.3">
      <c r="A895" t="s">
        <v>197</v>
      </c>
      <c r="B895" t="s">
        <v>198</v>
      </c>
      <c r="C895" t="s">
        <v>199</v>
      </c>
      <c r="D895" t="s">
        <v>324</v>
      </c>
      <c r="E895" t="s">
        <v>258</v>
      </c>
      <c r="F895">
        <v>661</v>
      </c>
      <c r="G895">
        <v>9</v>
      </c>
      <c r="H895">
        <v>9</v>
      </c>
      <c r="I895" t="s">
        <v>216</v>
      </c>
      <c r="J895">
        <v>117787</v>
      </c>
      <c r="K895" t="s">
        <v>325</v>
      </c>
      <c r="L895" t="s">
        <v>217</v>
      </c>
      <c r="M895" t="s">
        <v>218</v>
      </c>
      <c r="N895" t="s">
        <v>326</v>
      </c>
      <c r="O895">
        <v>0</v>
      </c>
      <c r="P895">
        <v>160420</v>
      </c>
      <c r="Q895" t="str">
        <f t="shared" si="13"/>
        <v>INSERT INTO kmig_kb_nv_cmpx_key_mapp SELECT '117778','KBA023326',1000000020,NOW(),1000000020,NOW(),'Y';</v>
      </c>
    </row>
    <row r="896" spans="1:17" x14ac:dyDescent="0.3">
      <c r="A896" t="s">
        <v>197</v>
      </c>
      <c r="B896" t="s">
        <v>198</v>
      </c>
      <c r="C896" t="s">
        <v>199</v>
      </c>
      <c r="D896" t="s">
        <v>324</v>
      </c>
      <c r="E896" t="s">
        <v>258</v>
      </c>
      <c r="F896">
        <v>661</v>
      </c>
      <c r="G896">
        <v>99</v>
      </c>
      <c r="H896">
        <v>99</v>
      </c>
      <c r="I896" t="s">
        <v>219</v>
      </c>
      <c r="J896">
        <v>117790</v>
      </c>
      <c r="K896" t="s">
        <v>325</v>
      </c>
      <c r="L896" t="s">
        <v>220</v>
      </c>
      <c r="M896" t="s">
        <v>221</v>
      </c>
      <c r="N896" t="s">
        <v>326</v>
      </c>
      <c r="O896">
        <v>0</v>
      </c>
      <c r="P896">
        <v>160420</v>
      </c>
      <c r="Q896" t="str">
        <f t="shared" si="13"/>
        <v>INSERT INTO kmig_kb_nv_cmpx_key_mapp SELECT '117787','KBA023326',1000000020,NOW(),1000000020,NOW(),'Y';</v>
      </c>
    </row>
    <row r="897" spans="1:18" x14ac:dyDescent="0.3">
      <c r="A897" t="s">
        <v>197</v>
      </c>
      <c r="B897" t="s">
        <v>198</v>
      </c>
      <c r="C897" t="s">
        <v>199</v>
      </c>
      <c r="D897" t="s">
        <v>324</v>
      </c>
      <c r="E897" t="s">
        <v>258</v>
      </c>
      <c r="F897">
        <v>661</v>
      </c>
      <c r="G897">
        <v>19</v>
      </c>
      <c r="H897">
        <v>19</v>
      </c>
      <c r="I897" t="s">
        <v>222</v>
      </c>
      <c r="J897">
        <v>117791</v>
      </c>
      <c r="K897" t="s">
        <v>325</v>
      </c>
      <c r="L897" t="s">
        <v>223</v>
      </c>
      <c r="M897" t="s">
        <v>224</v>
      </c>
      <c r="N897" t="s">
        <v>326</v>
      </c>
      <c r="O897">
        <v>0</v>
      </c>
      <c r="P897">
        <v>160420</v>
      </c>
      <c r="Q897" t="str">
        <f t="shared" si="13"/>
        <v>INSERT INTO kmig_kb_nv_cmpx_key_mapp SELECT '117790','KBA023326',1000000020,NOW(),1000000020,NOW(),'Y';</v>
      </c>
    </row>
    <row r="898" spans="1:18" x14ac:dyDescent="0.3">
      <c r="A898" t="s">
        <v>197</v>
      </c>
      <c r="B898" t="s">
        <v>198</v>
      </c>
      <c r="C898" t="s">
        <v>199</v>
      </c>
      <c r="D898" t="s">
        <v>324</v>
      </c>
      <c r="E898" t="s">
        <v>258</v>
      </c>
      <c r="F898">
        <v>661</v>
      </c>
      <c r="G898">
        <v>24</v>
      </c>
      <c r="H898">
        <v>24</v>
      </c>
      <c r="I898" t="s">
        <v>225</v>
      </c>
      <c r="J898">
        <v>117796</v>
      </c>
      <c r="K898" t="s">
        <v>325</v>
      </c>
      <c r="L898" t="s">
        <v>226</v>
      </c>
      <c r="M898" t="s">
        <v>227</v>
      </c>
      <c r="N898" t="s">
        <v>326</v>
      </c>
      <c r="O898">
        <v>0</v>
      </c>
      <c r="P898">
        <v>160420</v>
      </c>
      <c r="Q898" t="str">
        <f t="shared" si="13"/>
        <v>INSERT INTO kmig_kb_nv_cmpx_key_mapp SELECT '117791','KBA023326',1000000020,NOW(),1000000020,NOW(),'Y';</v>
      </c>
    </row>
    <row r="899" spans="1:18" x14ac:dyDescent="0.3">
      <c r="A899" t="s">
        <v>197</v>
      </c>
      <c r="B899" t="s">
        <v>198</v>
      </c>
      <c r="C899" t="s">
        <v>199</v>
      </c>
      <c r="D899" t="s">
        <v>324</v>
      </c>
      <c r="E899" t="s">
        <v>258</v>
      </c>
      <c r="F899">
        <v>661</v>
      </c>
      <c r="G899">
        <v>38</v>
      </c>
      <c r="H899">
        <v>38</v>
      </c>
      <c r="I899" t="s">
        <v>228</v>
      </c>
      <c r="J899">
        <v>117797</v>
      </c>
      <c r="K899" t="s">
        <v>325</v>
      </c>
      <c r="L899" t="s">
        <v>229</v>
      </c>
      <c r="M899" t="s">
        <v>230</v>
      </c>
      <c r="N899" t="s">
        <v>326</v>
      </c>
      <c r="O899">
        <v>0</v>
      </c>
      <c r="P899">
        <v>160420</v>
      </c>
      <c r="Q899" t="str">
        <f t="shared" ref="Q899:Q924" si="14">CONCATENATE("INSERT INTO kmig_kb_nv_cmpx_key_mapp SELECT '",J898,"','",D898,"',1000000020,NOW(),1000000020,NOW(),'Y';")</f>
        <v>INSERT INTO kmig_kb_nv_cmpx_key_mapp SELECT '117796','KBA023326',1000000020,NOW(),1000000020,NOW(),'Y';</v>
      </c>
    </row>
    <row r="900" spans="1:18" x14ac:dyDescent="0.3">
      <c r="A900" t="s">
        <v>197</v>
      </c>
      <c r="B900" t="s">
        <v>198</v>
      </c>
      <c r="C900" t="s">
        <v>199</v>
      </c>
      <c r="D900" t="s">
        <v>324</v>
      </c>
      <c r="E900" t="s">
        <v>258</v>
      </c>
      <c r="F900">
        <v>661</v>
      </c>
      <c r="G900">
        <v>19</v>
      </c>
      <c r="H900">
        <v>19</v>
      </c>
      <c r="I900" t="s">
        <v>231</v>
      </c>
      <c r="J900">
        <v>117807</v>
      </c>
      <c r="K900" t="s">
        <v>325</v>
      </c>
      <c r="L900" t="s">
        <v>232</v>
      </c>
      <c r="M900" t="s">
        <v>233</v>
      </c>
      <c r="N900" t="s">
        <v>326</v>
      </c>
      <c r="O900">
        <v>0</v>
      </c>
      <c r="P900">
        <v>160420</v>
      </c>
      <c r="Q900" t="str">
        <f t="shared" si="14"/>
        <v>INSERT INTO kmig_kb_nv_cmpx_key_mapp SELECT '117797','KBA023326',1000000020,NOW(),1000000020,NOW(),'Y';</v>
      </c>
    </row>
    <row r="901" spans="1:18" x14ac:dyDescent="0.3">
      <c r="A901" t="s">
        <v>197</v>
      </c>
      <c r="B901" t="s">
        <v>198</v>
      </c>
      <c r="C901" t="s">
        <v>199</v>
      </c>
      <c r="D901" t="s">
        <v>324</v>
      </c>
      <c r="E901" t="s">
        <v>258</v>
      </c>
      <c r="F901">
        <v>661</v>
      </c>
      <c r="G901">
        <v>33</v>
      </c>
      <c r="H901">
        <v>33</v>
      </c>
      <c r="I901" t="s">
        <v>234</v>
      </c>
      <c r="J901">
        <v>117828</v>
      </c>
      <c r="K901" t="s">
        <v>325</v>
      </c>
      <c r="L901" t="s">
        <v>235</v>
      </c>
      <c r="M901" t="s">
        <v>236</v>
      </c>
      <c r="N901" t="s">
        <v>326</v>
      </c>
      <c r="O901">
        <v>0</v>
      </c>
      <c r="P901">
        <v>160420</v>
      </c>
      <c r="Q901" t="str">
        <f t="shared" si="14"/>
        <v>INSERT INTO kmig_kb_nv_cmpx_key_mapp SELECT '117807','KBA023326',1000000020,NOW(),1000000020,NOW(),'Y';</v>
      </c>
    </row>
    <row r="902" spans="1:18" x14ac:dyDescent="0.3">
      <c r="A902" t="s">
        <v>197</v>
      </c>
      <c r="B902" t="s">
        <v>198</v>
      </c>
      <c r="C902" t="s">
        <v>199</v>
      </c>
      <c r="D902" t="s">
        <v>324</v>
      </c>
      <c r="E902" t="s">
        <v>258</v>
      </c>
      <c r="F902">
        <v>661</v>
      </c>
      <c r="G902">
        <v>40</v>
      </c>
      <c r="H902">
        <v>40</v>
      </c>
      <c r="I902" t="s">
        <v>237</v>
      </c>
      <c r="J902">
        <v>118381</v>
      </c>
      <c r="K902" t="s">
        <v>325</v>
      </c>
      <c r="L902" t="s">
        <v>238</v>
      </c>
      <c r="M902" t="s">
        <v>239</v>
      </c>
      <c r="N902" t="s">
        <v>326</v>
      </c>
      <c r="O902">
        <v>0</v>
      </c>
      <c r="P902">
        <v>160420</v>
      </c>
      <c r="Q902" t="str">
        <f t="shared" si="14"/>
        <v>INSERT INTO kmig_kb_nv_cmpx_key_mapp SELECT '117828','KBA023326',1000000020,NOW(),1000000020,NOW(),'Y';</v>
      </c>
    </row>
    <row r="903" spans="1:18" x14ac:dyDescent="0.3">
      <c r="A903" t="s">
        <v>197</v>
      </c>
      <c r="B903" t="s">
        <v>198</v>
      </c>
      <c r="C903" t="s">
        <v>199</v>
      </c>
      <c r="D903" t="s">
        <v>324</v>
      </c>
      <c r="E903" t="s">
        <v>258</v>
      </c>
      <c r="F903">
        <v>661</v>
      </c>
      <c r="G903">
        <v>131</v>
      </c>
      <c r="H903">
        <v>131</v>
      </c>
      <c r="I903" t="s">
        <v>240</v>
      </c>
      <c r="J903">
        <v>17167</v>
      </c>
      <c r="K903" t="s">
        <v>325</v>
      </c>
      <c r="L903" t="s">
        <v>241</v>
      </c>
      <c r="M903" t="s">
        <v>242</v>
      </c>
      <c r="N903" t="s">
        <v>326</v>
      </c>
      <c r="O903">
        <v>0</v>
      </c>
      <c r="P903">
        <v>160420</v>
      </c>
      <c r="Q903" t="str">
        <f t="shared" si="14"/>
        <v>INSERT INTO kmig_kb_nv_cmpx_key_mapp SELECT '118381','KBA023326',1000000020,NOW(),1000000020,NOW(),'Y';</v>
      </c>
    </row>
    <row r="904" spans="1:18" x14ac:dyDescent="0.3">
      <c r="A904" t="s">
        <v>197</v>
      </c>
      <c r="B904" t="s">
        <v>198</v>
      </c>
      <c r="C904" t="s">
        <v>199</v>
      </c>
      <c r="D904" t="s">
        <v>324</v>
      </c>
      <c r="E904" t="s">
        <v>258</v>
      </c>
      <c r="F904">
        <v>661</v>
      </c>
      <c r="G904">
        <v>181</v>
      </c>
      <c r="H904">
        <v>181</v>
      </c>
      <c r="I904" t="s">
        <v>243</v>
      </c>
      <c r="J904">
        <v>17168</v>
      </c>
      <c r="K904" t="s">
        <v>325</v>
      </c>
      <c r="L904" t="s">
        <v>244</v>
      </c>
      <c r="M904" t="s">
        <v>245</v>
      </c>
      <c r="N904" t="s">
        <v>326</v>
      </c>
      <c r="O904">
        <v>0</v>
      </c>
      <c r="P904">
        <v>160420</v>
      </c>
      <c r="Q904" t="str">
        <f t="shared" si="14"/>
        <v>INSERT INTO kmig_kb_nv_cmpx_key_mapp SELECT '17167','KBA023326',1000000020,NOW(),1000000020,NOW(),'Y';</v>
      </c>
    </row>
    <row r="905" spans="1:18" x14ac:dyDescent="0.3">
      <c r="A905" t="s">
        <v>197</v>
      </c>
      <c r="B905" t="s">
        <v>198</v>
      </c>
      <c r="C905" t="s">
        <v>199</v>
      </c>
      <c r="D905" t="s">
        <v>324</v>
      </c>
      <c r="E905" t="s">
        <v>258</v>
      </c>
      <c r="F905">
        <v>661</v>
      </c>
      <c r="G905">
        <v>15</v>
      </c>
      <c r="H905">
        <v>15</v>
      </c>
      <c r="I905" t="s">
        <v>246</v>
      </c>
      <c r="J905">
        <v>25072</v>
      </c>
      <c r="K905" t="s">
        <v>325</v>
      </c>
      <c r="L905" t="s">
        <v>247</v>
      </c>
      <c r="M905" t="s">
        <v>248</v>
      </c>
      <c r="N905" t="s">
        <v>326</v>
      </c>
      <c r="O905">
        <v>0</v>
      </c>
      <c r="P905">
        <v>160420</v>
      </c>
      <c r="Q905" t="str">
        <f t="shared" si="14"/>
        <v>INSERT INTO kmig_kb_nv_cmpx_key_mapp SELECT '17168','KBA023326',1000000020,NOW(),1000000020,NOW(),'Y';</v>
      </c>
    </row>
    <row r="906" spans="1:18" x14ac:dyDescent="0.3">
      <c r="A906" t="s">
        <v>197</v>
      </c>
      <c r="B906" t="s">
        <v>198</v>
      </c>
      <c r="C906" t="s">
        <v>199</v>
      </c>
      <c r="D906" t="s">
        <v>324</v>
      </c>
      <c r="E906" t="s">
        <v>258</v>
      </c>
      <c r="F906">
        <v>661</v>
      </c>
      <c r="G906">
        <v>44</v>
      </c>
      <c r="H906">
        <v>44</v>
      </c>
      <c r="I906" t="s">
        <v>249</v>
      </c>
      <c r="J906">
        <v>27281</v>
      </c>
      <c r="K906" t="s">
        <v>325</v>
      </c>
      <c r="L906" t="s">
        <v>250</v>
      </c>
      <c r="M906" t="s">
        <v>251</v>
      </c>
      <c r="N906" t="s">
        <v>326</v>
      </c>
      <c r="O906">
        <v>0</v>
      </c>
      <c r="P906">
        <v>160420</v>
      </c>
      <c r="Q906" t="str">
        <f t="shared" si="14"/>
        <v>INSERT INTO kmig_kb_nv_cmpx_key_mapp SELECT '25072','KBA023326',1000000020,NOW(),1000000020,NOW(),'Y';</v>
      </c>
    </row>
    <row r="907" spans="1:18" x14ac:dyDescent="0.3">
      <c r="A907" t="s">
        <v>197</v>
      </c>
      <c r="B907" t="s">
        <v>198</v>
      </c>
      <c r="C907" t="s">
        <v>199</v>
      </c>
      <c r="D907" t="s">
        <v>324</v>
      </c>
      <c r="E907" t="s">
        <v>258</v>
      </c>
      <c r="F907">
        <v>661</v>
      </c>
      <c r="G907">
        <v>59</v>
      </c>
      <c r="H907">
        <v>59</v>
      </c>
      <c r="I907" t="s">
        <v>252</v>
      </c>
      <c r="J907">
        <v>101201</v>
      </c>
      <c r="K907" t="s">
        <v>325</v>
      </c>
      <c r="L907" t="s">
        <v>253</v>
      </c>
      <c r="M907" t="s">
        <v>254</v>
      </c>
      <c r="N907" t="s">
        <v>326</v>
      </c>
      <c r="O907">
        <v>0</v>
      </c>
      <c r="P907">
        <v>160420</v>
      </c>
      <c r="Q907" t="str">
        <f t="shared" si="14"/>
        <v>INSERT INTO kmig_kb_nv_cmpx_key_mapp SELECT '27281','KBA023326',1000000020,NOW(),1000000020,NOW(),'Y';</v>
      </c>
    </row>
    <row r="908" spans="1:18" x14ac:dyDescent="0.3">
      <c r="A908" t="s">
        <v>197</v>
      </c>
      <c r="B908" t="s">
        <v>198</v>
      </c>
      <c r="C908" t="s">
        <v>199</v>
      </c>
      <c r="D908" t="s">
        <v>324</v>
      </c>
      <c r="E908" t="s">
        <v>258</v>
      </c>
      <c r="F908">
        <v>661</v>
      </c>
      <c r="G908">
        <v>27</v>
      </c>
      <c r="H908">
        <v>27</v>
      </c>
      <c r="I908" t="s">
        <v>255</v>
      </c>
      <c r="J908">
        <v>102334</v>
      </c>
      <c r="K908" t="s">
        <v>325</v>
      </c>
      <c r="L908" t="s">
        <v>256</v>
      </c>
      <c r="M908" t="s">
        <v>257</v>
      </c>
      <c r="N908" t="s">
        <v>326</v>
      </c>
      <c r="O908">
        <v>0</v>
      </c>
      <c r="P908">
        <v>160420</v>
      </c>
      <c r="Q908" t="str">
        <f t="shared" si="14"/>
        <v>INSERT INTO kmig_kb_nv_cmpx_key_mapp SELECT '101201','KBA023326',1000000020,NOW(),1000000020,NOW(),'Y';</v>
      </c>
    </row>
    <row r="909" spans="1:18" x14ac:dyDescent="0.3">
      <c r="A909" t="s">
        <v>197</v>
      </c>
      <c r="B909" t="s">
        <v>198</v>
      </c>
      <c r="C909" t="s">
        <v>199</v>
      </c>
      <c r="D909" t="s">
        <v>324</v>
      </c>
      <c r="E909" t="s">
        <v>258</v>
      </c>
      <c r="F909">
        <v>661</v>
      </c>
      <c r="G909">
        <v>661</v>
      </c>
      <c r="H909">
        <v>661</v>
      </c>
      <c r="I909" t="s">
        <v>258</v>
      </c>
      <c r="J909">
        <v>106265</v>
      </c>
      <c r="K909" t="s">
        <v>325</v>
      </c>
      <c r="L909" t="s">
        <v>259</v>
      </c>
      <c r="M909" t="s">
        <v>260</v>
      </c>
      <c r="N909" t="s">
        <v>326</v>
      </c>
      <c r="O909">
        <v>0</v>
      </c>
      <c r="P909">
        <v>160420</v>
      </c>
      <c r="Q909" t="str">
        <f t="shared" si="14"/>
        <v>INSERT INTO kmig_kb_nv_cmpx_key_mapp SELECT '102334','KBA023326',1000000020,NOW(),1000000020,NOW(),'Y';</v>
      </c>
      <c r="R909" t="s">
        <v>343</v>
      </c>
    </row>
    <row r="910" spans="1:18" x14ac:dyDescent="0.3">
      <c r="A910" t="s">
        <v>197</v>
      </c>
      <c r="B910" t="s">
        <v>198</v>
      </c>
      <c r="C910" t="s">
        <v>199</v>
      </c>
      <c r="D910" t="s">
        <v>324</v>
      </c>
      <c r="E910" t="s">
        <v>258</v>
      </c>
      <c r="F910">
        <v>661</v>
      </c>
      <c r="G910">
        <v>38</v>
      </c>
      <c r="H910">
        <v>38</v>
      </c>
      <c r="I910" t="s">
        <v>261</v>
      </c>
      <c r="J910">
        <v>106868</v>
      </c>
      <c r="K910" t="s">
        <v>325</v>
      </c>
      <c r="L910" t="s">
        <v>262</v>
      </c>
      <c r="M910" t="s">
        <v>263</v>
      </c>
      <c r="N910" t="s">
        <v>326</v>
      </c>
      <c r="O910">
        <v>0</v>
      </c>
      <c r="P910">
        <v>160420</v>
      </c>
      <c r="Q910" t="str">
        <f t="shared" si="14"/>
        <v>INSERT INTO kmig_kb_nv_cmpx_key_mapp SELECT '106265','KBA023326',1000000020,NOW(),1000000020,NOW(),'Y';</v>
      </c>
    </row>
    <row r="911" spans="1:18" x14ac:dyDescent="0.3">
      <c r="A911" t="s">
        <v>197</v>
      </c>
      <c r="B911" t="s">
        <v>198</v>
      </c>
      <c r="C911" t="s">
        <v>199</v>
      </c>
      <c r="D911" t="s">
        <v>324</v>
      </c>
      <c r="E911" t="s">
        <v>258</v>
      </c>
      <c r="F911">
        <v>661</v>
      </c>
      <c r="G911">
        <v>28</v>
      </c>
      <c r="H911">
        <v>28</v>
      </c>
      <c r="I911" t="s">
        <v>264</v>
      </c>
      <c r="J911">
        <v>107055</v>
      </c>
      <c r="K911" t="s">
        <v>325</v>
      </c>
      <c r="L911" t="s">
        <v>265</v>
      </c>
      <c r="M911" t="s">
        <v>266</v>
      </c>
      <c r="N911" t="s">
        <v>326</v>
      </c>
      <c r="O911">
        <v>0</v>
      </c>
      <c r="P911">
        <v>160420</v>
      </c>
      <c r="Q911" t="str">
        <f t="shared" si="14"/>
        <v>INSERT INTO kmig_kb_nv_cmpx_key_mapp SELECT '106868','KBA023326',1000000020,NOW(),1000000020,NOW(),'Y';</v>
      </c>
    </row>
    <row r="912" spans="1:18" x14ac:dyDescent="0.3">
      <c r="A912" t="s">
        <v>197</v>
      </c>
      <c r="B912" t="s">
        <v>198</v>
      </c>
      <c r="C912" t="s">
        <v>199</v>
      </c>
      <c r="D912" t="s">
        <v>324</v>
      </c>
      <c r="E912" t="s">
        <v>258</v>
      </c>
      <c r="F912">
        <v>661</v>
      </c>
      <c r="G912">
        <v>25</v>
      </c>
      <c r="H912">
        <v>25</v>
      </c>
      <c r="I912" t="s">
        <v>267</v>
      </c>
      <c r="J912">
        <v>107139</v>
      </c>
      <c r="K912" t="s">
        <v>325</v>
      </c>
      <c r="L912" t="s">
        <v>268</v>
      </c>
      <c r="M912" t="s">
        <v>269</v>
      </c>
      <c r="N912" t="s">
        <v>326</v>
      </c>
      <c r="O912">
        <v>0</v>
      </c>
      <c r="P912">
        <v>160420</v>
      </c>
      <c r="Q912" t="str">
        <f t="shared" si="14"/>
        <v>INSERT INTO kmig_kb_nv_cmpx_key_mapp SELECT '107055','KBA023326',1000000020,NOW(),1000000020,NOW(),'Y';</v>
      </c>
    </row>
    <row r="913" spans="1:17" x14ac:dyDescent="0.3">
      <c r="A913" t="s">
        <v>197</v>
      </c>
      <c r="B913" t="s">
        <v>198</v>
      </c>
      <c r="C913" t="s">
        <v>199</v>
      </c>
      <c r="D913" t="s">
        <v>324</v>
      </c>
      <c r="E913" t="s">
        <v>258</v>
      </c>
      <c r="F913">
        <v>661</v>
      </c>
      <c r="G913">
        <v>33</v>
      </c>
      <c r="H913">
        <v>33</v>
      </c>
      <c r="I913" t="s">
        <v>270</v>
      </c>
      <c r="J913">
        <v>111987</v>
      </c>
      <c r="K913" t="s">
        <v>325</v>
      </c>
      <c r="L913" t="s">
        <v>271</v>
      </c>
      <c r="M913" t="s">
        <v>272</v>
      </c>
      <c r="N913" t="s">
        <v>326</v>
      </c>
      <c r="O913">
        <v>0</v>
      </c>
      <c r="P913">
        <v>160420</v>
      </c>
      <c r="Q913" t="str">
        <f t="shared" si="14"/>
        <v>INSERT INTO kmig_kb_nv_cmpx_key_mapp SELECT '107139','KBA023326',1000000020,NOW(),1000000020,NOW(),'Y';</v>
      </c>
    </row>
    <row r="914" spans="1:17" x14ac:dyDescent="0.3">
      <c r="A914" t="s">
        <v>197</v>
      </c>
      <c r="B914" t="s">
        <v>198</v>
      </c>
      <c r="C914" t="s">
        <v>199</v>
      </c>
      <c r="D914" t="s">
        <v>324</v>
      </c>
      <c r="E914" t="s">
        <v>258</v>
      </c>
      <c r="F914">
        <v>661</v>
      </c>
      <c r="G914">
        <v>34</v>
      </c>
      <c r="H914">
        <v>34</v>
      </c>
      <c r="I914" t="s">
        <v>273</v>
      </c>
      <c r="J914">
        <v>112330</v>
      </c>
      <c r="K914" t="s">
        <v>325</v>
      </c>
      <c r="L914" t="s">
        <v>274</v>
      </c>
      <c r="M914" t="s">
        <v>275</v>
      </c>
      <c r="N914" t="s">
        <v>326</v>
      </c>
      <c r="O914">
        <v>0</v>
      </c>
      <c r="P914">
        <v>160420</v>
      </c>
      <c r="Q914" t="str">
        <f t="shared" si="14"/>
        <v>INSERT INTO kmig_kb_nv_cmpx_key_mapp SELECT '111987','KBA023326',1000000020,NOW(),1000000020,NOW(),'Y';</v>
      </c>
    </row>
    <row r="915" spans="1:17" x14ac:dyDescent="0.3">
      <c r="A915" t="s">
        <v>197</v>
      </c>
      <c r="B915" t="s">
        <v>198</v>
      </c>
      <c r="C915" t="s">
        <v>199</v>
      </c>
      <c r="D915" t="s">
        <v>324</v>
      </c>
      <c r="E915" t="s">
        <v>258</v>
      </c>
      <c r="F915">
        <v>661</v>
      </c>
      <c r="G915">
        <v>19</v>
      </c>
      <c r="H915">
        <v>19</v>
      </c>
      <c r="I915" t="s">
        <v>276</v>
      </c>
      <c r="J915">
        <v>112943</v>
      </c>
      <c r="K915" t="s">
        <v>325</v>
      </c>
      <c r="L915" t="s">
        <v>277</v>
      </c>
      <c r="M915" t="s">
        <v>278</v>
      </c>
      <c r="N915" t="s">
        <v>326</v>
      </c>
      <c r="O915">
        <v>0</v>
      </c>
      <c r="P915">
        <v>160420</v>
      </c>
      <c r="Q915" t="str">
        <f t="shared" si="14"/>
        <v>INSERT INTO kmig_kb_nv_cmpx_key_mapp SELECT '112330','KBA023326',1000000020,NOW(),1000000020,NOW(),'Y';</v>
      </c>
    </row>
    <row r="916" spans="1:17" x14ac:dyDescent="0.3">
      <c r="A916" t="s">
        <v>197</v>
      </c>
      <c r="B916" t="s">
        <v>198</v>
      </c>
      <c r="C916" t="s">
        <v>199</v>
      </c>
      <c r="D916" t="s">
        <v>324</v>
      </c>
      <c r="E916" t="s">
        <v>258</v>
      </c>
      <c r="F916">
        <v>661</v>
      </c>
      <c r="G916">
        <v>207</v>
      </c>
      <c r="H916">
        <v>207</v>
      </c>
      <c r="I916" t="s">
        <v>279</v>
      </c>
      <c r="J916">
        <v>115260</v>
      </c>
      <c r="K916" t="s">
        <v>325</v>
      </c>
      <c r="L916" t="s">
        <v>280</v>
      </c>
      <c r="M916" t="s">
        <v>281</v>
      </c>
      <c r="N916" t="s">
        <v>326</v>
      </c>
      <c r="O916">
        <v>0</v>
      </c>
      <c r="P916">
        <v>160420</v>
      </c>
      <c r="Q916" t="str">
        <f t="shared" si="14"/>
        <v>INSERT INTO kmig_kb_nv_cmpx_key_mapp SELECT '112943','KBA023326',1000000020,NOW(),1000000020,NOW(),'Y';</v>
      </c>
    </row>
    <row r="917" spans="1:17" x14ac:dyDescent="0.3">
      <c r="A917" t="s">
        <v>197</v>
      </c>
      <c r="B917" t="s">
        <v>198</v>
      </c>
      <c r="C917" t="s">
        <v>199</v>
      </c>
      <c r="D917" t="s">
        <v>324</v>
      </c>
      <c r="E917" t="s">
        <v>258</v>
      </c>
      <c r="F917">
        <v>661</v>
      </c>
      <c r="G917">
        <v>10</v>
      </c>
      <c r="H917">
        <v>10</v>
      </c>
      <c r="I917" t="s">
        <v>282</v>
      </c>
      <c r="J917">
        <v>115807</v>
      </c>
      <c r="K917" t="s">
        <v>325</v>
      </c>
      <c r="L917" t="s">
        <v>283</v>
      </c>
      <c r="M917" t="s">
        <v>284</v>
      </c>
      <c r="N917" t="s">
        <v>326</v>
      </c>
      <c r="O917">
        <v>0</v>
      </c>
      <c r="P917">
        <v>160420</v>
      </c>
      <c r="Q917" t="str">
        <f t="shared" si="14"/>
        <v>INSERT INTO kmig_kb_nv_cmpx_key_mapp SELECT '115260','KBA023326',1000000020,NOW(),1000000020,NOW(),'Y';</v>
      </c>
    </row>
    <row r="918" spans="1:17" x14ac:dyDescent="0.3">
      <c r="A918" t="s">
        <v>197</v>
      </c>
      <c r="B918" t="s">
        <v>198</v>
      </c>
      <c r="C918" t="s">
        <v>199</v>
      </c>
      <c r="D918" t="s">
        <v>324</v>
      </c>
      <c r="E918" t="s">
        <v>258</v>
      </c>
      <c r="F918">
        <v>661</v>
      </c>
      <c r="G918">
        <v>9</v>
      </c>
      <c r="H918">
        <v>9</v>
      </c>
      <c r="I918" t="s">
        <v>285</v>
      </c>
      <c r="J918">
        <v>115810</v>
      </c>
      <c r="K918" t="s">
        <v>325</v>
      </c>
      <c r="L918" t="s">
        <v>286</v>
      </c>
      <c r="M918" t="s">
        <v>287</v>
      </c>
      <c r="N918" t="s">
        <v>326</v>
      </c>
      <c r="O918">
        <v>0</v>
      </c>
      <c r="P918">
        <v>160420</v>
      </c>
      <c r="Q918" t="str">
        <f t="shared" si="14"/>
        <v>INSERT INTO kmig_kb_nv_cmpx_key_mapp SELECT '115807','KBA023326',1000000020,NOW(),1000000020,NOW(),'Y';</v>
      </c>
    </row>
    <row r="919" spans="1:17" x14ac:dyDescent="0.3">
      <c r="A919" t="s">
        <v>197</v>
      </c>
      <c r="B919" t="s">
        <v>198</v>
      </c>
      <c r="C919" t="s">
        <v>199</v>
      </c>
      <c r="D919" t="s">
        <v>324</v>
      </c>
      <c r="E919" t="s">
        <v>258</v>
      </c>
      <c r="F919">
        <v>661</v>
      </c>
      <c r="G919">
        <v>48</v>
      </c>
      <c r="H919">
        <v>48</v>
      </c>
      <c r="I919" t="s">
        <v>288</v>
      </c>
      <c r="J919">
        <v>118550</v>
      </c>
      <c r="K919" t="s">
        <v>325</v>
      </c>
      <c r="L919" t="s">
        <v>289</v>
      </c>
      <c r="M919" t="s">
        <v>290</v>
      </c>
      <c r="N919" t="s">
        <v>326</v>
      </c>
      <c r="O919">
        <v>0</v>
      </c>
      <c r="P919">
        <v>160420</v>
      </c>
      <c r="Q919" t="str">
        <f t="shared" si="14"/>
        <v>INSERT INTO kmig_kb_nv_cmpx_key_mapp SELECT '115810','KBA023326',1000000020,NOW(),1000000020,NOW(),'Y';</v>
      </c>
    </row>
    <row r="920" spans="1:17" x14ac:dyDescent="0.3">
      <c r="A920" t="s">
        <v>197</v>
      </c>
      <c r="B920" t="s">
        <v>198</v>
      </c>
      <c r="C920" t="s">
        <v>199</v>
      </c>
      <c r="D920" t="s">
        <v>324</v>
      </c>
      <c r="E920" t="s">
        <v>258</v>
      </c>
      <c r="F920">
        <v>661</v>
      </c>
      <c r="G920">
        <v>110</v>
      </c>
      <c r="H920">
        <v>110</v>
      </c>
      <c r="I920" t="s">
        <v>291</v>
      </c>
      <c r="J920">
        <v>15178</v>
      </c>
      <c r="K920" t="s">
        <v>325</v>
      </c>
      <c r="L920" t="s">
        <v>292</v>
      </c>
      <c r="M920" t="s">
        <v>293</v>
      </c>
      <c r="N920" t="s">
        <v>326</v>
      </c>
      <c r="O920">
        <v>0</v>
      </c>
      <c r="P920">
        <v>160420</v>
      </c>
      <c r="Q920" t="str">
        <f t="shared" si="14"/>
        <v>INSERT INTO kmig_kb_nv_cmpx_key_mapp SELECT '118550','KBA023326',1000000020,NOW(),1000000020,NOW(),'Y';</v>
      </c>
    </row>
    <row r="921" spans="1:17" x14ac:dyDescent="0.3">
      <c r="A921" t="s">
        <v>197</v>
      </c>
      <c r="B921" t="s">
        <v>198</v>
      </c>
      <c r="C921" t="s">
        <v>199</v>
      </c>
      <c r="D921" t="s">
        <v>324</v>
      </c>
      <c r="E921" t="s">
        <v>258</v>
      </c>
      <c r="F921">
        <v>661</v>
      </c>
      <c r="G921">
        <v>760</v>
      </c>
      <c r="H921">
        <v>760</v>
      </c>
      <c r="I921" t="s">
        <v>294</v>
      </c>
      <c r="J921">
        <v>15182</v>
      </c>
      <c r="K921" t="s">
        <v>325</v>
      </c>
      <c r="L921" t="s">
        <v>295</v>
      </c>
      <c r="M921" t="s">
        <v>296</v>
      </c>
      <c r="N921" t="s">
        <v>326</v>
      </c>
      <c r="O921">
        <v>0</v>
      </c>
      <c r="P921">
        <v>160420</v>
      </c>
      <c r="Q921" t="str">
        <f t="shared" si="14"/>
        <v>INSERT INTO kmig_kb_nv_cmpx_key_mapp SELECT '15178','KBA023326',1000000020,NOW(),1000000020,NOW(),'Y';</v>
      </c>
    </row>
    <row r="922" spans="1:17" x14ac:dyDescent="0.3">
      <c r="A922" t="s">
        <v>197</v>
      </c>
      <c r="B922" t="s">
        <v>198</v>
      </c>
      <c r="C922" t="s">
        <v>199</v>
      </c>
      <c r="D922" t="s">
        <v>324</v>
      </c>
      <c r="E922" t="s">
        <v>258</v>
      </c>
      <c r="F922">
        <v>661</v>
      </c>
      <c r="G922">
        <v>272</v>
      </c>
      <c r="H922">
        <v>272</v>
      </c>
      <c r="I922" t="s">
        <v>297</v>
      </c>
      <c r="J922">
        <v>15184</v>
      </c>
      <c r="K922" t="s">
        <v>325</v>
      </c>
      <c r="L922" t="s">
        <v>298</v>
      </c>
      <c r="M922" t="s">
        <v>299</v>
      </c>
      <c r="N922" t="s">
        <v>326</v>
      </c>
      <c r="O922">
        <v>0</v>
      </c>
      <c r="P922">
        <v>160420</v>
      </c>
      <c r="Q922" t="str">
        <f t="shared" si="14"/>
        <v>INSERT INTO kmig_kb_nv_cmpx_key_mapp SELECT '15182','KBA023326',1000000020,NOW(),1000000020,NOW(),'Y';</v>
      </c>
    </row>
    <row r="923" spans="1:17" x14ac:dyDescent="0.3">
      <c r="A923" t="s">
        <v>197</v>
      </c>
      <c r="B923" t="s">
        <v>198</v>
      </c>
      <c r="C923" t="s">
        <v>199</v>
      </c>
      <c r="D923" t="s">
        <v>324</v>
      </c>
      <c r="E923" t="s">
        <v>258</v>
      </c>
      <c r="F923">
        <v>661</v>
      </c>
      <c r="G923">
        <v>312</v>
      </c>
      <c r="H923">
        <v>312</v>
      </c>
      <c r="I923" t="s">
        <v>300</v>
      </c>
      <c r="J923">
        <v>17169</v>
      </c>
      <c r="K923" t="s">
        <v>325</v>
      </c>
      <c r="L923" t="s">
        <v>301</v>
      </c>
      <c r="M923" t="s">
        <v>302</v>
      </c>
      <c r="N923" t="s">
        <v>326</v>
      </c>
      <c r="O923">
        <v>0</v>
      </c>
      <c r="P923">
        <v>160420</v>
      </c>
      <c r="Q923" t="str">
        <f t="shared" si="14"/>
        <v>INSERT INTO kmig_kb_nv_cmpx_key_mapp SELECT '15184','KBA023326',1000000020,NOW(),1000000020,NOW(),'Y';</v>
      </c>
    </row>
    <row r="924" spans="1:17" x14ac:dyDescent="0.3">
      <c r="A924" t="s">
        <v>197</v>
      </c>
      <c r="B924" t="s">
        <v>198</v>
      </c>
      <c r="C924" t="s">
        <v>199</v>
      </c>
      <c r="D924" t="s">
        <v>324</v>
      </c>
      <c r="E924" t="s">
        <v>258</v>
      </c>
      <c r="F924">
        <v>661</v>
      </c>
      <c r="G924">
        <v>480</v>
      </c>
      <c r="H924">
        <v>480</v>
      </c>
      <c r="I924" t="s">
        <v>303</v>
      </c>
      <c r="J924">
        <v>17170</v>
      </c>
      <c r="K924" t="s">
        <v>325</v>
      </c>
      <c r="L924" t="s">
        <v>304</v>
      </c>
      <c r="M924" t="s">
        <v>305</v>
      </c>
      <c r="N924" t="s">
        <v>326</v>
      </c>
      <c r="O924">
        <v>0</v>
      </c>
      <c r="P924">
        <v>160420</v>
      </c>
      <c r="Q924" t="str">
        <f t="shared" si="14"/>
        <v>INSERT INTO kmig_kb_nv_cmpx_key_mapp SELECT '17169','KBA023326',1000000020,NOW(),1000000020,NOW(),'Y';</v>
      </c>
    </row>
  </sheetData>
  <autoFilter ref="A1:S924"/>
  <phoneticPr fontId="18" type="noConversion"/>
  <hyperlinks>
    <hyperlink ref="N68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5-21.미매핑 단지 수동 MIG 2차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박지일</dc:creator>
  <cp:lastModifiedBy>Ceasar</cp:lastModifiedBy>
  <dcterms:created xsi:type="dcterms:W3CDTF">2018-03-14T14:15:27Z</dcterms:created>
  <dcterms:modified xsi:type="dcterms:W3CDTF">2018-03-14T14:48:36Z</dcterms:modified>
</cp:coreProperties>
</file>