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jesper\skole\GYM\SOP\"/>
    </mc:Choice>
  </mc:AlternateContent>
  <xr:revisionPtr revIDLastSave="0" documentId="13_ncr:1_{C54EC966-6AE7-44A5-8F17-099D992E25E9}" xr6:coauthVersionLast="47" xr6:coauthVersionMax="47" xr10:uidLastSave="{00000000-0000-0000-0000-000000000000}"/>
  <bookViews>
    <workbookView xWindow="-120" yWindow="-120" windowWidth="29040" windowHeight="15840" xr2:uid="{45464503-C1A5-442F-9C59-8DE0B9CC301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I2" i="1" s="1"/>
  <c r="J2" i="1" s="1"/>
  <c r="I12" i="1"/>
  <c r="I11" i="1"/>
  <c r="O11" i="1"/>
  <c r="O12" i="1"/>
  <c r="O13" i="1"/>
  <c r="O14" i="1"/>
  <c r="O10" i="1"/>
  <c r="I3" i="1" l="1"/>
  <c r="J3" i="1" s="1"/>
  <c r="F2" i="1"/>
  <c r="F9" i="1" s="1"/>
  <c r="F3" i="1"/>
  <c r="F10" i="1" s="1"/>
  <c r="D2" i="1"/>
  <c r="G2" i="1" s="1"/>
  <c r="G3" i="1" l="1"/>
</calcChain>
</file>

<file path=xl/sharedStrings.xml><?xml version="1.0" encoding="utf-8"?>
<sst xmlns="http://schemas.openxmlformats.org/spreadsheetml/2006/main" count="23" uniqueCount="21">
  <si>
    <t xml:space="preserve">antal </t>
  </si>
  <si>
    <t>normalsider</t>
  </si>
  <si>
    <t>Mål</t>
  </si>
  <si>
    <t xml:space="preserve">Skrevet normalsider </t>
  </si>
  <si>
    <t>Procent</t>
  </si>
  <si>
    <t>skrevet tegn</t>
  </si>
  <si>
    <t>Tegn mål:</t>
  </si>
  <si>
    <t>Manglende tegn</t>
  </si>
  <si>
    <t>indledning</t>
  </si>
  <si>
    <t>redgørelse</t>
  </si>
  <si>
    <t>analyse</t>
  </si>
  <si>
    <t>diskutuio</t>
  </si>
  <si>
    <t>konklustui</t>
  </si>
  <si>
    <t>Manglende nomarlsider</t>
  </si>
  <si>
    <t>Hvor meget mere skal jeg skrive udfra hvad jeg allerede har</t>
  </si>
  <si>
    <t xml:space="preserve">Mindste </t>
  </si>
  <si>
    <t>Maks</t>
  </si>
  <si>
    <t>mindst</t>
  </si>
  <si>
    <t>maks</t>
  </si>
  <si>
    <t>Rsumee</t>
  </si>
  <si>
    <t>alt andet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</si>
</sst>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2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0E2C-8614-402A-BF04-8F07616860C6}">
  <dimension ref="A1:O14"/>
  <sheetViews>
    <sheetView tabSelected="1" workbookViewId="0">
      <selection activeCell="A5" sqref="A5"/>
    </sheetView>
  </sheetViews>
  <sheetFormatPr defaultRowHeight="15" x14ac:dyDescent="0.25"/>
  <cols>
    <col min="4" max="4" width="19.5703125" bestFit="1" customWidth="1"/>
    <col min="5" max="5" width="19.7109375" bestFit="1" customWidth="1"/>
    <col min="6" max="6" width="16.7109375" bestFit="1" customWidth="1"/>
    <col min="7" max="7" width="22.7109375" bestFit="1" customWidth="1"/>
    <col min="8" max="8" width="22.7109375" customWidth="1"/>
    <col min="9" max="9" width="12.7109375" bestFit="1" customWidth="1"/>
    <col min="13" max="13" width="10.5703125" bestFit="1" customWidth="1"/>
    <col min="15" max="15" width="16.7109375" bestFit="1" customWidth="1"/>
  </cols>
  <sheetData>
    <row r="1" spans="1:15" x14ac:dyDescent="0.25">
      <c r="A1" t="s">
        <v>19</v>
      </c>
      <c r="B1" t="s">
        <v>5</v>
      </c>
      <c r="D1" t="s">
        <v>3</v>
      </c>
      <c r="F1" t="s">
        <v>7</v>
      </c>
      <c r="G1" t="s">
        <v>13</v>
      </c>
      <c r="I1" t="s">
        <v>4</v>
      </c>
    </row>
    <row r="2" spans="1:15" x14ac:dyDescent="0.25">
      <c r="A2">
        <v>1527</v>
      </c>
      <c r="B2">
        <f>A2+A4</f>
        <v>36995</v>
      </c>
      <c r="D2" s="4">
        <f>B2/D11</f>
        <v>15.414583333333333</v>
      </c>
      <c r="E2" t="s">
        <v>15</v>
      </c>
      <c r="F2" s="5">
        <f>I11-$B$2</f>
        <v>-995</v>
      </c>
      <c r="G2" s="4">
        <f>C11-$D$2</f>
        <v>-0.41458333333333286</v>
      </c>
      <c r="H2" s="4"/>
      <c r="I2" s="1">
        <f>$B$2/(C11*$D$11)</f>
        <v>1.027638888888889</v>
      </c>
      <c r="J2" s="3">
        <f>I2</f>
        <v>1.027638888888889</v>
      </c>
    </row>
    <row r="3" spans="1:15" x14ac:dyDescent="0.25">
      <c r="A3" t="s">
        <v>20</v>
      </c>
      <c r="E3" t="s">
        <v>16</v>
      </c>
      <c r="F3" s="5">
        <f>I12-$B$2</f>
        <v>11005</v>
      </c>
      <c r="G3" s="4">
        <f>C12-$D$2</f>
        <v>4.5854166666666671</v>
      </c>
      <c r="I3" s="1">
        <f>$B$2/(C12*$D$11)</f>
        <v>0.77072916666666669</v>
      </c>
      <c r="J3" s="3">
        <f>I3</f>
        <v>0.77072916666666669</v>
      </c>
    </row>
    <row r="4" spans="1:15" x14ac:dyDescent="0.25">
      <c r="A4">
        <v>35468</v>
      </c>
    </row>
    <row r="8" spans="1:15" x14ac:dyDescent="0.25">
      <c r="F8" t="s">
        <v>14</v>
      </c>
    </row>
    <row r="9" spans="1:15" x14ac:dyDescent="0.25">
      <c r="C9" t="s">
        <v>2</v>
      </c>
      <c r="E9" t="s">
        <v>17</v>
      </c>
      <c r="F9" s="6">
        <f>F2/$B$2</f>
        <v>-2.6895526422489525E-2</v>
      </c>
    </row>
    <row r="10" spans="1:15" x14ac:dyDescent="0.25">
      <c r="C10" t="s">
        <v>0</v>
      </c>
      <c r="D10" t="s">
        <v>1</v>
      </c>
      <c r="E10" t="s">
        <v>18</v>
      </c>
      <c r="F10" s="6">
        <f>F3/$B$2</f>
        <v>0.29747263143668062</v>
      </c>
      <c r="I10" t="s">
        <v>6</v>
      </c>
      <c r="M10" t="s">
        <v>8</v>
      </c>
      <c r="O10" s="2">
        <f>N10/$D$11</f>
        <v>0</v>
      </c>
    </row>
    <row r="11" spans="1:15" x14ac:dyDescent="0.25">
      <c r="B11" t="s">
        <v>17</v>
      </c>
      <c r="C11">
        <v>15</v>
      </c>
      <c r="D11">
        <v>2400</v>
      </c>
      <c r="I11">
        <f>C11*$D$11</f>
        <v>36000</v>
      </c>
      <c r="M11" t="s">
        <v>9</v>
      </c>
      <c r="O11" s="2">
        <f>N11/$D$11</f>
        <v>0</v>
      </c>
    </row>
    <row r="12" spans="1:15" x14ac:dyDescent="0.25">
      <c r="B12" t="s">
        <v>18</v>
      </c>
      <c r="C12">
        <v>20</v>
      </c>
      <c r="I12">
        <f>C12*$D$11</f>
        <v>48000</v>
      </c>
      <c r="M12" t="s">
        <v>10</v>
      </c>
      <c r="O12" s="2">
        <f>N12/$D$11</f>
        <v>0</v>
      </c>
    </row>
    <row r="13" spans="1:15" x14ac:dyDescent="0.25">
      <c r="M13" t="s">
        <v>11</v>
      </c>
      <c r="O13" s="2">
        <f>N13/$D$11</f>
        <v>0</v>
      </c>
    </row>
    <row r="14" spans="1:15" x14ac:dyDescent="0.25">
      <c r="M14" t="s">
        <v>12</v>
      </c>
      <c r="O14" s="2">
        <f>N14/$D$11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A696ABA4A784B9C6EEE0380F4843C" ma:contentTypeVersion="7" ma:contentTypeDescription="Create a new document." ma:contentTypeScope="" ma:versionID="7f3c978433959df824c3f975b39612a5">
  <xsd:schema xmlns:xsd="http://www.w3.org/2001/XMLSchema" xmlns:xs="http://www.w3.org/2001/XMLSchema" xmlns:p="http://schemas.microsoft.com/office/2006/metadata/properties" xmlns:ns3="26440267-24bc-4d6f-a3b3-68d1cc1d60db" xmlns:ns4="50f56c0a-36f1-48e7-b75a-9007ca042298" targetNamespace="http://schemas.microsoft.com/office/2006/metadata/properties" ma:root="true" ma:fieldsID="1ebddeaaae7fed1c662638cc97f34c0e" ns3:_="" ns4:_="">
    <xsd:import namespace="26440267-24bc-4d6f-a3b3-68d1cc1d60db"/>
    <xsd:import namespace="50f56c0a-36f1-48e7-b75a-9007ca0422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40267-24bc-4d6f-a3b3-68d1cc1d6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56c0a-36f1-48e7-b75a-9007ca0422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91B9CE-2F6B-47AD-B544-B313D4AE79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D7742E-9D66-4F2B-8D47-78496858E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440267-24bc-4d6f-a3b3-68d1cc1d60db"/>
    <ds:schemaRef ds:uri="50f56c0a-36f1-48e7-b75a-9007ca0422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0A5C31-613E-4D05-8D09-1D39BFC4FF1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50f56c0a-36f1-48e7-b75a-9007ca042298"/>
    <ds:schemaRef ds:uri="http://purl.org/dc/terms/"/>
    <ds:schemaRef ds:uri="http://schemas.openxmlformats.org/package/2006/metadata/core-properties"/>
    <ds:schemaRef ds:uri="26440267-24bc-4d6f-a3b3-68d1cc1d60db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</dc:creator>
  <cp:lastModifiedBy>JESPER</cp:lastModifiedBy>
  <dcterms:created xsi:type="dcterms:W3CDTF">2022-08-23T14:02:53Z</dcterms:created>
  <dcterms:modified xsi:type="dcterms:W3CDTF">2022-12-17T16:35:35Z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0x010100E3BA696ABA4A784B9C6EEE0380F4843C</vt:lpwstr>
  </property>
</Properties>
</file>