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jesper\skole\GYM\SOP\"/>
    </mc:Choice>
  </mc:AlternateContent>
  <xr:revisionPtr revIDLastSave="0" documentId="13_ncr:1_{2E092B1D-0B5A-42EC-95BC-D01D6D86A91D}" xr6:coauthVersionLast="47" xr6:coauthVersionMax="47" xr10:uidLastSave="{00000000-0000-0000-0000-000000000000}"/>
  <bookViews>
    <workbookView xWindow="-120" yWindow="-120" windowWidth="20730" windowHeight="11160" xr2:uid="{45464503-C1A5-442F-9C59-8DE0B9CC301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2" i="1"/>
  <c r="I2" i="1" s="1"/>
  <c r="E3" i="1"/>
  <c r="E10" i="1" s="1"/>
  <c r="E2" i="1"/>
  <c r="E9" i="1" s="1"/>
  <c r="H12" i="1"/>
  <c r="H11" i="1"/>
  <c r="N11" i="1"/>
  <c r="N12" i="1"/>
  <c r="N13" i="1"/>
  <c r="N14" i="1"/>
  <c r="N10" i="1"/>
  <c r="C2" i="1"/>
  <c r="F2" i="1" s="1"/>
  <c r="F3" i="1" l="1"/>
</calcChain>
</file>

<file path=xl/sharedStrings.xml><?xml version="1.0" encoding="utf-8"?>
<sst xmlns="http://schemas.openxmlformats.org/spreadsheetml/2006/main" count="21" uniqueCount="19">
  <si>
    <t xml:space="preserve">antal </t>
  </si>
  <si>
    <t>normalsider</t>
  </si>
  <si>
    <t>Mål</t>
  </si>
  <si>
    <t xml:space="preserve">Skrevet normalsider </t>
  </si>
  <si>
    <t>Procent</t>
  </si>
  <si>
    <t>skrevet tegn</t>
  </si>
  <si>
    <t>Tegn mål:</t>
  </si>
  <si>
    <t>Manglende tegn</t>
  </si>
  <si>
    <t>indledning</t>
  </si>
  <si>
    <t>redgørelse</t>
  </si>
  <si>
    <t>analyse</t>
  </si>
  <si>
    <t>diskutuio</t>
  </si>
  <si>
    <t>konklustui</t>
  </si>
  <si>
    <t>Manglende nomarlsider</t>
  </si>
  <si>
    <t>Hvor meget mere skal jeg skrive udfra hvad jeg allerede har</t>
  </si>
  <si>
    <t xml:space="preserve">Mindste </t>
  </si>
  <si>
    <t>Maks</t>
  </si>
  <si>
    <t>mindst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</si>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</sst>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2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0E2C-8614-402A-BF04-8F07616860C6}">
  <dimension ref="A1:N14"/>
  <sheetViews>
    <sheetView tabSelected="1" workbookViewId="0">
      <selection activeCell="A3" sqref="A3"/>
    </sheetView>
  </sheetViews>
  <sheetFormatPr defaultRowHeight="15" x14ac:dyDescent="0.25"/>
  <cols>
    <col min="3" max="3" width="19.5703125" bestFit="1" customWidth="1"/>
    <col min="4" max="4" width="19.7109375" bestFit="1" customWidth="1"/>
    <col min="5" max="5" width="16.7109375" bestFit="1" customWidth="1"/>
    <col min="6" max="6" width="22.7109375" bestFit="1" customWidth="1"/>
    <col min="7" max="7" width="22.7109375" customWidth="1"/>
    <col min="8" max="8" width="12.7109375" bestFit="1" customWidth="1"/>
    <col min="12" max="12" width="10.5703125" bestFit="1" customWidth="1"/>
    <col min="14" max="14" width="16.7109375" bestFit="1" customWidth="1"/>
  </cols>
  <sheetData>
    <row r="1" spans="1:14" x14ac:dyDescent="0.25">
      <c r="A1" t="s">
        <v>5</v>
      </c>
      <c r="C1" t="s">
        <v>3</v>
      </c>
      <c r="E1" t="s">
        <v>7</v>
      </c>
      <c r="F1" t="s">
        <v>13</v>
      </c>
      <c r="H1" t="s">
        <v>4</v>
      </c>
    </row>
    <row r="2" spans="1:14" x14ac:dyDescent="0.25">
      <c r="A2">
        <v>4119</v>
      </c>
      <c r="C2" s="4">
        <f>A2/C11</f>
        <v>1.7162500000000001</v>
      </c>
      <c r="D2" t="s">
        <v>15</v>
      </c>
      <c r="E2" s="5">
        <f>H11-$A$2</f>
        <v>31881</v>
      </c>
      <c r="F2" s="4">
        <f>B11-$C$2</f>
        <v>13.28375</v>
      </c>
      <c r="G2" s="4"/>
      <c r="H2" s="1">
        <f>$A$2/(B11*$C$11)</f>
        <v>0.11441666666666667</v>
      </c>
      <c r="I2" s="3">
        <f>H2</f>
        <v>0.11441666666666667</v>
      </c>
    </row>
    <row r="3" spans="1:14" x14ac:dyDescent="0.25">
      <c r="D3" t="s">
        <v>16</v>
      </c>
      <c r="E3" s="5">
        <f>H12-$A$2</f>
        <v>43881</v>
      </c>
      <c r="F3" s="4">
        <f>B12-$C$2</f>
        <v>18.283750000000001</v>
      </c>
      <c r="H3" s="1">
        <f>$A$2/(B12*$C$11)</f>
        <v>8.58125E-2</v>
      </c>
      <c r="I3" s="3">
        <f>H3</f>
        <v>8.58125E-2</v>
      </c>
    </row>
    <row r="8" spans="1:14" x14ac:dyDescent="0.25">
      <c r="E8" t="s">
        <v>14</v>
      </c>
    </row>
    <row r="9" spans="1:14" x14ac:dyDescent="0.25">
      <c r="B9" t="s">
        <v>2</v>
      </c>
      <c r="D9" t="s">
        <v>17</v>
      </c>
      <c r="E9" s="6">
        <f>E2/$A$2</f>
        <v>7.739985433357611</v>
      </c>
    </row>
    <row r="10" spans="1:14" x14ac:dyDescent="0.25">
      <c r="B10" t="s">
        <v>0</v>
      </c>
      <c r="C10" t="s">
        <v>1</v>
      </c>
      <c r="D10" t="s">
        <v>18</v>
      </c>
      <c r="E10" s="6">
        <f>E3/$A$2</f>
        <v>10.653313911143481</v>
      </c>
      <c r="H10" t="s">
        <v>6</v>
      </c>
      <c r="L10" t="s">
        <v>8</v>
      </c>
      <c r="M10">
        <v>1159</v>
      </c>
      <c r="N10" s="2">
        <f>M10/$C$11</f>
        <v>0.48291666666666666</v>
      </c>
    </row>
    <row r="11" spans="1:14" x14ac:dyDescent="0.25">
      <c r="A11" t="s">
        <v>17</v>
      </c>
      <c r="B11">
        <v>15</v>
      </c>
      <c r="C11">
        <v>2400</v>
      </c>
      <c r="H11">
        <f>B11*$C$11</f>
        <v>36000</v>
      </c>
      <c r="L11" t="s">
        <v>9</v>
      </c>
      <c r="M11">
        <v>2844</v>
      </c>
      <c r="N11" s="2">
        <f>M11/$C$11</f>
        <v>1.1850000000000001</v>
      </c>
    </row>
    <row r="12" spans="1:14" x14ac:dyDescent="0.25">
      <c r="A12" t="s">
        <v>18</v>
      </c>
      <c r="B12">
        <v>20</v>
      </c>
      <c r="H12">
        <f>B12*$C$11</f>
        <v>48000</v>
      </c>
      <c r="L12" t="s">
        <v>10</v>
      </c>
      <c r="M12">
        <v>5929</v>
      </c>
      <c r="N12" s="2">
        <f>M12/$C$11</f>
        <v>2.4704166666666665</v>
      </c>
    </row>
    <row r="13" spans="1:14" x14ac:dyDescent="0.25">
      <c r="L13" t="s">
        <v>11</v>
      </c>
      <c r="M13">
        <v>5490</v>
      </c>
      <c r="N13" s="2">
        <f>M13/$C$11</f>
        <v>2.2875000000000001</v>
      </c>
    </row>
    <row r="14" spans="1:14" x14ac:dyDescent="0.25">
      <c r="L14" t="s">
        <v>12</v>
      </c>
      <c r="M14">
        <v>827</v>
      </c>
      <c r="N14" s="2">
        <f>M14/$C$11</f>
        <v>0.34458333333333335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A696ABA4A784B9C6EEE0380F4843C" ma:contentTypeVersion="7" ma:contentTypeDescription="Create a new document." ma:contentTypeScope="" ma:versionID="7f3c978433959df824c3f975b39612a5">
  <xsd:schema xmlns:xsd="http://www.w3.org/2001/XMLSchema" xmlns:xs="http://www.w3.org/2001/XMLSchema" xmlns:p="http://schemas.microsoft.com/office/2006/metadata/properties" xmlns:ns3="26440267-24bc-4d6f-a3b3-68d1cc1d60db" xmlns:ns4="50f56c0a-36f1-48e7-b75a-9007ca042298" targetNamespace="http://schemas.microsoft.com/office/2006/metadata/properties" ma:root="true" ma:fieldsID="1ebddeaaae7fed1c662638cc97f34c0e" ns3:_="" ns4:_="">
    <xsd:import namespace="26440267-24bc-4d6f-a3b3-68d1cc1d60db"/>
    <xsd:import namespace="50f56c0a-36f1-48e7-b75a-9007ca0422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40267-24bc-4d6f-a3b3-68d1cc1d6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56c0a-36f1-48e7-b75a-9007ca0422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A5C31-613E-4D05-8D09-1D39BFC4FF1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50f56c0a-36f1-48e7-b75a-9007ca042298"/>
    <ds:schemaRef ds:uri="http://purl.org/dc/terms/"/>
    <ds:schemaRef ds:uri="http://schemas.openxmlformats.org/package/2006/metadata/core-properties"/>
    <ds:schemaRef ds:uri="26440267-24bc-4d6f-a3b3-68d1cc1d60db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D7742E-9D66-4F2B-8D47-78496858E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40267-24bc-4d6f-a3b3-68d1cc1d60db"/>
    <ds:schemaRef ds:uri="50f56c0a-36f1-48e7-b75a-9007ca0422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91B9CE-2F6B-47AD-B544-B313D4AE79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JESPER</cp:lastModifiedBy>
  <dcterms:created xsi:type="dcterms:W3CDTF">2022-08-23T14:02:53Z</dcterms:created>
  <dcterms:modified xsi:type="dcterms:W3CDTF">2022-12-09T08:59:33Z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0x010100E3BA696ABA4A784B9C6EEE0380F4843C</vt:lpwstr>
  </property>
</Properties>
</file>