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filterPrivacy="1" defaultThemeVersion="166925"/>
  <xr:revisionPtr revIDLastSave="0" documentId="13_ncr:1_{C31A9C3E-AE07-4606-94AA-36861A04F314}" xr6:coauthVersionLast="47" xr6:coauthVersionMax="47" xr10:uidLastSave="{00000000-0000-0000-0000-000000000000}"/>
  <bookViews>
    <workbookView xWindow="4149" yWindow="2100" windowWidth="24685" windowHeight="15026" xr2:uid="{E12FDD20-F1C7-4695-B929-60D3CA2A8B69}"/>
  </bookViews>
  <sheets>
    <sheet name="rmqueri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Y95" i="1" l="1"/>
  <c r="X95" i="1"/>
  <c r="W95" i="1"/>
  <c r="Y54" i="1"/>
  <c r="X54" i="1"/>
  <c r="W54" i="1"/>
  <c r="Y53" i="1"/>
  <c r="X53" i="1"/>
  <c r="W53" i="1"/>
  <c r="Y28" i="1"/>
  <c r="C5" i="1"/>
  <c r="C6" i="1" s="1"/>
  <c r="C7" i="1" s="1"/>
  <c r="C101" i="1"/>
  <c r="C102" i="1" s="1"/>
  <c r="C103" i="1" s="1"/>
  <c r="C104" i="1" s="1"/>
  <c r="C105" i="1" s="1"/>
  <c r="C106" i="1" s="1"/>
  <c r="C107" i="1" s="1"/>
  <c r="C108" i="1" s="1"/>
  <c r="C109" i="1" s="1"/>
  <c r="C91" i="1"/>
  <c r="M91" i="1" s="1"/>
  <c r="C72" i="1"/>
  <c r="M72" i="1" s="1"/>
  <c r="C59" i="1"/>
  <c r="M59" i="1" s="1"/>
  <c r="Y52" i="1"/>
  <c r="X52" i="1"/>
  <c r="W52" i="1"/>
  <c r="Y51" i="1"/>
  <c r="X51" i="1"/>
  <c r="W51" i="1"/>
  <c r="Y50" i="1"/>
  <c r="X50" i="1"/>
  <c r="W50" i="1"/>
  <c r="Y49" i="1"/>
  <c r="X49" i="1"/>
  <c r="W49" i="1"/>
  <c r="Y48" i="1"/>
  <c r="X48" i="1"/>
  <c r="W48" i="1"/>
  <c r="Y59" i="1"/>
  <c r="X59" i="1"/>
  <c r="W59" i="1"/>
  <c r="Y46" i="1"/>
  <c r="X46" i="1"/>
  <c r="W46" i="1"/>
  <c r="Y45" i="1"/>
  <c r="X45" i="1"/>
  <c r="W45" i="1"/>
  <c r="Y44" i="1"/>
  <c r="X44" i="1"/>
  <c r="W44" i="1"/>
  <c r="Y38" i="1"/>
  <c r="X38" i="1"/>
  <c r="W38" i="1"/>
  <c r="Y37" i="1"/>
  <c r="X37" i="1"/>
  <c r="W37" i="1"/>
  <c r="Y82" i="1"/>
  <c r="X82" i="1"/>
  <c r="W82" i="1"/>
  <c r="Y91" i="1"/>
  <c r="X91" i="1"/>
  <c r="W91" i="1"/>
  <c r="Y60" i="1"/>
  <c r="X60" i="1"/>
  <c r="W60" i="1"/>
  <c r="Y58" i="1"/>
  <c r="X58" i="1"/>
  <c r="W58" i="1"/>
  <c r="M58" i="1"/>
  <c r="Y92" i="1"/>
  <c r="X92" i="1"/>
  <c r="W92" i="1"/>
  <c r="W78" i="1"/>
  <c r="X78" i="1"/>
  <c r="Y78" i="1"/>
  <c r="Y65" i="1"/>
  <c r="X65" i="1"/>
  <c r="W65" i="1"/>
  <c r="Y67" i="1"/>
  <c r="X67" i="1"/>
  <c r="W67" i="1"/>
  <c r="Y66" i="1"/>
  <c r="X66" i="1"/>
  <c r="W66" i="1"/>
  <c r="Y64" i="1"/>
  <c r="X64" i="1"/>
  <c r="W64" i="1"/>
  <c r="Y63" i="1"/>
  <c r="X63" i="1"/>
  <c r="W63" i="1"/>
  <c r="Y105" i="1"/>
  <c r="X105" i="1"/>
  <c r="W105" i="1"/>
  <c r="Y100" i="1"/>
  <c r="X100" i="1"/>
  <c r="W100" i="1"/>
  <c r="S109" i="1"/>
  <c r="R109" i="1"/>
  <c r="S108" i="1"/>
  <c r="R108" i="1"/>
  <c r="S107" i="1"/>
  <c r="R107" i="1"/>
  <c r="S106" i="1"/>
  <c r="R106" i="1"/>
  <c r="S105" i="1"/>
  <c r="R105" i="1"/>
  <c r="S104" i="1"/>
  <c r="R104" i="1"/>
  <c r="S103" i="1"/>
  <c r="R103" i="1"/>
  <c r="S102" i="1"/>
  <c r="R102" i="1"/>
  <c r="S101" i="1"/>
  <c r="R101" i="1"/>
  <c r="S100" i="1"/>
  <c r="R100" i="1"/>
  <c r="Y94" i="1"/>
  <c r="X94" i="1"/>
  <c r="W94" i="1"/>
  <c r="Y93" i="1"/>
  <c r="X93" i="1"/>
  <c r="W93" i="1"/>
  <c r="Y90" i="1"/>
  <c r="X90" i="1"/>
  <c r="W90" i="1"/>
  <c r="Y86" i="1"/>
  <c r="X86" i="1"/>
  <c r="W86" i="1"/>
  <c r="Y85" i="1"/>
  <c r="X85" i="1"/>
  <c r="W85" i="1"/>
  <c r="Y84" i="1"/>
  <c r="X84" i="1"/>
  <c r="W84" i="1"/>
  <c r="Y83" i="1"/>
  <c r="X83" i="1"/>
  <c r="W83" i="1"/>
  <c r="Y81" i="1"/>
  <c r="X81" i="1"/>
  <c r="W81" i="1"/>
  <c r="Y80" i="1"/>
  <c r="X80" i="1"/>
  <c r="W80" i="1"/>
  <c r="Y79" i="1"/>
  <c r="X79" i="1"/>
  <c r="W79" i="1"/>
  <c r="Y77" i="1"/>
  <c r="X77" i="1"/>
  <c r="W77" i="1"/>
  <c r="Y76" i="1"/>
  <c r="X76" i="1"/>
  <c r="W76" i="1"/>
  <c r="Y75" i="1"/>
  <c r="X75" i="1"/>
  <c r="W75" i="1"/>
  <c r="Y74" i="1"/>
  <c r="X74" i="1"/>
  <c r="W74" i="1"/>
  <c r="Y73" i="1"/>
  <c r="X73" i="1"/>
  <c r="W73" i="1"/>
  <c r="Y72" i="1"/>
  <c r="X72" i="1"/>
  <c r="W72" i="1"/>
  <c r="Y71" i="1"/>
  <c r="X71" i="1"/>
  <c r="W71" i="1"/>
  <c r="Y62" i="1"/>
  <c r="X62" i="1"/>
  <c r="W62" i="1"/>
  <c r="Y61" i="1"/>
  <c r="X61" i="1"/>
  <c r="W61" i="1"/>
  <c r="Y43" i="1"/>
  <c r="X43" i="1"/>
  <c r="W43" i="1"/>
  <c r="Y42" i="1"/>
  <c r="X42" i="1"/>
  <c r="W42" i="1"/>
  <c r="Y41" i="1"/>
  <c r="X41" i="1"/>
  <c r="W41" i="1"/>
  <c r="Y40" i="1"/>
  <c r="X40" i="1"/>
  <c r="W40" i="1"/>
  <c r="Y39" i="1"/>
  <c r="X39" i="1"/>
  <c r="W39" i="1"/>
  <c r="Y36" i="1"/>
  <c r="X36" i="1"/>
  <c r="W36" i="1"/>
  <c r="Y35" i="1"/>
  <c r="X35" i="1"/>
  <c r="W35" i="1"/>
  <c r="Y34" i="1"/>
  <c r="X34" i="1"/>
  <c r="W34" i="1"/>
  <c r="Y33" i="1"/>
  <c r="X33" i="1"/>
  <c r="W33" i="1"/>
  <c r="Y32" i="1"/>
  <c r="X32" i="1"/>
  <c r="W32" i="1"/>
  <c r="Y31" i="1"/>
  <c r="X31" i="1"/>
  <c r="W31" i="1"/>
  <c r="Y30" i="1"/>
  <c r="X30" i="1"/>
  <c r="W30" i="1"/>
  <c r="Y29" i="1"/>
  <c r="X29" i="1"/>
  <c r="W29" i="1"/>
  <c r="X28" i="1"/>
  <c r="W28" i="1"/>
  <c r="Y27" i="1"/>
  <c r="X27" i="1"/>
  <c r="W27" i="1"/>
  <c r="Y26" i="1"/>
  <c r="X26" i="1"/>
  <c r="W26" i="1"/>
  <c r="Y25" i="1"/>
  <c r="X25" i="1"/>
  <c r="W25" i="1"/>
  <c r="Y24" i="1"/>
  <c r="X24" i="1"/>
  <c r="W24" i="1"/>
  <c r="Y23" i="1"/>
  <c r="X23" i="1"/>
  <c r="W23" i="1"/>
  <c r="Y22" i="1"/>
  <c r="X22" i="1"/>
  <c r="W22" i="1"/>
  <c r="Y21" i="1"/>
  <c r="X21" i="1"/>
  <c r="W21" i="1"/>
  <c r="Y20" i="1"/>
  <c r="X20" i="1"/>
  <c r="W20" i="1"/>
  <c r="Y19" i="1"/>
  <c r="X19" i="1"/>
  <c r="W19" i="1"/>
  <c r="Y18" i="1"/>
  <c r="X18" i="1"/>
  <c r="W18" i="1"/>
  <c r="Y17" i="1"/>
  <c r="X17" i="1"/>
  <c r="W17" i="1"/>
  <c r="Y16" i="1"/>
  <c r="X16" i="1"/>
  <c r="W16" i="1"/>
  <c r="Y15" i="1"/>
  <c r="X15" i="1"/>
  <c r="W15" i="1"/>
  <c r="Y14" i="1"/>
  <c r="X14" i="1"/>
  <c r="W14" i="1"/>
  <c r="Y13" i="1"/>
  <c r="X13" i="1"/>
  <c r="W13" i="1"/>
  <c r="Y12" i="1"/>
  <c r="X12" i="1"/>
  <c r="W12" i="1"/>
  <c r="Y11" i="1"/>
  <c r="X11" i="1"/>
  <c r="W11" i="1"/>
  <c r="Y10" i="1"/>
  <c r="X10" i="1"/>
  <c r="W10" i="1"/>
  <c r="Y9" i="1"/>
  <c r="X9" i="1"/>
  <c r="W9" i="1"/>
  <c r="Y8" i="1"/>
  <c r="X8" i="1"/>
  <c r="W8" i="1"/>
  <c r="Y7" i="1"/>
  <c r="X7" i="1"/>
  <c r="W7" i="1"/>
  <c r="Y6" i="1"/>
  <c r="X6" i="1"/>
  <c r="W6" i="1"/>
  <c r="Y5" i="1"/>
  <c r="X5" i="1"/>
  <c r="W5" i="1"/>
  <c r="Y4" i="1"/>
  <c r="X4" i="1"/>
  <c r="W4" i="1"/>
  <c r="M90" i="1"/>
  <c r="M71" i="1"/>
  <c r="M4" i="1"/>
  <c r="C60" i="1" l="1"/>
  <c r="M60" i="1" s="1"/>
  <c r="M5" i="1"/>
  <c r="C73" i="1"/>
  <c r="C92" i="1"/>
  <c r="M92" i="1" s="1"/>
  <c r="M7" i="1"/>
  <c r="C8" i="1"/>
  <c r="M6" i="1"/>
  <c r="C61" i="1" l="1"/>
  <c r="C93" i="1"/>
  <c r="C74" i="1"/>
  <c r="M73" i="1"/>
  <c r="C9" i="1"/>
  <c r="M8" i="1"/>
  <c r="C94" i="1"/>
  <c r="M93" i="1"/>
  <c r="M61" i="1"/>
  <c r="C62" i="1"/>
  <c r="M94" i="1" l="1"/>
  <c r="C95" i="1"/>
  <c r="M95" i="1" s="1"/>
  <c r="C75" i="1"/>
  <c r="M74" i="1"/>
  <c r="C10" i="1"/>
  <c r="M9" i="1"/>
  <c r="M62" i="1"/>
  <c r="C63" i="1"/>
  <c r="M63" i="1"/>
  <c r="M75" i="1" l="1"/>
  <c r="C76" i="1"/>
  <c r="C11" i="1"/>
  <c r="M10" i="1"/>
  <c r="C64" i="1"/>
  <c r="M64" i="1"/>
  <c r="M76" i="1" l="1"/>
  <c r="C77" i="1"/>
  <c r="M11" i="1"/>
  <c r="C12" i="1"/>
  <c r="C65" i="1"/>
  <c r="M65" i="1"/>
  <c r="C78" i="1" l="1"/>
  <c r="M77" i="1"/>
  <c r="M12" i="1"/>
  <c r="C13" i="1"/>
  <c r="M78" i="1" l="1"/>
  <c r="C79" i="1"/>
  <c r="C14" i="1"/>
  <c r="M13" i="1"/>
  <c r="M79" i="1" l="1"/>
  <c r="C80" i="1"/>
  <c r="C15" i="1"/>
  <c r="M14" i="1"/>
  <c r="M80" i="1" l="1"/>
  <c r="C81" i="1"/>
  <c r="M15" i="1"/>
  <c r="C16" i="1"/>
  <c r="M81" i="1" l="1"/>
  <c r="C82" i="1"/>
  <c r="M82" i="1" s="1"/>
  <c r="M16" i="1"/>
  <c r="C17" i="1"/>
  <c r="C18" i="1" l="1"/>
  <c r="M17" i="1"/>
  <c r="C19" i="1" l="1"/>
  <c r="M18" i="1"/>
  <c r="M19" i="1" l="1"/>
  <c r="C20" i="1"/>
  <c r="M20" i="1" l="1"/>
  <c r="C21" i="1"/>
  <c r="M21" i="1" l="1"/>
  <c r="C22" i="1"/>
  <c r="C23" i="1" l="1"/>
  <c r="M22" i="1"/>
  <c r="C24" i="1" l="1"/>
  <c r="M23" i="1"/>
  <c r="M24" i="1" l="1"/>
  <c r="C25" i="1"/>
  <c r="C26" i="1" l="1"/>
  <c r="M25" i="1"/>
  <c r="C27" i="1" l="1"/>
  <c r="M26" i="1"/>
  <c r="M27" i="1" l="1"/>
  <c r="C28" i="1"/>
  <c r="M28" i="1" l="1"/>
  <c r="C29" i="1"/>
  <c r="C30" i="1" l="1"/>
  <c r="M29" i="1"/>
  <c r="C31" i="1" l="1"/>
  <c r="M30" i="1"/>
  <c r="M31" i="1" l="1"/>
  <c r="C32" i="1"/>
  <c r="C33" i="1" l="1"/>
  <c r="M32" i="1"/>
  <c r="C34" i="1" l="1"/>
  <c r="M33" i="1"/>
  <c r="C35" i="1" l="1"/>
  <c r="M34" i="1"/>
  <c r="M35" i="1" l="1"/>
  <c r="C36" i="1"/>
  <c r="M36" i="1" l="1"/>
  <c r="C37" i="1"/>
  <c r="C38" i="1" l="1"/>
  <c r="M37" i="1"/>
  <c r="C39" i="1" l="1"/>
  <c r="M38" i="1"/>
  <c r="C40" i="1" l="1"/>
  <c r="M39" i="1"/>
  <c r="C41" i="1" l="1"/>
  <c r="M40" i="1"/>
  <c r="M41" i="1" l="1"/>
  <c r="C42" i="1"/>
  <c r="C43" i="1" l="1"/>
  <c r="M42" i="1"/>
  <c r="M43" i="1" l="1"/>
  <c r="C44" i="1"/>
  <c r="C45" i="1" l="1"/>
  <c r="M44" i="1"/>
  <c r="M45" i="1" l="1"/>
  <c r="C46" i="1"/>
  <c r="C47" i="1" l="1"/>
  <c r="M46" i="1"/>
  <c r="M47" i="1" l="1"/>
  <c r="C48" i="1"/>
  <c r="C49" i="1" l="1"/>
  <c r="M48" i="1"/>
  <c r="M49" i="1" l="1"/>
  <c r="C50" i="1"/>
  <c r="C51" i="1" l="1"/>
  <c r="M50" i="1"/>
  <c r="M51" i="1" l="1"/>
  <c r="C52" i="1"/>
  <c r="M52" i="1" l="1"/>
  <c r="C53" i="1"/>
  <c r="M53" i="1" l="1"/>
  <c r="C54" i="1"/>
  <c r="M54" i="1" s="1"/>
</calcChain>
</file>

<file path=xl/sharedStrings.xml><?xml version="1.0" encoding="utf-8"?>
<sst xmlns="http://schemas.openxmlformats.org/spreadsheetml/2006/main" count="588" uniqueCount="233">
  <si>
    <t>oslc_rm:uses</t>
  </si>
  <si>
    <t>oslc_rm:uses{dcterms:title}</t>
  </si>
  <si>
    <t>oslc_rm:uses{dcterms:title},oslc_rm:uses{dcterms:identifier}</t>
  </si>
  <si>
    <t>Status=Approved and Priority=High</t>
  </si>
  <si>
    <t>Status=Approved</t>
  </si>
  <si>
    <t>dcterms:modified&gt;="2012-08-01T21:51:40.979Z"^^xsd:dateTime</t>
  </si>
  <si>
    <t>dcterms:title="rrc_r_01"</t>
  </si>
  <si>
    <t>ditto</t>
  </si>
  <si>
    <t>*</t>
  </si>
  <si>
    <t>TestId</t>
  </si>
  <si>
    <t>folder</t>
  </si>
  <si>
    <t>rm_optout_p1</t>
  </si>
  <si>
    <t>savedtestdata</t>
  </si>
  <si>
    <t>Description</t>
  </si>
  <si>
    <t>A specific artifact title</t>
  </si>
  <si>
    <t>Artifact with Implement By link</t>
  </si>
  <si>
    <t>Artifact has either of to Implemented By links</t>
  </si>
  <si>
    <t>All collections</t>
  </si>
  <si>
    <t>All artifacts in a specific collection by identifier</t>
  </si>
  <si>
    <t>Title of all artifacts in a specific collection</t>
  </si>
  <si>
    <t>Title and identifier of all artifacts in a specific collection</t>
  </si>
  <si>
    <t>All requirements in project</t>
  </si>
  <si>
    <t>Folder URL and folder title for all artifacts</t>
  </si>
  <si>
    <t>All requirments modified since a datetime</t>
  </si>
  <si>
    <t>Requirements with Status=Approved</t>
  </si>
  <si>
    <t>Requirements with Status=Approved and Priuority=High</t>
  </si>
  <si>
    <t>User</t>
  </si>
  <si>
    <t>Password</t>
  </si>
  <si>
    <t>JazzURL</t>
  </si>
  <si>
    <t>Appstring</t>
  </si>
  <si>
    <t>Query</t>
  </si>
  <si>
    <t>Select</t>
  </si>
  <si>
    <t>OutputFile</t>
  </si>
  <si>
    <t>Project</t>
  </si>
  <si>
    <t>Component</t>
  </si>
  <si>
    <t>Configuration</t>
  </si>
  <si>
    <t>Logging</t>
  </si>
  <si>
    <t>Group</t>
  </si>
  <si>
    <t>Disable</t>
  </si>
  <si>
    <t>All Stakeholder Requirements</t>
  </si>
  <si>
    <t>oslc:instanceShape='Stakeholder Requirement'</t>
  </si>
  <si>
    <t xml:space="preserve">rdf:type=oslc_rm:RequirementCollection  </t>
  </si>
  <si>
    <t>oslc:instanceShape='Stakeholder Specification'</t>
  </si>
  <si>
    <t>All Stakeholder Specifications</t>
  </si>
  <si>
    <t>All modules</t>
  </si>
  <si>
    <t>All artifacts</t>
  </si>
  <si>
    <t>7.x</t>
  </si>
  <si>
    <t>6.x</t>
  </si>
  <si>
    <t>Find wrapped resources (e.g. files)</t>
  </si>
  <si>
    <t>dcterms:identifier</t>
  </si>
  <si>
    <t># TBC</t>
  </si>
  <si>
    <t>All resources in project (including collection, module)</t>
  </si>
  <si>
    <t>(core) artifacts in a specific folder</t>
  </si>
  <si>
    <t>rm_nav:parent=$"01 Requirements"</t>
  </si>
  <si>
    <t>Value</t>
  </si>
  <si>
    <t>Null</t>
  </si>
  <si>
    <t>rm_nav:parent</t>
  </si>
  <si>
    <t>rdf:type=jazz_rm:WrapperResource</t>
  </si>
  <si>
    <t>Value1</t>
  </si>
  <si>
    <t>All core artifacts (no collections)</t>
  </si>
  <si>
    <t>All core artifacts in text format</t>
  </si>
  <si>
    <t>All module artifacts in Text format</t>
  </si>
  <si>
    <t>dcterms:title,rdm_types:ArtifactFormat,oslc:instanceShape</t>
  </si>
  <si>
    <t>Titles of All artifacts in a specific collection by identifier</t>
  </si>
  <si>
    <t>All collections and modules (6.0.6.1)</t>
  </si>
  <si>
    <t>qm</t>
  </si>
  <si>
    <t>ccm</t>
  </si>
  <si>
    <t>Default is rm</t>
  </si>
  <si>
    <t># PUT # AT START OF THIS COLUMN for a comment row</t>
  </si>
  <si>
    <t>Expected</t>
  </si>
  <si>
    <t>gc</t>
  </si>
  <si>
    <t>SGC Quality Management</t>
  </si>
  <si>
    <t>SGC MTM</t>
  </si>
  <si>
    <t>NResults</t>
  </si>
  <si>
    <t>SGC MTM Production stream</t>
  </si>
  <si>
    <t>rm-all</t>
  </si>
  <si>
    <t>qm-all,basic</t>
  </si>
  <si>
    <t>ccm-all,basic</t>
  </si>
  <si>
    <t>gcm-all,basic</t>
  </si>
  <si>
    <t>rm-all,basic</t>
  </si>
  <si>
    <t>SGC Planning and Tasks</t>
  </si>
  <si>
    <t>ResourceType</t>
  </si>
  <si>
    <t>SGC GC</t>
  </si>
  <si>
    <t>Systems Global Configuration</t>
  </si>
  <si>
    <t># GCM</t>
  </si>
  <si>
    <t>TestPlanQuery</t>
  </si>
  <si>
    <t>TypeSystemReport</t>
  </si>
  <si>
    <t>Find EWM work items</t>
  </si>
  <si>
    <t>Find ETM Test Cases</t>
  </si>
  <si>
    <t>Find ETM Test Plans</t>
  </si>
  <si>
    <t>gcm-all</t>
  </si>
  <si>
    <t>ccm-all</t>
  </si>
  <si>
    <t>Find EWM defects</t>
  </si>
  <si>
    <t>rtc_cm:type=Defect</t>
  </si>
  <si>
    <t>All requirments modified before a datetime</t>
  </si>
  <si>
    <t>dcterms:modified&lt;"2012-08-01T21:51:40.979Z"^^xsd:dateTime</t>
  </si>
  <si>
    <t>oslc_rm:uses{dcterms:identifier in ["123","345"]}</t>
  </si>
  <si>
    <t>dcterms:identifier=3895</t>
  </si>
  <si>
    <t>oslc:instanceShape='Personal Collection'</t>
  </si>
  <si>
    <t>6.0.6.1 only</t>
  </si>
  <si>
    <t>Artifacts in one of two collections by identifier</t>
  </si>
  <si>
    <t>dcterms:title="SGC Agile"</t>
  </si>
  <si>
    <t>oslc:instanceShape='System Requirement'</t>
  </si>
  <si>
    <t>All system requirements</t>
  </si>
  <si>
    <t>All SR with outgoing Satisfies link</t>
  </si>
  <si>
    <t>Satisfies</t>
  </si>
  <si>
    <t>All artifacts in project covered by GC (across components)</t>
  </si>
  <si>
    <t>rm_gc_p1</t>
  </si>
  <si>
    <t>All SR without outgoing Satisfies link</t>
  </si>
  <si>
    <t>GC Project</t>
  </si>
  <si>
    <t>GC Config</t>
  </si>
  <si>
    <t>gcproj</t>
  </si>
  <si>
    <t>gccomp Initial Development</t>
  </si>
  <si>
    <t>Searchterms</t>
  </si>
  <si>
    <t>Operational</t>
  </si>
  <si>
    <t>Orderby</t>
  </si>
  <si>
    <t>All system requirements in reverse order of title</t>
  </si>
  <si>
    <t>tests\results\rm101.html</t>
  </si>
  <si>
    <t>tests\results\qm201.html</t>
  </si>
  <si>
    <t>tests\results\ccm301.html</t>
  </si>
  <si>
    <t>tests\results\gcm401.html</t>
  </si>
  <si>
    <t>All reqif definitions</t>
  </si>
  <si>
    <t>All views</t>
  </si>
  <si>
    <t>rm_nav:folder</t>
  </si>
  <si>
    <t>rm_view:View</t>
  </si>
  <si>
    <t>ibm</t>
  </si>
  <si>
    <t>https://jazz.ibm.com:9443</t>
  </si>
  <si>
    <t>Creds0</t>
  </si>
  <si>
    <t>Creds1</t>
  </si>
  <si>
    <t>Creds2</t>
  </si>
  <si>
    <t>Creds3</t>
  </si>
  <si>
    <t>Creds4</t>
  </si>
  <si>
    <t>ExceptionExpected</t>
  </si>
  <si>
    <t>non-empty for exception expected</t>
  </si>
  <si>
    <t>creds</t>
  </si>
  <si>
    <t>.creds</t>
  </si>
  <si>
    <t>Yes</t>
  </si>
  <si>
    <t>Erase creds</t>
  </si>
  <si>
    <t>badsecret</t>
  </si>
  <si>
    <t>wrongsecret</t>
  </si>
  <si>
    <t>gar</t>
  </si>
  <si>
    <t>bage</t>
  </si>
  <si>
    <t>Try to use creds without secret with a secret</t>
  </si>
  <si>
    <t>Try to use creds with secret with wrong secret</t>
  </si>
  <si>
    <t>Try to use creds with secret with no secret</t>
  </si>
  <si>
    <t>Try to use non-existent creds file (erased  on row above)</t>
  </si>
  <si>
    <t>This sequence matters - do all or none!</t>
  </si>
  <si>
    <t>noserver.com</t>
  </si>
  <si>
    <t>Create creds without a secret</t>
  </si>
  <si>
    <t>Use creds without a secret</t>
  </si>
  <si>
    <t>Create creds with secret</t>
  </si>
  <si>
    <t>Use creds with secret with correct secret</t>
  </si>
  <si>
    <t>Folder query - returns just root folder /</t>
  </si>
  <si>
    <t>Defect.Status=New</t>
  </si>
  <si>
    <t>New defects</t>
  </si>
  <si>
    <t>New defects with calculation in the title</t>
  </si>
  <si>
    <t>Donors</t>
  </si>
  <si>
    <t>All work items with Donor</t>
  </si>
  <si>
    <t>Defect.'Modified Date'&gt;"2020-08-01T21:51:40.979Z"</t>
  </si>
  <si>
    <t>Defects newer than a date</t>
  </si>
  <si>
    <t>Defects older than a date</t>
  </si>
  <si>
    <t>Defect.'Modified Date'&lt;"2020-08-01T21:51:40.979Z"</t>
  </si>
  <si>
    <t>qm-all</t>
  </si>
  <si>
    <t>dcterms:creator=@"tanuj"</t>
  </si>
  <si>
    <t>test cases created by Tanuj</t>
  </si>
  <si>
    <t>Test cases with Validates Requirement link</t>
  </si>
  <si>
    <t>oslc_qm:validatesRequirement</t>
  </si>
  <si>
    <t>Test cases without Validates Requirement link</t>
  </si>
  <si>
    <t>oslc_cm1:implementsRequirement</t>
  </si>
  <si>
    <t>Work Items with a Implements Requirement link</t>
  </si>
  <si>
    <t>Work Items without a Implements Requirement link</t>
  </si>
  <si>
    <t>(Defect.Status=New) || (Task.Status=New)</t>
  </si>
  <si>
    <t>Task or Defect with status New</t>
  </si>
  <si>
    <t>App query for configurationss</t>
  </si>
  <si>
    <t>SGC AMR</t>
  </si>
  <si>
    <t>ETM app query components across all project</t>
  </si>
  <si>
    <t>rm-all,6x</t>
  </si>
  <si>
    <t>App query for components</t>
  </si>
  <si>
    <t>Find GC components in a project</t>
  </si>
  <si>
    <t>Find GC Configurations in a project</t>
  </si>
  <si>
    <t>Find specific GC component in a project</t>
  </si>
  <si>
    <t>Artifacts matching a search term Operational (only works 7.x)</t>
  </si>
  <si>
    <t>Find EWM work items with attachments</t>
  </si>
  <si>
    <t>rtc_cm:com.ibm.team.workitem.linktype.attachment.attachment</t>
  </si>
  <si>
    <t>dng_reqif:ReqIFDefinition</t>
  </si>
  <si>
    <t>dcterms:title,oslc_rm:uses{dcterms:title}</t>
  </si>
  <si>
    <t>rm_gc_p1_comp2</t>
  </si>
  <si>
    <t>rm_gc_p1 Initial Stream</t>
  </si>
  <si>
    <t>rm_gc_p1_comp2 Initial Stream</t>
  </si>
  <si>
    <t>SGC Requirements</t>
  </si>
  <si>
    <t>SGC Agile</t>
  </si>
  <si>
    <t>SGC Production Stream</t>
  </si>
  <si>
    <t>SGC Agile Production stream</t>
  </si>
  <si>
    <t>SGC AMR Production stream</t>
  </si>
  <si>
    <t>All artifacts in contribution in local config - 1</t>
  </si>
  <si>
    <t>All artifacts in contribution in local config - 2</t>
  </si>
  <si>
    <t>All artifacts in contribution in local config - 3</t>
  </si>
  <si>
    <t>Defect which is new and Low Priority with calculation in the text</t>
  </si>
  <si>
    <t>Defect.Status=New and dcterms:title="*calculation*"</t>
  </si>
  <si>
    <t># ETM</t>
  </si>
  <si>
    <t># ERM DN</t>
  </si>
  <si>
    <t># EWM</t>
  </si>
  <si>
    <t># Creds - these are last so if you execute all tests with -W to clear the cache at start, that works :-)</t>
  </si>
  <si>
    <t>oslc_config:mutable="false"^^xsd:boolean</t>
  </si>
  <si>
    <t>-dcterms:modified</t>
  </si>
  <si>
    <t>All artifacts in module AMR Stakeholder Requirements Specification</t>
  </si>
  <si>
    <t>rm:module=^"AMR Stakeholder Requirements Specification"</t>
  </si>
  <si>
    <t>ETM app query all streams (mutable) configurations</t>
  </si>
  <si>
    <t>##########</t>
  </si>
  <si>
    <t>rm,gc</t>
  </si>
  <si>
    <t>ETM app query configurations across all projects</t>
  </si>
  <si>
    <t>All modules of type 'Stakeholder Specification'</t>
  </si>
  <si>
    <t>All artifacts created by tanuj</t>
  </si>
  <si>
    <t># doesn't work</t>
  </si>
  <si>
    <t>App query for just streams and baselines</t>
  </si>
  <si>
    <t>rdf:type in [oslc_config:Baseline, oslc_config:Stream]</t>
  </si>
  <si>
    <t>rdf:type=oslc_rm_10:RequirementCollection</t>
  </si>
  <si>
    <t>rdf:type=jazz_rm:Collection</t>
  </si>
  <si>
    <t>rdf:type=jazz_rm:Module</t>
  </si>
  <si>
    <t>rdf:type=jazz_rm:Text</t>
  </si>
  <si>
    <t>dcterms:identifier=3167</t>
  </si>
  <si>
    <t># no collection in 7.0.3 data!</t>
  </si>
  <si>
    <t>Defect.Status=New and Defect.Priority=High and dcterms:title="*selection*"</t>
  </si>
  <si>
    <t>A specific artifact identifier - query returns the core artifact and its 1 binding</t>
  </si>
  <si>
    <t>All artifacts in module Stakeholder Requirements</t>
  </si>
  <si>
    <t>All artifacts in module Stakeholder Requirements of artifact type Stakeholder Requirement</t>
  </si>
  <si>
    <t>All artifacts in module Stakeholder Requirements modified since a date</t>
  </si>
  <si>
    <t>All artifacts in module Stakeholder Requirements modified before a date</t>
  </si>
  <si>
    <t>rm:module=^"AMR Stakeholder Requirements Specification" and dcterms:modified&lt;"2012-08-01T21:51:40.979Z"^^xsd:dateTime</t>
  </si>
  <si>
    <t>rm:module=^"AMR Stakeholder Requirements Specification" and dcterms:modified&gt;"2012-08-01T21:51:40.979Z"^^xsd:dateTime</t>
  </si>
  <si>
    <t>rm:module=^"AMR Stakeholder Requirements Specification" and oslc:instanceShape='Stakeholder Requirement'</t>
  </si>
  <si>
    <t>Browser</t>
  </si>
  <si>
    <t>tests\results\rm101b.html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</si>
</sst>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left" vertical="top"/>
    </xf>
    <xf numFmtId="0" fontId="0" fillId="0" borderId="0" xfId="0" quotePrefix="1" applyAlignment="1">
      <alignment horizontal="left" vertical="top"/>
    </xf>
    <xf numFmtId="0" fontId="0" fillId="2" borderId="0" xfId="0" applyFill="1" applyAlignment="1">
      <alignment horizontal="left" vertical="top"/>
    </xf>
    <xf numFmtId="0" fontId="0" fillId="3" borderId="0" xfId="0" applyFill="1" applyAlignment="1">
      <alignment horizontal="left" vertical="top"/>
    </xf>
    <xf numFmtId="0" fontId="0" fillId="4" borderId="0" xfId="0" applyFill="1" applyAlignment="1">
      <alignment horizontal="left" vertical="top"/>
    </xf>
    <xf numFmtId="0" fontId="0" fillId="4" borderId="0" xfId="0" quotePrefix="1" applyFill="1" applyAlignment="1">
      <alignment horizontal="left" vertical="top"/>
    </xf>
    <xf numFmtId="0" fontId="0" fillId="4" borderId="0" xfId="0" applyFill="1" applyAlignment="1">
      <alignment horizontal="left" vertical="top" wrapText="1"/>
    </xf>
    <xf numFmtId="0" fontId="2" fillId="4" borderId="0" xfId="0" applyFont="1" applyFill="1"/>
    <xf numFmtId="0" fontId="0" fillId="5" borderId="0" xfId="0" applyFill="1" applyAlignment="1">
      <alignment horizontal="left" vertical="top"/>
    </xf>
    <xf numFmtId="0" fontId="0" fillId="2" borderId="0" xfId="0" quotePrefix="1" applyFill="1" applyAlignment="1">
      <alignment horizontal="left" vertical="top"/>
    </xf>
    <xf numFmtId="0" fontId="0" fillId="3" borderId="0" xfId="0" quotePrefix="1" applyFill="1" applyAlignment="1">
      <alignment horizontal="left" vertical="top"/>
    </xf>
    <xf numFmtId="0" fontId="1" fillId="0" borderId="0" xfId="1" applyAlignment="1">
      <alignment horizontal="left" vertical="top"/>
    </xf>
    <xf numFmtId="0" fontId="0" fillId="5" borderId="0" xfId="0" quotePrefix="1" applyFill="1" applyAlignment="1">
      <alignment horizontal="left" vertical="top"/>
    </xf>
    <xf numFmtId="0" fontId="0" fillId="6" borderId="0" xfId="0" applyFill="1" applyAlignment="1">
      <alignment horizontal="left" vertical="top"/>
    </xf>
    <xf numFmtId="0" fontId="0" fillId="6" borderId="0" xfId="0" quotePrefix="1" applyFill="1" applyAlignment="1">
      <alignment horizontal="left" vertical="top"/>
    </xf>
    <xf numFmtId="0" fontId="1" fillId="6" borderId="0" xfId="1" applyFill="1" applyAlignment="1">
      <alignment horizontal="left" vertical="top"/>
    </xf>
    <xf numFmtId="0" fontId="1" fillId="4" borderId="0" xfId="1" applyFill="1" applyAlignment="1">
      <alignment horizontal="left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jazz.ibm.com:9443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C5532-4E98-4C99-BC3C-1388DFEBC8F1}">
  <dimension ref="A1:AI111"/>
  <sheetViews>
    <sheetView tabSelected="1" topLeftCell="R1" workbookViewId="0">
      <pane ySplit="1" topLeftCell="A2" activePane="bottomLeft" state="frozen"/>
      <selection pane="bottomLeft" activeCell="AB4" sqref="AB4"/>
    </sheetView>
  </sheetViews>
  <sheetFormatPr defaultColWidth="9.15234375" defaultRowHeight="14.6" x14ac:dyDescent="0.4"/>
  <cols>
    <col min="1" max="1" width="16.3828125" style="1" customWidth="1"/>
    <col min="2" max="2" width="15.84375" style="1" customWidth="1"/>
    <col min="3" max="3" width="8.3046875" style="1" customWidth="1"/>
    <col min="4" max="4" width="17.3046875" style="1" customWidth="1"/>
    <col min="5" max="6" width="9.15234375" style="1"/>
    <col min="7" max="8" width="39.3828125" style="1" customWidth="1"/>
    <col min="9" max="9" width="61.84375" style="1" customWidth="1"/>
    <col min="10" max="10" width="54.84375" style="1" bestFit="1" customWidth="1"/>
    <col min="11" max="11" width="12" style="1" bestFit="1" customWidth="1"/>
    <col min="12" max="12" width="12" style="1" customWidth="1"/>
    <col min="13" max="13" width="22.3046875" style="1" customWidth="1"/>
    <col min="14" max="14" width="17.3828125" style="1" bestFit="1" customWidth="1"/>
    <col min="15" max="15" width="7.15234375" style="1" bestFit="1" customWidth="1"/>
    <col min="16" max="16" width="14.15234375" style="1" bestFit="1" customWidth="1"/>
    <col min="17" max="17" width="17.15234375" style="1" customWidth="1"/>
    <col min="18" max="18" width="26.53515625" style="1" bestFit="1" customWidth="1"/>
    <col min="19" max="19" width="20.84375" style="1" customWidth="1"/>
    <col min="20" max="20" width="10.15234375" style="1" bestFit="1" customWidth="1"/>
    <col min="21" max="21" width="26.3828125" style="1" bestFit="1" customWidth="1"/>
    <col min="22" max="22" width="13.53515625" style="1" bestFit="1" customWidth="1"/>
    <col min="23" max="24" width="9.15234375" style="1"/>
    <col min="25" max="25" width="24.3828125" style="1" bestFit="1" customWidth="1"/>
    <col min="26" max="26" width="9.15234375" style="1"/>
    <col min="27" max="28" width="24.3046875" style="1" customWidth="1"/>
    <col min="29" max="16384" width="9.15234375" style="1"/>
  </cols>
  <sheetData>
    <row r="1" spans="1:35" x14ac:dyDescent="0.4">
      <c r="A1" s="1" t="s">
        <v>38</v>
      </c>
      <c r="B1" s="1" t="s">
        <v>37</v>
      </c>
      <c r="C1" s="1" t="s">
        <v>9</v>
      </c>
      <c r="D1" s="1" t="s">
        <v>132</v>
      </c>
      <c r="E1" s="1" t="s">
        <v>29</v>
      </c>
      <c r="F1" s="1" t="s">
        <v>73</v>
      </c>
      <c r="G1" s="1" t="s">
        <v>13</v>
      </c>
      <c r="H1" s="1" t="s">
        <v>81</v>
      </c>
      <c r="I1" s="2" t="s">
        <v>30</v>
      </c>
      <c r="J1" s="2" t="s">
        <v>31</v>
      </c>
      <c r="K1" s="2" t="s">
        <v>113</v>
      </c>
      <c r="L1" s="2" t="s">
        <v>115</v>
      </c>
      <c r="M1" s="2" t="s">
        <v>32</v>
      </c>
      <c r="N1" s="2" t="s">
        <v>54</v>
      </c>
      <c r="O1" s="2" t="s">
        <v>58</v>
      </c>
      <c r="P1" s="2" t="s">
        <v>55</v>
      </c>
      <c r="Q1" s="1" t="s">
        <v>33</v>
      </c>
      <c r="R1" s="1" t="s">
        <v>35</v>
      </c>
      <c r="S1" s="1" t="s">
        <v>34</v>
      </c>
      <c r="T1" s="1" t="s">
        <v>109</v>
      </c>
      <c r="U1" s="1" t="s">
        <v>110</v>
      </c>
      <c r="V1" s="1" t="s">
        <v>10</v>
      </c>
      <c r="W1" s="1" t="s">
        <v>26</v>
      </c>
      <c r="X1" s="1" t="s">
        <v>27</v>
      </c>
      <c r="Y1" s="1" t="s">
        <v>28</v>
      </c>
      <c r="Z1" s="1" t="s">
        <v>36</v>
      </c>
      <c r="AA1" s="1" t="s">
        <v>86</v>
      </c>
      <c r="AB1" s="1" t="s">
        <v>231</v>
      </c>
      <c r="AC1" s="1" t="s">
        <v>127</v>
      </c>
      <c r="AD1" s="1" t="s">
        <v>128</v>
      </c>
      <c r="AE1" s="1" t="s">
        <v>129</v>
      </c>
      <c r="AF1" s="1" t="s">
        <v>130</v>
      </c>
      <c r="AG1" s="1" t="s">
        <v>131</v>
      </c>
    </row>
    <row r="2" spans="1:35" x14ac:dyDescent="0.4">
      <c r="A2" s="1" t="s">
        <v>68</v>
      </c>
      <c r="D2" s="1" t="s">
        <v>133</v>
      </c>
      <c r="E2" s="1" t="s">
        <v>67</v>
      </c>
      <c r="F2" s="1" t="s">
        <v>69</v>
      </c>
      <c r="I2" s="2"/>
      <c r="J2" s="2"/>
      <c r="K2" s="2"/>
      <c r="L2" s="2"/>
      <c r="M2" s="2"/>
      <c r="N2" s="2"/>
      <c r="O2" s="2"/>
      <c r="P2" s="2"/>
      <c r="W2" s="1" t="s">
        <v>125</v>
      </c>
      <c r="X2" s="1" t="s">
        <v>125</v>
      </c>
      <c r="Y2" s="12" t="s">
        <v>126</v>
      </c>
    </row>
    <row r="3" spans="1:35" s="5" customFormat="1" x14ac:dyDescent="0.4">
      <c r="A3" s="5" t="s">
        <v>200</v>
      </c>
      <c r="I3" s="6"/>
      <c r="J3" s="6"/>
      <c r="K3" s="6"/>
      <c r="L3" s="6"/>
      <c r="M3" s="6"/>
      <c r="N3" s="6"/>
      <c r="O3" s="6"/>
      <c r="P3" s="6"/>
      <c r="AI3" s="17"/>
    </row>
    <row r="4" spans="1:35" s="5" customFormat="1" x14ac:dyDescent="0.4">
      <c r="B4" s="5" t="s">
        <v>79</v>
      </c>
      <c r="C4" s="5">
        <v>101</v>
      </c>
      <c r="F4" s="5">
        <v>738</v>
      </c>
      <c r="G4" s="5" t="s">
        <v>51</v>
      </c>
      <c r="I4" s="6"/>
      <c r="J4" s="6" t="s">
        <v>62</v>
      </c>
      <c r="K4" s="6"/>
      <c r="L4" s="6"/>
      <c r="M4" s="6" t="str">
        <f>"tests\results\test"&amp;C4&amp;".csv"</f>
        <v>tests\results\test101.csv</v>
      </c>
      <c r="N4" s="6"/>
      <c r="O4" s="6"/>
      <c r="P4" s="6"/>
      <c r="Q4" s="5" t="s">
        <v>11</v>
      </c>
      <c r="V4" s="5" t="s">
        <v>12</v>
      </c>
      <c r="W4" s="5" t="str">
        <f>W$2</f>
        <v>ibm</v>
      </c>
      <c r="X4" s="5" t="str">
        <f>X$2</f>
        <v>ibm</v>
      </c>
      <c r="Y4" s="5" t="str">
        <f>Y$2</f>
        <v>https://jazz.ibm.com:9443</v>
      </c>
      <c r="AA4" s="5" t="s">
        <v>117</v>
      </c>
      <c r="AB4" s="5" t="s">
        <v>232</v>
      </c>
    </row>
    <row r="5" spans="1:35" s="5" customFormat="1" x14ac:dyDescent="0.4">
      <c r="B5" s="5" t="s">
        <v>75</v>
      </c>
      <c r="C5" s="5">
        <f>C4+1</f>
        <v>102</v>
      </c>
      <c r="F5" s="5">
        <v>2</v>
      </c>
      <c r="G5" s="5" t="s">
        <v>223</v>
      </c>
      <c r="I5" s="5" t="s">
        <v>220</v>
      </c>
      <c r="J5" s="5" t="s">
        <v>8</v>
      </c>
      <c r="M5" s="6" t="str">
        <f t="shared" ref="M5:M43" si="0">"tests\results\test"&amp;C5&amp;".csv"</f>
        <v>tests\results\test102.csv</v>
      </c>
      <c r="Q5" s="5" t="s">
        <v>11</v>
      </c>
      <c r="V5" s="5" t="s">
        <v>12</v>
      </c>
      <c r="W5" s="5" t="str">
        <f t="shared" ref="W5:X44" si="1">W$2</f>
        <v>ibm</v>
      </c>
      <c r="X5" s="5" t="str">
        <f t="shared" si="1"/>
        <v>ibm</v>
      </c>
      <c r="Y5" s="5" t="str">
        <f t="shared" ref="Y5:Y46" si="2">Y$2</f>
        <v>https://jazz.ibm.com:9443</v>
      </c>
    </row>
    <row r="6" spans="1:35" s="5" customFormat="1" x14ac:dyDescent="0.4">
      <c r="A6" s="5" t="s">
        <v>208</v>
      </c>
      <c r="B6" s="5" t="s">
        <v>75</v>
      </c>
      <c r="C6" s="5">
        <f t="shared" ref="C6:C54" si="3">C5+1</f>
        <v>103</v>
      </c>
      <c r="G6" s="5" t="s">
        <v>14</v>
      </c>
      <c r="I6" s="5" t="s">
        <v>6</v>
      </c>
      <c r="J6" s="5" t="s">
        <v>8</v>
      </c>
      <c r="M6" s="6" t="str">
        <f t="shared" si="0"/>
        <v>tests\results\test103.csv</v>
      </c>
      <c r="Q6" s="5" t="s">
        <v>11</v>
      </c>
      <c r="V6" s="5" t="s">
        <v>12</v>
      </c>
      <c r="W6" s="5" t="str">
        <f t="shared" si="1"/>
        <v>ibm</v>
      </c>
      <c r="X6" s="5" t="str">
        <f t="shared" si="1"/>
        <v>ibm</v>
      </c>
      <c r="Y6" s="5" t="str">
        <f t="shared" si="2"/>
        <v>https://jazz.ibm.com:9443</v>
      </c>
    </row>
    <row r="7" spans="1:35" s="5" customFormat="1" x14ac:dyDescent="0.4">
      <c r="A7" s="5" t="s">
        <v>50</v>
      </c>
      <c r="B7" s="5" t="s">
        <v>75</v>
      </c>
      <c r="C7" s="5">
        <f t="shared" si="3"/>
        <v>104</v>
      </c>
      <c r="G7" s="5" t="s">
        <v>15</v>
      </c>
      <c r="M7" s="6" t="str">
        <f t="shared" si="0"/>
        <v>tests\results\test104.csv</v>
      </c>
      <c r="W7" s="5" t="str">
        <f t="shared" si="1"/>
        <v>ibm</v>
      </c>
      <c r="X7" s="5" t="str">
        <f t="shared" si="1"/>
        <v>ibm</v>
      </c>
      <c r="Y7" s="5" t="str">
        <f t="shared" si="2"/>
        <v>https://jazz.ibm.com:9443</v>
      </c>
    </row>
    <row r="8" spans="1:35" s="5" customFormat="1" x14ac:dyDescent="0.4">
      <c r="A8" s="5" t="s">
        <v>50</v>
      </c>
      <c r="B8" s="5" t="s">
        <v>75</v>
      </c>
      <c r="C8" s="5">
        <f t="shared" si="3"/>
        <v>105</v>
      </c>
      <c r="G8" s="5" t="s">
        <v>16</v>
      </c>
      <c r="I8" s="5" t="s">
        <v>7</v>
      </c>
      <c r="M8" s="6" t="str">
        <f t="shared" si="0"/>
        <v>tests\results\test105.csv</v>
      </c>
      <c r="W8" s="5" t="str">
        <f t="shared" si="1"/>
        <v>ibm</v>
      </c>
      <c r="X8" s="5" t="str">
        <f t="shared" si="1"/>
        <v>ibm</v>
      </c>
      <c r="Y8" s="5" t="str">
        <f t="shared" si="2"/>
        <v>https://jazz.ibm.com:9443</v>
      </c>
    </row>
    <row r="9" spans="1:35" s="5" customFormat="1" x14ac:dyDescent="0.4">
      <c r="B9" s="5" t="s">
        <v>75</v>
      </c>
      <c r="C9" s="5">
        <f t="shared" si="3"/>
        <v>106</v>
      </c>
      <c r="F9" s="5">
        <v>4</v>
      </c>
      <c r="G9" s="5" t="s">
        <v>52</v>
      </c>
      <c r="I9" s="5" t="s">
        <v>53</v>
      </c>
      <c r="J9" s="5" t="s">
        <v>8</v>
      </c>
      <c r="M9" s="6" t="str">
        <f t="shared" si="0"/>
        <v>tests\results\test106.csv</v>
      </c>
      <c r="Q9" s="5" t="s">
        <v>11</v>
      </c>
      <c r="V9" s="5" t="s">
        <v>12</v>
      </c>
      <c r="W9" s="5" t="str">
        <f t="shared" si="1"/>
        <v>ibm</v>
      </c>
      <c r="X9" s="5" t="str">
        <f t="shared" si="1"/>
        <v>ibm</v>
      </c>
      <c r="Y9" s="5" t="str">
        <f t="shared" si="2"/>
        <v>https://jazz.ibm.com:9443</v>
      </c>
    </row>
    <row r="10" spans="1:35" s="5" customFormat="1" x14ac:dyDescent="0.4">
      <c r="B10" s="5" t="s">
        <v>75</v>
      </c>
      <c r="C10" s="5">
        <f t="shared" si="3"/>
        <v>107</v>
      </c>
      <c r="F10" s="5">
        <v>0</v>
      </c>
      <c r="G10" s="5" t="s">
        <v>17</v>
      </c>
      <c r="I10" s="5" t="s">
        <v>216</v>
      </c>
      <c r="M10" s="6" t="str">
        <f t="shared" si="0"/>
        <v>tests\results\test107.csv</v>
      </c>
      <c r="Q10" s="5" t="s">
        <v>11</v>
      </c>
      <c r="V10" s="5" t="s">
        <v>12</v>
      </c>
      <c r="W10" s="5" t="str">
        <f t="shared" si="1"/>
        <v>ibm</v>
      </c>
      <c r="X10" s="5" t="str">
        <f t="shared" si="1"/>
        <v>ibm</v>
      </c>
      <c r="Y10" s="5" t="str">
        <f t="shared" si="2"/>
        <v>https://jazz.ibm.com:9443</v>
      </c>
    </row>
    <row r="11" spans="1:35" s="5" customFormat="1" x14ac:dyDescent="0.4">
      <c r="B11" s="5" t="s">
        <v>75</v>
      </c>
      <c r="C11" s="5">
        <f t="shared" si="3"/>
        <v>108</v>
      </c>
      <c r="F11" s="5">
        <v>0</v>
      </c>
      <c r="G11" s="5" t="s">
        <v>17</v>
      </c>
      <c r="I11" s="5" t="s">
        <v>217</v>
      </c>
      <c r="M11" s="6" t="str">
        <f t="shared" si="0"/>
        <v>tests\results\test108.csv</v>
      </c>
      <c r="Q11" s="5" t="s">
        <v>11</v>
      </c>
      <c r="V11" s="5" t="s">
        <v>12</v>
      </c>
      <c r="W11" s="5" t="str">
        <f t="shared" si="1"/>
        <v>ibm</v>
      </c>
      <c r="X11" s="5" t="str">
        <f t="shared" si="1"/>
        <v>ibm</v>
      </c>
      <c r="Y11" s="5" t="str">
        <f t="shared" si="2"/>
        <v>https://jazz.ibm.com:9443</v>
      </c>
    </row>
    <row r="12" spans="1:35" s="5" customFormat="1" x14ac:dyDescent="0.4">
      <c r="B12" s="5" t="s">
        <v>75</v>
      </c>
      <c r="C12" s="5">
        <f t="shared" si="3"/>
        <v>109</v>
      </c>
      <c r="F12" s="5">
        <v>16</v>
      </c>
      <c r="G12" s="5" t="s">
        <v>64</v>
      </c>
      <c r="I12" s="5" t="s">
        <v>41</v>
      </c>
      <c r="J12" s="7" t="s">
        <v>0</v>
      </c>
      <c r="K12" s="7"/>
      <c r="L12" s="7"/>
      <c r="M12" s="6" t="str">
        <f t="shared" si="0"/>
        <v>tests\results\test109.csv</v>
      </c>
      <c r="Q12" s="5" t="s">
        <v>11</v>
      </c>
      <c r="V12" s="5" t="s">
        <v>12</v>
      </c>
      <c r="W12" s="5" t="str">
        <f t="shared" si="1"/>
        <v>ibm</v>
      </c>
      <c r="X12" s="5" t="str">
        <f t="shared" si="1"/>
        <v>ibm</v>
      </c>
      <c r="Y12" s="5" t="str">
        <f t="shared" si="2"/>
        <v>https://jazz.ibm.com:9443</v>
      </c>
    </row>
    <row r="13" spans="1:35" s="5" customFormat="1" x14ac:dyDescent="0.4">
      <c r="A13" s="5" t="s">
        <v>221</v>
      </c>
      <c r="B13" s="5" t="s">
        <v>75</v>
      </c>
      <c r="C13" s="5">
        <f t="shared" si="3"/>
        <v>110</v>
      </c>
      <c r="F13" s="5">
        <v>1</v>
      </c>
      <c r="G13" s="5" t="s">
        <v>18</v>
      </c>
      <c r="I13" s="5" t="s">
        <v>97</v>
      </c>
      <c r="J13" s="7" t="s">
        <v>0</v>
      </c>
      <c r="K13" s="7"/>
      <c r="L13" s="7"/>
      <c r="M13" s="6" t="str">
        <f t="shared" si="0"/>
        <v>tests\results\test110.csv</v>
      </c>
      <c r="Q13" s="5" t="s">
        <v>11</v>
      </c>
      <c r="V13" s="5" t="s">
        <v>12</v>
      </c>
      <c r="W13" s="5" t="str">
        <f t="shared" si="1"/>
        <v>ibm</v>
      </c>
      <c r="X13" s="5" t="str">
        <f t="shared" si="1"/>
        <v>ibm</v>
      </c>
      <c r="Y13" s="5" t="str">
        <f t="shared" si="2"/>
        <v>https://jazz.ibm.com:9443</v>
      </c>
    </row>
    <row r="14" spans="1:35" s="5" customFormat="1" x14ac:dyDescent="0.4">
      <c r="A14" s="5" t="s">
        <v>99</v>
      </c>
      <c r="B14" s="5" t="s">
        <v>176</v>
      </c>
      <c r="C14" s="5">
        <f t="shared" si="3"/>
        <v>111</v>
      </c>
      <c r="F14" s="5">
        <v>0</v>
      </c>
      <c r="G14" s="5" t="s">
        <v>63</v>
      </c>
      <c r="I14" s="5" t="s">
        <v>98</v>
      </c>
      <c r="J14" s="7" t="s">
        <v>185</v>
      </c>
      <c r="K14" s="7"/>
      <c r="L14" s="7"/>
      <c r="M14" s="6" t="str">
        <f t="shared" si="0"/>
        <v>tests\results\test111.csv</v>
      </c>
      <c r="Q14" s="5" t="s">
        <v>11</v>
      </c>
      <c r="V14" s="5" t="s">
        <v>12</v>
      </c>
      <c r="W14" s="5" t="str">
        <f t="shared" si="1"/>
        <v>ibm</v>
      </c>
      <c r="X14" s="5" t="str">
        <f t="shared" si="1"/>
        <v>ibm</v>
      </c>
      <c r="Y14" s="5" t="str">
        <f t="shared" si="2"/>
        <v>https://jazz.ibm.com:9443</v>
      </c>
    </row>
    <row r="15" spans="1:35" s="5" customFormat="1" x14ac:dyDescent="0.4">
      <c r="A15" s="5" t="s">
        <v>99</v>
      </c>
      <c r="B15" s="5" t="s">
        <v>176</v>
      </c>
      <c r="C15" s="5">
        <f t="shared" si="3"/>
        <v>112</v>
      </c>
      <c r="F15" s="5">
        <v>0</v>
      </c>
      <c r="G15" s="5" t="s">
        <v>19</v>
      </c>
      <c r="I15" s="5" t="s">
        <v>98</v>
      </c>
      <c r="J15" s="7" t="s">
        <v>1</v>
      </c>
      <c r="K15" s="7"/>
      <c r="L15" s="7"/>
      <c r="M15" s="6" t="str">
        <f t="shared" si="0"/>
        <v>tests\results\test112.csv</v>
      </c>
      <c r="Q15" s="5" t="s">
        <v>11</v>
      </c>
      <c r="V15" s="5" t="s">
        <v>12</v>
      </c>
      <c r="W15" s="5" t="str">
        <f t="shared" si="1"/>
        <v>ibm</v>
      </c>
      <c r="X15" s="5" t="str">
        <f t="shared" si="1"/>
        <v>ibm</v>
      </c>
      <c r="Y15" s="5" t="str">
        <f t="shared" si="2"/>
        <v>https://jazz.ibm.com:9443</v>
      </c>
    </row>
    <row r="16" spans="1:35" s="5" customFormat="1" x14ac:dyDescent="0.4">
      <c r="A16" s="5" t="s">
        <v>99</v>
      </c>
      <c r="B16" s="5" t="s">
        <v>176</v>
      </c>
      <c r="C16" s="5">
        <f t="shared" si="3"/>
        <v>113</v>
      </c>
      <c r="F16" s="5">
        <v>0</v>
      </c>
      <c r="G16" s="5" t="s">
        <v>20</v>
      </c>
      <c r="I16" s="5" t="s">
        <v>98</v>
      </c>
      <c r="J16" s="7" t="s">
        <v>2</v>
      </c>
      <c r="K16" s="7"/>
      <c r="L16" s="7"/>
      <c r="M16" s="6" t="str">
        <f t="shared" si="0"/>
        <v>tests\results\test113.csv</v>
      </c>
      <c r="Q16" s="5" t="s">
        <v>11</v>
      </c>
      <c r="V16" s="5" t="s">
        <v>12</v>
      </c>
      <c r="W16" s="5" t="str">
        <f t="shared" si="1"/>
        <v>ibm</v>
      </c>
      <c r="X16" s="5" t="str">
        <f t="shared" si="1"/>
        <v>ibm</v>
      </c>
      <c r="Y16" s="5" t="str">
        <f t="shared" si="2"/>
        <v>https://jazz.ibm.com:9443</v>
      </c>
    </row>
    <row r="17" spans="1:25" s="5" customFormat="1" x14ac:dyDescent="0.4">
      <c r="A17" s="5" t="s">
        <v>208</v>
      </c>
      <c r="B17" s="5" t="s">
        <v>75</v>
      </c>
      <c r="C17" s="5">
        <f t="shared" si="3"/>
        <v>114</v>
      </c>
      <c r="G17" s="5" t="s">
        <v>100</v>
      </c>
      <c r="I17" s="5" t="s">
        <v>96</v>
      </c>
      <c r="M17" s="6" t="str">
        <f t="shared" si="0"/>
        <v>tests\results\test114.csv</v>
      </c>
      <c r="Q17" s="5" t="s">
        <v>11</v>
      </c>
      <c r="V17" s="5" t="s">
        <v>12</v>
      </c>
      <c r="W17" s="5" t="str">
        <f t="shared" si="1"/>
        <v>ibm</v>
      </c>
      <c r="X17" s="5" t="str">
        <f t="shared" si="1"/>
        <v>ibm</v>
      </c>
      <c r="Y17" s="5" t="str">
        <f t="shared" si="2"/>
        <v>https://jazz.ibm.com:9443</v>
      </c>
    </row>
    <row r="18" spans="1:25" s="5" customFormat="1" x14ac:dyDescent="0.4">
      <c r="B18" s="5" t="s">
        <v>75</v>
      </c>
      <c r="C18" s="5">
        <f t="shared" si="3"/>
        <v>115</v>
      </c>
      <c r="F18" s="5">
        <v>738</v>
      </c>
      <c r="G18" s="5" t="s">
        <v>21</v>
      </c>
      <c r="M18" s="6" t="str">
        <f t="shared" si="0"/>
        <v>tests\results\test115.csv</v>
      </c>
      <c r="Q18" s="5" t="s">
        <v>11</v>
      </c>
      <c r="V18" s="5" t="s">
        <v>12</v>
      </c>
      <c r="W18" s="5" t="str">
        <f t="shared" si="1"/>
        <v>ibm</v>
      </c>
      <c r="X18" s="5" t="str">
        <f t="shared" si="1"/>
        <v>ibm</v>
      </c>
      <c r="Y18" s="5" t="str">
        <f t="shared" si="2"/>
        <v>https://jazz.ibm.com:9443</v>
      </c>
    </row>
    <row r="19" spans="1:25" s="5" customFormat="1" x14ac:dyDescent="0.4">
      <c r="B19" s="5" t="s">
        <v>75</v>
      </c>
      <c r="C19" s="5">
        <f t="shared" si="3"/>
        <v>116</v>
      </c>
      <c r="F19" s="5">
        <v>738</v>
      </c>
      <c r="G19" s="5" t="s">
        <v>22</v>
      </c>
      <c r="M19" s="6" t="str">
        <f t="shared" si="0"/>
        <v>tests\results\test116.csv</v>
      </c>
      <c r="Q19" s="5" t="s">
        <v>11</v>
      </c>
      <c r="V19" s="5" t="s">
        <v>12</v>
      </c>
      <c r="W19" s="5" t="str">
        <f t="shared" si="1"/>
        <v>ibm</v>
      </c>
      <c r="X19" s="5" t="str">
        <f t="shared" si="1"/>
        <v>ibm</v>
      </c>
      <c r="Y19" s="5" t="str">
        <f t="shared" si="2"/>
        <v>https://jazz.ibm.com:9443</v>
      </c>
    </row>
    <row r="20" spans="1:25" s="5" customFormat="1" x14ac:dyDescent="0.4">
      <c r="B20" s="5" t="s">
        <v>75</v>
      </c>
      <c r="C20" s="5">
        <f t="shared" si="3"/>
        <v>117</v>
      </c>
      <c r="F20" s="5">
        <v>738</v>
      </c>
      <c r="G20" s="5" t="s">
        <v>23</v>
      </c>
      <c r="I20" s="5" t="s">
        <v>5</v>
      </c>
      <c r="M20" s="6" t="str">
        <f t="shared" si="0"/>
        <v>tests\results\test117.csv</v>
      </c>
      <c r="Q20" s="5" t="s">
        <v>11</v>
      </c>
      <c r="V20" s="5" t="s">
        <v>12</v>
      </c>
      <c r="W20" s="5" t="str">
        <f t="shared" si="1"/>
        <v>ibm</v>
      </c>
      <c r="X20" s="5" t="str">
        <f t="shared" si="1"/>
        <v>ibm</v>
      </c>
      <c r="Y20" s="5" t="str">
        <f t="shared" si="2"/>
        <v>https://jazz.ibm.com:9443</v>
      </c>
    </row>
    <row r="21" spans="1:25" s="5" customFormat="1" x14ac:dyDescent="0.4">
      <c r="B21" s="5" t="s">
        <v>75</v>
      </c>
      <c r="C21" s="5">
        <f t="shared" si="3"/>
        <v>118</v>
      </c>
      <c r="F21" s="5">
        <v>0</v>
      </c>
      <c r="G21" s="5" t="s">
        <v>94</v>
      </c>
      <c r="I21" s="5" t="s">
        <v>95</v>
      </c>
      <c r="M21" s="6" t="str">
        <f t="shared" si="0"/>
        <v>tests\results\test118.csv</v>
      </c>
      <c r="Q21" s="5" t="s">
        <v>11</v>
      </c>
      <c r="V21" s="5" t="s">
        <v>12</v>
      </c>
      <c r="W21" s="5" t="str">
        <f t="shared" si="1"/>
        <v>ibm</v>
      </c>
      <c r="X21" s="5" t="str">
        <f t="shared" si="1"/>
        <v>ibm</v>
      </c>
      <c r="Y21" s="5" t="str">
        <f t="shared" si="2"/>
        <v>https://jazz.ibm.com:9443</v>
      </c>
    </row>
    <row r="22" spans="1:25" s="5" customFormat="1" x14ac:dyDescent="0.4">
      <c r="B22" s="5" t="s">
        <v>75</v>
      </c>
      <c r="C22" s="5">
        <f t="shared" si="3"/>
        <v>119</v>
      </c>
      <c r="F22" s="5">
        <v>64</v>
      </c>
      <c r="G22" s="5" t="s">
        <v>24</v>
      </c>
      <c r="I22" s="5" t="s">
        <v>4</v>
      </c>
      <c r="J22" s="5" t="s">
        <v>8</v>
      </c>
      <c r="M22" s="6" t="str">
        <f t="shared" si="0"/>
        <v>tests\results\test119.csv</v>
      </c>
      <c r="Q22" s="5" t="s">
        <v>11</v>
      </c>
      <c r="V22" s="5" t="s">
        <v>12</v>
      </c>
      <c r="W22" s="5" t="str">
        <f t="shared" si="1"/>
        <v>ibm</v>
      </c>
      <c r="X22" s="5" t="str">
        <f t="shared" si="1"/>
        <v>ibm</v>
      </c>
      <c r="Y22" s="5" t="str">
        <f t="shared" si="2"/>
        <v>https://jazz.ibm.com:9443</v>
      </c>
    </row>
    <row r="23" spans="1:25" s="5" customFormat="1" x14ac:dyDescent="0.4">
      <c r="B23" s="5" t="s">
        <v>75</v>
      </c>
      <c r="C23" s="5">
        <f t="shared" si="3"/>
        <v>120</v>
      </c>
      <c r="F23" s="5">
        <v>0</v>
      </c>
      <c r="G23" s="5" t="s">
        <v>25</v>
      </c>
      <c r="I23" s="5" t="s">
        <v>3</v>
      </c>
      <c r="J23" s="5" t="s">
        <v>8</v>
      </c>
      <c r="M23" s="6" t="str">
        <f t="shared" si="0"/>
        <v>tests\results\test120.csv</v>
      </c>
      <c r="Q23" s="5" t="s">
        <v>11</v>
      </c>
      <c r="V23" s="5" t="s">
        <v>12</v>
      </c>
      <c r="W23" s="5" t="str">
        <f t="shared" si="1"/>
        <v>ibm</v>
      </c>
      <c r="X23" s="5" t="str">
        <f t="shared" si="1"/>
        <v>ibm</v>
      </c>
      <c r="Y23" s="5" t="str">
        <f t="shared" si="2"/>
        <v>https://jazz.ibm.com:9443</v>
      </c>
    </row>
    <row r="24" spans="1:25" s="5" customFormat="1" x14ac:dyDescent="0.4">
      <c r="B24" s="5" t="s">
        <v>75</v>
      </c>
      <c r="C24" s="5">
        <f t="shared" si="3"/>
        <v>121</v>
      </c>
      <c r="F24" s="5">
        <v>148</v>
      </c>
      <c r="G24" s="5" t="s">
        <v>39</v>
      </c>
      <c r="I24" s="5" t="s">
        <v>40</v>
      </c>
      <c r="M24" s="6" t="str">
        <f t="shared" si="0"/>
        <v>tests\results\test121.csv</v>
      </c>
      <c r="Q24" s="5" t="s">
        <v>11</v>
      </c>
      <c r="V24" s="5" t="s">
        <v>12</v>
      </c>
      <c r="W24" s="5" t="str">
        <f t="shared" si="1"/>
        <v>ibm</v>
      </c>
      <c r="X24" s="5" t="str">
        <f t="shared" si="1"/>
        <v>ibm</v>
      </c>
      <c r="Y24" s="5" t="str">
        <f t="shared" si="2"/>
        <v>https://jazz.ibm.com:9443</v>
      </c>
    </row>
    <row r="25" spans="1:25" s="5" customFormat="1" x14ac:dyDescent="0.4">
      <c r="B25" s="5" t="s">
        <v>75</v>
      </c>
      <c r="C25" s="5">
        <f t="shared" si="3"/>
        <v>122</v>
      </c>
      <c r="F25" s="5">
        <v>1</v>
      </c>
      <c r="G25" s="5" t="s">
        <v>43</v>
      </c>
      <c r="I25" s="5" t="s">
        <v>42</v>
      </c>
      <c r="M25" s="6" t="str">
        <f t="shared" si="0"/>
        <v>tests\results\test122.csv</v>
      </c>
      <c r="P25" s="6"/>
      <c r="Q25" s="5" t="s">
        <v>11</v>
      </c>
      <c r="V25" s="5" t="s">
        <v>12</v>
      </c>
      <c r="W25" s="5" t="str">
        <f t="shared" si="1"/>
        <v>ibm</v>
      </c>
      <c r="X25" s="5" t="str">
        <f t="shared" si="1"/>
        <v>ibm</v>
      </c>
      <c r="Y25" s="5" t="str">
        <f t="shared" si="2"/>
        <v>https://jazz.ibm.com:9443</v>
      </c>
    </row>
    <row r="26" spans="1:25" s="5" customFormat="1" x14ac:dyDescent="0.4">
      <c r="A26" s="5" t="s">
        <v>46</v>
      </c>
      <c r="B26" s="5" t="s">
        <v>75</v>
      </c>
      <c r="C26" s="5">
        <f t="shared" si="3"/>
        <v>123</v>
      </c>
      <c r="F26" s="5">
        <v>11</v>
      </c>
      <c r="G26" s="5" t="s">
        <v>44</v>
      </c>
      <c r="I26" s="5" t="s">
        <v>218</v>
      </c>
      <c r="M26" s="6" t="str">
        <f t="shared" si="0"/>
        <v>tests\results\test123.csv</v>
      </c>
      <c r="P26" s="6"/>
      <c r="Q26" s="5" t="s">
        <v>11</v>
      </c>
      <c r="V26" s="5" t="s">
        <v>12</v>
      </c>
      <c r="W26" s="5" t="str">
        <f t="shared" si="1"/>
        <v>ibm</v>
      </c>
      <c r="X26" s="5" t="str">
        <f t="shared" si="1"/>
        <v>ibm</v>
      </c>
      <c r="Y26" s="5" t="str">
        <f t="shared" si="2"/>
        <v>https://jazz.ibm.com:9443</v>
      </c>
    </row>
    <row r="27" spans="1:25" s="5" customFormat="1" x14ac:dyDescent="0.4">
      <c r="A27" s="5" t="s">
        <v>46</v>
      </c>
      <c r="B27" s="5" t="s">
        <v>75</v>
      </c>
      <c r="C27" s="5">
        <f t="shared" si="3"/>
        <v>124</v>
      </c>
      <c r="F27" s="5">
        <v>708</v>
      </c>
      <c r="G27" s="5" t="s">
        <v>45</v>
      </c>
      <c r="I27" s="5" t="s">
        <v>219</v>
      </c>
      <c r="J27" s="5" t="s">
        <v>62</v>
      </c>
      <c r="M27" s="6" t="str">
        <f t="shared" si="0"/>
        <v>tests\results\test124.csv</v>
      </c>
      <c r="Q27" s="5" t="s">
        <v>11</v>
      </c>
      <c r="V27" s="5" t="s">
        <v>12</v>
      </c>
      <c r="W27" s="5" t="str">
        <f t="shared" si="1"/>
        <v>ibm</v>
      </c>
      <c r="X27" s="5" t="str">
        <f t="shared" si="1"/>
        <v>ibm</v>
      </c>
      <c r="Y27" s="5" t="str">
        <f t="shared" si="2"/>
        <v>https://jazz.ibm.com:9443</v>
      </c>
    </row>
    <row r="28" spans="1:25" s="5" customFormat="1" x14ac:dyDescent="0.4">
      <c r="A28" s="5" t="s">
        <v>46</v>
      </c>
      <c r="B28" s="5" t="s">
        <v>75</v>
      </c>
      <c r="C28" s="5">
        <f t="shared" si="3"/>
        <v>125</v>
      </c>
      <c r="F28" s="5">
        <v>354</v>
      </c>
      <c r="G28" s="5" t="s">
        <v>60</v>
      </c>
      <c r="I28" s="5" t="s">
        <v>219</v>
      </c>
      <c r="J28" s="5" t="s">
        <v>62</v>
      </c>
      <c r="M28" s="6" t="str">
        <f t="shared" si="0"/>
        <v>tests\results\test125.csv</v>
      </c>
      <c r="N28" s="6" t="s">
        <v>56</v>
      </c>
      <c r="O28" s="6"/>
      <c r="P28" s="6"/>
      <c r="Q28" s="5" t="s">
        <v>11</v>
      </c>
      <c r="V28" s="5" t="s">
        <v>12</v>
      </c>
      <c r="W28" s="5" t="str">
        <f t="shared" si="1"/>
        <v>ibm</v>
      </c>
      <c r="X28" s="5" t="str">
        <f t="shared" si="1"/>
        <v>ibm</v>
      </c>
      <c r="Y28" s="5" t="str">
        <f t="shared" si="2"/>
        <v>https://jazz.ibm.com:9443</v>
      </c>
    </row>
    <row r="29" spans="1:25" s="5" customFormat="1" x14ac:dyDescent="0.4">
      <c r="A29" s="5" t="s">
        <v>46</v>
      </c>
      <c r="B29" s="5" t="s">
        <v>75</v>
      </c>
      <c r="C29" s="5">
        <f t="shared" si="3"/>
        <v>126</v>
      </c>
      <c r="F29" s="5">
        <v>354</v>
      </c>
      <c r="G29" s="5" t="s">
        <v>61</v>
      </c>
      <c r="I29" s="5" t="s">
        <v>219</v>
      </c>
      <c r="J29" s="5" t="s">
        <v>62</v>
      </c>
      <c r="M29" s="6" t="str">
        <f t="shared" si="0"/>
        <v>tests\results\test126.csv</v>
      </c>
      <c r="P29" s="6" t="s">
        <v>56</v>
      </c>
      <c r="Q29" s="5" t="s">
        <v>11</v>
      </c>
      <c r="V29" s="5" t="s">
        <v>12</v>
      </c>
      <c r="W29" s="5" t="str">
        <f t="shared" si="1"/>
        <v>ibm</v>
      </c>
      <c r="X29" s="5" t="str">
        <f t="shared" si="1"/>
        <v>ibm</v>
      </c>
      <c r="Y29" s="5" t="str">
        <f t="shared" si="2"/>
        <v>https://jazz.ibm.com:9443</v>
      </c>
    </row>
    <row r="30" spans="1:25" s="5" customFormat="1" x14ac:dyDescent="0.4">
      <c r="A30" s="5" t="s">
        <v>47</v>
      </c>
      <c r="B30" s="5" t="s">
        <v>75</v>
      </c>
      <c r="C30" s="5">
        <f t="shared" si="3"/>
        <v>127</v>
      </c>
      <c r="F30" s="5">
        <v>733</v>
      </c>
      <c r="G30" s="5" t="s">
        <v>59</v>
      </c>
      <c r="J30" s="5" t="s">
        <v>62</v>
      </c>
      <c r="M30" s="6" t="str">
        <f t="shared" si="0"/>
        <v>tests\results\test127.csv</v>
      </c>
      <c r="N30" s="6" t="s">
        <v>49</v>
      </c>
      <c r="O30" s="6"/>
      <c r="P30" s="6"/>
      <c r="Q30" s="5" t="s">
        <v>11</v>
      </c>
      <c r="V30" s="5" t="s">
        <v>12</v>
      </c>
      <c r="W30" s="5" t="str">
        <f t="shared" si="1"/>
        <v>ibm</v>
      </c>
      <c r="X30" s="5" t="str">
        <f t="shared" si="1"/>
        <v>ibm</v>
      </c>
      <c r="Y30" s="5" t="str">
        <f t="shared" si="2"/>
        <v>https://jazz.ibm.com:9443</v>
      </c>
    </row>
    <row r="31" spans="1:25" s="5" customFormat="1" x14ac:dyDescent="0.35">
      <c r="B31" s="5" t="s">
        <v>75</v>
      </c>
      <c r="C31" s="5">
        <f t="shared" si="3"/>
        <v>128</v>
      </c>
      <c r="F31" s="5">
        <v>12</v>
      </c>
      <c r="G31" s="5" t="s">
        <v>48</v>
      </c>
      <c r="I31" s="8" t="s">
        <v>57</v>
      </c>
      <c r="J31" s="5" t="s">
        <v>62</v>
      </c>
      <c r="M31" s="6" t="str">
        <f t="shared" si="0"/>
        <v>tests\results\test128.csv</v>
      </c>
      <c r="Q31" s="5" t="s">
        <v>11</v>
      </c>
      <c r="V31" s="5" t="s">
        <v>12</v>
      </c>
      <c r="W31" s="5" t="str">
        <f t="shared" si="1"/>
        <v>ibm</v>
      </c>
      <c r="X31" s="5" t="str">
        <f t="shared" si="1"/>
        <v>ibm</v>
      </c>
      <c r="Y31" s="5" t="str">
        <f t="shared" si="2"/>
        <v>https://jazz.ibm.com:9443</v>
      </c>
    </row>
    <row r="32" spans="1:25" s="5" customFormat="1" x14ac:dyDescent="0.35">
      <c r="B32" s="5" t="s">
        <v>75</v>
      </c>
      <c r="C32" s="5">
        <f t="shared" si="3"/>
        <v>129</v>
      </c>
      <c r="F32" s="5">
        <v>12</v>
      </c>
      <c r="G32" s="5" t="s">
        <v>48</v>
      </c>
      <c r="I32" s="8" t="s">
        <v>57</v>
      </c>
      <c r="J32" s="5" t="s">
        <v>62</v>
      </c>
      <c r="M32" s="6" t="str">
        <f t="shared" si="0"/>
        <v>tests\results\test129.csv</v>
      </c>
      <c r="Q32" s="5" t="s">
        <v>11</v>
      </c>
      <c r="V32" s="5" t="s">
        <v>12</v>
      </c>
      <c r="W32" s="5" t="str">
        <f t="shared" si="1"/>
        <v>ibm</v>
      </c>
      <c r="X32" s="5" t="str">
        <f t="shared" si="1"/>
        <v>ibm</v>
      </c>
      <c r="Y32" s="5" t="str">
        <f t="shared" si="2"/>
        <v>https://jazz.ibm.com:9443</v>
      </c>
    </row>
    <row r="33" spans="2:25" s="5" customFormat="1" x14ac:dyDescent="0.35">
      <c r="B33" s="5" t="s">
        <v>75</v>
      </c>
      <c r="C33" s="5">
        <f t="shared" si="3"/>
        <v>130</v>
      </c>
      <c r="F33" s="5">
        <v>112</v>
      </c>
      <c r="G33" s="5" t="s">
        <v>103</v>
      </c>
      <c r="I33" s="8" t="s">
        <v>102</v>
      </c>
      <c r="M33" s="6" t="str">
        <f t="shared" si="0"/>
        <v>tests\results\test130.csv</v>
      </c>
      <c r="Q33" s="5" t="s">
        <v>11</v>
      </c>
      <c r="V33" s="5" t="s">
        <v>12</v>
      </c>
      <c r="W33" s="5" t="str">
        <f t="shared" si="1"/>
        <v>ibm</v>
      </c>
      <c r="X33" s="5" t="str">
        <f t="shared" si="1"/>
        <v>ibm</v>
      </c>
      <c r="Y33" s="5" t="str">
        <f t="shared" si="2"/>
        <v>https://jazz.ibm.com:9443</v>
      </c>
    </row>
    <row r="34" spans="2:25" s="5" customFormat="1" x14ac:dyDescent="0.35">
      <c r="B34" s="5" t="s">
        <v>75</v>
      </c>
      <c r="C34" s="5">
        <f t="shared" si="3"/>
        <v>131</v>
      </c>
      <c r="F34" s="5">
        <v>18</v>
      </c>
      <c r="G34" s="5" t="s">
        <v>104</v>
      </c>
      <c r="I34" s="8" t="s">
        <v>102</v>
      </c>
      <c r="M34" s="6" t="str">
        <f t="shared" si="0"/>
        <v>tests\results\test131.csv</v>
      </c>
      <c r="N34" s="6" t="s">
        <v>105</v>
      </c>
      <c r="Q34" s="5" t="s">
        <v>11</v>
      </c>
      <c r="V34" s="5" t="s">
        <v>12</v>
      </c>
      <c r="W34" s="5" t="str">
        <f t="shared" si="1"/>
        <v>ibm</v>
      </c>
      <c r="X34" s="5" t="str">
        <f t="shared" si="1"/>
        <v>ibm</v>
      </c>
      <c r="Y34" s="5" t="str">
        <f t="shared" si="2"/>
        <v>https://jazz.ibm.com:9443</v>
      </c>
    </row>
    <row r="35" spans="2:25" s="5" customFormat="1" x14ac:dyDescent="0.35">
      <c r="B35" s="5" t="s">
        <v>75</v>
      </c>
      <c r="C35" s="5">
        <f t="shared" si="3"/>
        <v>132</v>
      </c>
      <c r="F35" s="5">
        <v>94</v>
      </c>
      <c r="G35" s="5" t="s">
        <v>108</v>
      </c>
      <c r="I35" s="8" t="s">
        <v>102</v>
      </c>
      <c r="M35" s="6" t="str">
        <f t="shared" si="0"/>
        <v>tests\results\test132.csv</v>
      </c>
      <c r="P35" s="6" t="s">
        <v>105</v>
      </c>
      <c r="Q35" s="5" t="s">
        <v>11</v>
      </c>
      <c r="V35" s="5" t="s">
        <v>12</v>
      </c>
      <c r="W35" s="5" t="str">
        <f t="shared" si="1"/>
        <v>ibm</v>
      </c>
      <c r="X35" s="5" t="str">
        <f t="shared" si="1"/>
        <v>ibm</v>
      </c>
      <c r="Y35" s="5" t="str">
        <f t="shared" si="2"/>
        <v>https://jazz.ibm.com:9443</v>
      </c>
    </row>
    <row r="36" spans="2:25" s="5" customFormat="1" x14ac:dyDescent="0.35">
      <c r="B36" s="5" t="s">
        <v>75</v>
      </c>
      <c r="C36" s="5">
        <f t="shared" si="3"/>
        <v>133</v>
      </c>
      <c r="E36" s="5" t="s">
        <v>209</v>
      </c>
      <c r="F36" s="5">
        <v>1478</v>
      </c>
      <c r="G36" s="5" t="s">
        <v>106</v>
      </c>
      <c r="I36" s="8"/>
      <c r="M36" s="6" t="str">
        <f t="shared" si="0"/>
        <v>tests\results\test133.csv</v>
      </c>
      <c r="Q36" s="5" t="s">
        <v>107</v>
      </c>
      <c r="T36" s="5" t="s">
        <v>111</v>
      </c>
      <c r="U36" s="5" t="s">
        <v>112</v>
      </c>
      <c r="V36" s="5" t="s">
        <v>12</v>
      </c>
      <c r="W36" s="5" t="str">
        <f t="shared" si="1"/>
        <v>ibm</v>
      </c>
      <c r="X36" s="5" t="str">
        <f t="shared" si="1"/>
        <v>ibm</v>
      </c>
      <c r="Y36" s="5" t="str">
        <f t="shared" si="2"/>
        <v>https://jazz.ibm.com:9443</v>
      </c>
    </row>
    <row r="37" spans="2:25" s="5" customFormat="1" x14ac:dyDescent="0.35">
      <c r="B37" s="5" t="s">
        <v>75</v>
      </c>
      <c r="C37" s="5">
        <f t="shared" si="3"/>
        <v>134</v>
      </c>
      <c r="F37" s="5">
        <v>739</v>
      </c>
      <c r="G37" s="5" t="s">
        <v>194</v>
      </c>
      <c r="I37" s="8"/>
      <c r="M37" s="6" t="str">
        <f t="shared" ref="M37:M38" si="4">"tests\results\test"&amp;C37&amp;".csv"</f>
        <v>tests\results\test134.csv</v>
      </c>
      <c r="Q37" s="5" t="s">
        <v>107</v>
      </c>
      <c r="R37" s="5" t="s">
        <v>187</v>
      </c>
      <c r="S37" s="5" t="s">
        <v>107</v>
      </c>
      <c r="V37" s="5" t="s">
        <v>12</v>
      </c>
      <c r="W37" s="5" t="str">
        <f t="shared" si="1"/>
        <v>ibm</v>
      </c>
      <c r="X37" s="5" t="str">
        <f t="shared" si="1"/>
        <v>ibm</v>
      </c>
      <c r="Y37" s="5" t="str">
        <f t="shared" si="2"/>
        <v>https://jazz.ibm.com:9443</v>
      </c>
    </row>
    <row r="38" spans="2:25" s="5" customFormat="1" x14ac:dyDescent="0.35">
      <c r="B38" s="5" t="s">
        <v>75</v>
      </c>
      <c r="C38" s="5">
        <f t="shared" si="3"/>
        <v>135</v>
      </c>
      <c r="F38" s="5">
        <v>739</v>
      </c>
      <c r="G38" s="5" t="s">
        <v>195</v>
      </c>
      <c r="I38" s="8"/>
      <c r="M38" s="6" t="str">
        <f t="shared" si="4"/>
        <v>tests\results\test135.csv</v>
      </c>
      <c r="Q38" s="5" t="s">
        <v>107</v>
      </c>
      <c r="R38" s="5" t="s">
        <v>188</v>
      </c>
      <c r="S38" s="5" t="s">
        <v>186</v>
      </c>
      <c r="V38" s="5" t="s">
        <v>12</v>
      </c>
      <c r="W38" s="5" t="str">
        <f t="shared" si="1"/>
        <v>ibm</v>
      </c>
      <c r="X38" s="5" t="str">
        <f t="shared" si="1"/>
        <v>ibm</v>
      </c>
      <c r="Y38" s="5" t="str">
        <f t="shared" si="2"/>
        <v>https://jazz.ibm.com:9443</v>
      </c>
    </row>
    <row r="39" spans="2:25" s="5" customFormat="1" x14ac:dyDescent="0.35">
      <c r="B39" s="5" t="s">
        <v>75</v>
      </c>
      <c r="C39" s="5">
        <f t="shared" si="3"/>
        <v>136</v>
      </c>
      <c r="F39" s="5">
        <v>51</v>
      </c>
      <c r="G39" s="5" t="s">
        <v>181</v>
      </c>
      <c r="I39" s="8"/>
      <c r="K39" s="5" t="s">
        <v>114</v>
      </c>
      <c r="M39" s="6" t="str">
        <f t="shared" si="0"/>
        <v>tests\results\test136.csv</v>
      </c>
      <c r="Q39" s="5" t="s">
        <v>11</v>
      </c>
      <c r="V39" s="5" t="s">
        <v>12</v>
      </c>
      <c r="W39" s="5" t="str">
        <f t="shared" si="1"/>
        <v>ibm</v>
      </c>
      <c r="X39" s="5" t="str">
        <f t="shared" si="1"/>
        <v>ibm</v>
      </c>
      <c r="Y39" s="5" t="str">
        <f t="shared" si="2"/>
        <v>https://jazz.ibm.com:9443</v>
      </c>
    </row>
    <row r="40" spans="2:25" s="5" customFormat="1" x14ac:dyDescent="0.35">
      <c r="B40" s="5" t="s">
        <v>75</v>
      </c>
      <c r="C40" s="5">
        <f t="shared" si="3"/>
        <v>137</v>
      </c>
      <c r="F40" s="5">
        <v>112</v>
      </c>
      <c r="G40" s="5" t="s">
        <v>116</v>
      </c>
      <c r="I40" s="8" t="s">
        <v>102</v>
      </c>
      <c r="J40" s="5" t="s">
        <v>8</v>
      </c>
      <c r="L40" s="6" t="s">
        <v>204</v>
      </c>
      <c r="M40" s="6" t="str">
        <f t="shared" si="0"/>
        <v>tests\results\test137.csv</v>
      </c>
      <c r="Q40" s="5" t="s">
        <v>11</v>
      </c>
      <c r="V40" s="5" t="s">
        <v>12</v>
      </c>
      <c r="W40" s="5" t="str">
        <f t="shared" si="1"/>
        <v>ibm</v>
      </c>
      <c r="X40" s="5" t="str">
        <f t="shared" si="1"/>
        <v>ibm</v>
      </c>
      <c r="Y40" s="5" t="str">
        <f t="shared" si="2"/>
        <v>https://jazz.ibm.com:9443</v>
      </c>
    </row>
    <row r="41" spans="2:25" s="5" customFormat="1" x14ac:dyDescent="0.35">
      <c r="B41" s="5" t="s">
        <v>75</v>
      </c>
      <c r="C41" s="5">
        <f t="shared" si="3"/>
        <v>138</v>
      </c>
      <c r="F41" s="5">
        <v>1</v>
      </c>
      <c r="G41" s="5" t="s">
        <v>152</v>
      </c>
      <c r="H41" s="5" t="s">
        <v>123</v>
      </c>
      <c r="I41" s="8"/>
      <c r="L41" s="6"/>
      <c r="M41" s="6" t="str">
        <f t="shared" si="0"/>
        <v>tests\results\test138.csv</v>
      </c>
      <c r="Q41" s="5" t="s">
        <v>11</v>
      </c>
      <c r="V41" s="5" t="s">
        <v>12</v>
      </c>
      <c r="W41" s="5" t="str">
        <f t="shared" si="1"/>
        <v>ibm</v>
      </c>
      <c r="X41" s="5" t="str">
        <f t="shared" si="1"/>
        <v>ibm</v>
      </c>
      <c r="Y41" s="5" t="str">
        <f t="shared" si="2"/>
        <v>https://jazz.ibm.com:9443</v>
      </c>
    </row>
    <row r="42" spans="2:25" s="5" customFormat="1" x14ac:dyDescent="0.35">
      <c r="B42" s="5" t="s">
        <v>75</v>
      </c>
      <c r="C42" s="5">
        <f t="shared" si="3"/>
        <v>139</v>
      </c>
      <c r="F42" s="5">
        <v>0</v>
      </c>
      <c r="G42" s="5" t="s">
        <v>121</v>
      </c>
      <c r="H42" s="5" t="s">
        <v>184</v>
      </c>
      <c r="I42" s="8"/>
      <c r="L42" s="6"/>
      <c r="M42" s="6" t="str">
        <f t="shared" si="0"/>
        <v>tests\results\test139.csv</v>
      </c>
      <c r="Q42" s="5" t="s">
        <v>11</v>
      </c>
      <c r="V42" s="5" t="s">
        <v>12</v>
      </c>
      <c r="W42" s="5" t="str">
        <f t="shared" si="1"/>
        <v>ibm</v>
      </c>
      <c r="X42" s="5" t="str">
        <f t="shared" si="1"/>
        <v>ibm</v>
      </c>
      <c r="Y42" s="5" t="str">
        <f t="shared" si="2"/>
        <v>https://jazz.ibm.com:9443</v>
      </c>
    </row>
    <row r="43" spans="2:25" s="5" customFormat="1" x14ac:dyDescent="0.35">
      <c r="B43" s="5" t="s">
        <v>75</v>
      </c>
      <c r="C43" s="5">
        <f t="shared" si="3"/>
        <v>140</v>
      </c>
      <c r="F43" s="5">
        <v>5</v>
      </c>
      <c r="G43" s="5" t="s">
        <v>122</v>
      </c>
      <c r="H43" s="5" t="s">
        <v>124</v>
      </c>
      <c r="I43" s="8"/>
      <c r="L43" s="6"/>
      <c r="M43" s="6" t="str">
        <f t="shared" si="0"/>
        <v>tests\results\test140.csv</v>
      </c>
      <c r="Q43" s="5" t="s">
        <v>11</v>
      </c>
      <c r="V43" s="5" t="s">
        <v>12</v>
      </c>
      <c r="W43" s="5" t="str">
        <f t="shared" si="1"/>
        <v>ibm</v>
      </c>
      <c r="X43" s="5" t="str">
        <f t="shared" si="1"/>
        <v>ibm</v>
      </c>
      <c r="Y43" s="5" t="str">
        <f t="shared" si="2"/>
        <v>https://jazz.ibm.com:9443</v>
      </c>
    </row>
    <row r="44" spans="2:25" s="5" customFormat="1" x14ac:dyDescent="0.35">
      <c r="B44" s="5" t="s">
        <v>75</v>
      </c>
      <c r="C44" s="5">
        <f t="shared" si="3"/>
        <v>141</v>
      </c>
      <c r="E44" s="5" t="s">
        <v>209</v>
      </c>
      <c r="F44" s="5">
        <v>1652</v>
      </c>
      <c r="G44" s="5" t="s">
        <v>106</v>
      </c>
      <c r="I44" s="8"/>
      <c r="M44" s="6" t="str">
        <f t="shared" ref="M44:M46" si="5">"tests\results\test"&amp;C44&amp;".csv"</f>
        <v>tests\results\test141.csv</v>
      </c>
      <c r="Q44" s="5" t="s">
        <v>189</v>
      </c>
      <c r="T44" s="5" t="s">
        <v>82</v>
      </c>
      <c r="U44" s="5" t="s">
        <v>191</v>
      </c>
      <c r="V44" s="5" t="s">
        <v>12</v>
      </c>
      <c r="W44" s="5" t="str">
        <f t="shared" si="1"/>
        <v>ibm</v>
      </c>
      <c r="X44" s="5" t="str">
        <f t="shared" si="1"/>
        <v>ibm</v>
      </c>
      <c r="Y44" s="5" t="str">
        <f t="shared" si="2"/>
        <v>https://jazz.ibm.com:9443</v>
      </c>
    </row>
    <row r="45" spans="2:25" s="5" customFormat="1" x14ac:dyDescent="0.35">
      <c r="B45" s="5" t="s">
        <v>75</v>
      </c>
      <c r="C45" s="5">
        <f t="shared" si="3"/>
        <v>142</v>
      </c>
      <c r="F45" s="5">
        <v>325</v>
      </c>
      <c r="G45" s="5" t="s">
        <v>194</v>
      </c>
      <c r="I45" s="8"/>
      <c r="M45" s="6" t="str">
        <f t="shared" si="5"/>
        <v>tests\results\test142.csv</v>
      </c>
      <c r="Q45" s="5" t="s">
        <v>189</v>
      </c>
      <c r="R45" s="5" t="s">
        <v>192</v>
      </c>
      <c r="S45" s="5" t="s">
        <v>190</v>
      </c>
      <c r="V45" s="5" t="s">
        <v>12</v>
      </c>
      <c r="W45" s="5" t="str">
        <f t="shared" ref="W45:X46" si="6">W$2</f>
        <v>ibm</v>
      </c>
      <c r="X45" s="5" t="str">
        <f t="shared" si="6"/>
        <v>ibm</v>
      </c>
      <c r="Y45" s="5" t="str">
        <f t="shared" si="2"/>
        <v>https://jazz.ibm.com:9443</v>
      </c>
    </row>
    <row r="46" spans="2:25" s="5" customFormat="1" x14ac:dyDescent="0.35">
      <c r="B46" s="5" t="s">
        <v>75</v>
      </c>
      <c r="C46" s="5">
        <f t="shared" si="3"/>
        <v>143</v>
      </c>
      <c r="F46" s="5">
        <v>744</v>
      </c>
      <c r="G46" s="5" t="s">
        <v>195</v>
      </c>
      <c r="I46" s="8"/>
      <c r="M46" s="6" t="str">
        <f t="shared" si="5"/>
        <v>tests\results\test143.csv</v>
      </c>
      <c r="Q46" s="5" t="s">
        <v>189</v>
      </c>
      <c r="R46" s="5" t="s">
        <v>193</v>
      </c>
      <c r="S46" s="5" t="s">
        <v>174</v>
      </c>
      <c r="V46" s="5" t="s">
        <v>12</v>
      </c>
      <c r="W46" s="5" t="str">
        <f t="shared" si="6"/>
        <v>ibm</v>
      </c>
      <c r="X46" s="5" t="str">
        <f t="shared" si="6"/>
        <v>ibm</v>
      </c>
      <c r="Y46" s="5" t="str">
        <f t="shared" si="2"/>
        <v>https://jazz.ibm.com:9443</v>
      </c>
    </row>
    <row r="47" spans="2:25" s="5" customFormat="1" x14ac:dyDescent="0.35">
      <c r="B47" s="5" t="s">
        <v>75</v>
      </c>
      <c r="C47" s="5">
        <f t="shared" si="3"/>
        <v>144</v>
      </c>
      <c r="F47" s="5">
        <v>583</v>
      </c>
      <c r="G47" s="5" t="s">
        <v>196</v>
      </c>
      <c r="I47" s="8"/>
      <c r="M47" s="6" t="str">
        <f t="shared" ref="M47:M48" si="7">"tests\results\test"&amp;C47&amp;".csv"</f>
        <v>tests\results\test144.csv</v>
      </c>
      <c r="Q47" s="5" t="s">
        <v>189</v>
      </c>
      <c r="R47" s="5" t="s">
        <v>74</v>
      </c>
      <c r="S47" s="5" t="s">
        <v>72</v>
      </c>
    </row>
    <row r="48" spans="2:25" s="5" customFormat="1" x14ac:dyDescent="0.4">
      <c r="B48" s="5" t="s">
        <v>75</v>
      </c>
      <c r="C48" s="5">
        <f t="shared" si="3"/>
        <v>145</v>
      </c>
      <c r="F48" s="5">
        <v>92</v>
      </c>
      <c r="G48" s="5" t="s">
        <v>224</v>
      </c>
      <c r="I48" s="5" t="s">
        <v>206</v>
      </c>
      <c r="J48" s="5" t="s">
        <v>8</v>
      </c>
      <c r="L48" s="6"/>
      <c r="M48" s="6" t="str">
        <f t="shared" si="7"/>
        <v>tests\results\test145.csv</v>
      </c>
      <c r="Q48" s="5" t="s">
        <v>11</v>
      </c>
      <c r="V48" s="5" t="s">
        <v>12</v>
      </c>
      <c r="W48" s="5" t="str">
        <f t="shared" ref="W48:X54" si="8">W$2</f>
        <v>ibm</v>
      </c>
      <c r="X48" s="5" t="str">
        <f t="shared" si="8"/>
        <v>ibm</v>
      </c>
      <c r="Y48" s="5" t="str">
        <f t="shared" ref="Y48:Y54" si="9">Y$2</f>
        <v>https://jazz.ibm.com:9443</v>
      </c>
    </row>
    <row r="49" spans="1:27" s="5" customFormat="1" x14ac:dyDescent="0.4">
      <c r="B49" s="5" t="s">
        <v>75</v>
      </c>
      <c r="C49" s="5">
        <f t="shared" si="3"/>
        <v>146</v>
      </c>
      <c r="F49" s="5">
        <v>62</v>
      </c>
      <c r="G49" s="5" t="s">
        <v>225</v>
      </c>
      <c r="I49" s="5" t="s">
        <v>230</v>
      </c>
      <c r="J49" s="5" t="s">
        <v>8</v>
      </c>
      <c r="L49" s="6"/>
      <c r="M49" s="6" t="str">
        <f t="shared" ref="M49" si="10">"tests\results\test"&amp;C49&amp;".csv"</f>
        <v>tests\results\test146.csv</v>
      </c>
      <c r="Q49" s="5" t="s">
        <v>11</v>
      </c>
      <c r="V49" s="5" t="s">
        <v>12</v>
      </c>
      <c r="W49" s="5" t="str">
        <f t="shared" si="8"/>
        <v>ibm</v>
      </c>
      <c r="X49" s="5" t="str">
        <f t="shared" si="8"/>
        <v>ibm</v>
      </c>
      <c r="Y49" s="5" t="str">
        <f t="shared" si="9"/>
        <v>https://jazz.ibm.com:9443</v>
      </c>
    </row>
    <row r="50" spans="1:27" s="5" customFormat="1" x14ac:dyDescent="0.4">
      <c r="B50" s="5" t="s">
        <v>75</v>
      </c>
      <c r="C50" s="5">
        <f t="shared" si="3"/>
        <v>147</v>
      </c>
      <c r="F50" s="5">
        <v>92</v>
      </c>
      <c r="G50" s="5" t="s">
        <v>226</v>
      </c>
      <c r="I50" s="5" t="s">
        <v>229</v>
      </c>
      <c r="J50" s="5" t="s">
        <v>8</v>
      </c>
      <c r="L50" s="6"/>
      <c r="M50" s="6" t="str">
        <f t="shared" ref="M50" si="11">"tests\results\test"&amp;C50&amp;".csv"</f>
        <v>tests\results\test147.csv</v>
      </c>
      <c r="Q50" s="5" t="s">
        <v>11</v>
      </c>
      <c r="V50" s="5" t="s">
        <v>12</v>
      </c>
      <c r="W50" s="5" t="str">
        <f t="shared" si="8"/>
        <v>ibm</v>
      </c>
      <c r="X50" s="5" t="str">
        <f t="shared" si="8"/>
        <v>ibm</v>
      </c>
      <c r="Y50" s="5" t="str">
        <f t="shared" si="9"/>
        <v>https://jazz.ibm.com:9443</v>
      </c>
    </row>
    <row r="51" spans="1:27" s="5" customFormat="1" x14ac:dyDescent="0.4">
      <c r="B51" s="5" t="s">
        <v>75</v>
      </c>
      <c r="C51" s="5">
        <f t="shared" si="3"/>
        <v>148</v>
      </c>
      <c r="F51" s="5">
        <v>0</v>
      </c>
      <c r="G51" s="5" t="s">
        <v>227</v>
      </c>
      <c r="I51" s="5" t="s">
        <v>228</v>
      </c>
      <c r="J51" s="5" t="s">
        <v>8</v>
      </c>
      <c r="L51" s="6"/>
      <c r="M51" s="6" t="str">
        <f t="shared" ref="M51" si="12">"tests\results\test"&amp;C51&amp;".csv"</f>
        <v>tests\results\test148.csv</v>
      </c>
      <c r="Q51" s="5" t="s">
        <v>11</v>
      </c>
      <c r="V51" s="5" t="s">
        <v>12</v>
      </c>
      <c r="W51" s="5" t="str">
        <f t="shared" si="8"/>
        <v>ibm</v>
      </c>
      <c r="X51" s="5" t="str">
        <f t="shared" si="8"/>
        <v>ibm</v>
      </c>
      <c r="Y51" s="5" t="str">
        <f t="shared" si="9"/>
        <v>https://jazz.ibm.com:9443</v>
      </c>
    </row>
    <row r="52" spans="1:27" s="5" customFormat="1" x14ac:dyDescent="0.4">
      <c r="B52" s="5" t="s">
        <v>75</v>
      </c>
      <c r="C52" s="5">
        <f t="shared" si="3"/>
        <v>149</v>
      </c>
      <c r="F52" s="5">
        <v>92</v>
      </c>
      <c r="G52" s="5" t="s">
        <v>205</v>
      </c>
      <c r="I52" s="5" t="s">
        <v>206</v>
      </c>
      <c r="J52" s="5" t="s">
        <v>8</v>
      </c>
      <c r="L52" s="6"/>
      <c r="M52" s="6" t="str">
        <f t="shared" ref="M52" si="13">"tests\results\test"&amp;C52&amp;".csv"</f>
        <v>tests\results\test149.csv</v>
      </c>
      <c r="Q52" s="5" t="s">
        <v>11</v>
      </c>
      <c r="V52" s="5" t="s">
        <v>12</v>
      </c>
      <c r="W52" s="5" t="str">
        <f t="shared" si="8"/>
        <v>ibm</v>
      </c>
      <c r="X52" s="5" t="str">
        <f t="shared" si="8"/>
        <v>ibm</v>
      </c>
      <c r="Y52" s="5" t="str">
        <f t="shared" si="9"/>
        <v>https://jazz.ibm.com:9443</v>
      </c>
    </row>
    <row r="53" spans="1:27" s="5" customFormat="1" x14ac:dyDescent="0.4">
      <c r="A53" s="5" t="s">
        <v>213</v>
      </c>
      <c r="B53" s="5" t="s">
        <v>75</v>
      </c>
      <c r="C53" s="5">
        <f t="shared" si="3"/>
        <v>150</v>
      </c>
      <c r="F53" s="5">
        <v>0</v>
      </c>
      <c r="G53" s="5" t="s">
        <v>212</v>
      </c>
      <c r="I53" s="9" t="s">
        <v>163</v>
      </c>
      <c r="J53" s="5" t="s">
        <v>8</v>
      </c>
      <c r="L53" s="6"/>
      <c r="M53" s="6" t="str">
        <f t="shared" ref="M53" si="14">"tests\results\test"&amp;C53&amp;".csv"</f>
        <v>tests\results\test150.csv</v>
      </c>
      <c r="Q53" s="5" t="s">
        <v>11</v>
      </c>
      <c r="V53" s="5" t="s">
        <v>12</v>
      </c>
      <c r="W53" s="5" t="str">
        <f t="shared" si="8"/>
        <v>ibm</v>
      </c>
      <c r="X53" s="5" t="str">
        <f t="shared" si="8"/>
        <v>ibm</v>
      </c>
      <c r="Y53" s="5" t="str">
        <f t="shared" si="9"/>
        <v>https://jazz.ibm.com:9443</v>
      </c>
    </row>
    <row r="54" spans="1:27" s="5" customFormat="1" x14ac:dyDescent="0.35">
      <c r="B54" s="5" t="s">
        <v>75</v>
      </c>
      <c r="C54" s="5">
        <f t="shared" si="3"/>
        <v>151</v>
      </c>
      <c r="F54" s="5">
        <v>1</v>
      </c>
      <c r="G54" s="5" t="s">
        <v>211</v>
      </c>
      <c r="I54" s="8" t="s">
        <v>42</v>
      </c>
      <c r="J54" s="5" t="s">
        <v>8</v>
      </c>
      <c r="L54" s="6"/>
      <c r="M54" s="6" t="str">
        <f t="shared" ref="M54" si="15">"tests\results\test"&amp;C54&amp;".csv"</f>
        <v>tests\results\test151.csv</v>
      </c>
      <c r="Q54" s="5" t="s">
        <v>11</v>
      </c>
      <c r="V54" s="5" t="s">
        <v>12</v>
      </c>
      <c r="W54" s="5" t="str">
        <f t="shared" si="8"/>
        <v>ibm</v>
      </c>
      <c r="X54" s="5" t="str">
        <f t="shared" si="8"/>
        <v>ibm</v>
      </c>
      <c r="Y54" s="5" t="str">
        <f t="shared" si="9"/>
        <v>https://jazz.ibm.com:9443</v>
      </c>
    </row>
    <row r="55" spans="1:27" s="5" customFormat="1" x14ac:dyDescent="0.4"/>
    <row r="57" spans="1:27" s="9" customFormat="1" x14ac:dyDescent="0.4">
      <c r="A57" s="9" t="s">
        <v>199</v>
      </c>
    </row>
    <row r="58" spans="1:27" s="9" customFormat="1" x14ac:dyDescent="0.4">
      <c r="B58" s="9" t="s">
        <v>76</v>
      </c>
      <c r="C58" s="9">
        <v>201</v>
      </c>
      <c r="E58" s="9" t="s">
        <v>65</v>
      </c>
      <c r="F58" s="9">
        <v>16</v>
      </c>
      <c r="G58" s="9" t="s">
        <v>210</v>
      </c>
      <c r="J58" s="9" t="s">
        <v>8</v>
      </c>
      <c r="M58" s="13" t="str">
        <f t="shared" ref="M58:M59" si="16">"tests\results\test"&amp;C58&amp;".csv"</f>
        <v>tests\results\test201.csv</v>
      </c>
      <c r="W58" s="9" t="str">
        <f t="shared" ref="W58:X67" si="17">W$2</f>
        <v>ibm</v>
      </c>
      <c r="X58" s="9" t="str">
        <f t="shared" si="17"/>
        <v>ibm</v>
      </c>
      <c r="Y58" s="9" t="str">
        <f t="shared" ref="Y58:Y67" si="18">Y$2</f>
        <v>https://jazz.ibm.com:9443</v>
      </c>
    </row>
    <row r="59" spans="1:27" s="9" customFormat="1" x14ac:dyDescent="0.4">
      <c r="B59" s="9" t="s">
        <v>76</v>
      </c>
      <c r="C59" s="9">
        <f>C58+1</f>
        <v>202</v>
      </c>
      <c r="E59" s="9" t="s">
        <v>65</v>
      </c>
      <c r="F59" s="9">
        <v>9</v>
      </c>
      <c r="G59" s="9" t="s">
        <v>207</v>
      </c>
      <c r="I59" s="9" t="s">
        <v>203</v>
      </c>
      <c r="M59" s="13" t="str">
        <f t="shared" si="16"/>
        <v>tests\results\test202.csv</v>
      </c>
      <c r="W59" s="9" t="str">
        <f t="shared" si="17"/>
        <v>ibm</v>
      </c>
      <c r="X59" s="9" t="str">
        <f t="shared" si="17"/>
        <v>ibm</v>
      </c>
      <c r="Y59" s="9" t="str">
        <f t="shared" si="18"/>
        <v>https://jazz.ibm.com:9443</v>
      </c>
    </row>
    <row r="60" spans="1:27" s="9" customFormat="1" x14ac:dyDescent="0.4">
      <c r="B60" s="9" t="s">
        <v>76</v>
      </c>
      <c r="C60" s="9">
        <f t="shared" ref="C60:C65" si="19">C59+1</f>
        <v>203</v>
      </c>
      <c r="E60" s="9" t="s">
        <v>65</v>
      </c>
      <c r="F60" s="9">
        <v>4</v>
      </c>
      <c r="G60" s="9" t="s">
        <v>175</v>
      </c>
      <c r="H60" s="9" t="s">
        <v>34</v>
      </c>
      <c r="M60" s="13" t="str">
        <f t="shared" ref="M60" si="20">"tests\results\test"&amp;C60&amp;".csv"</f>
        <v>tests\results\test203.csv</v>
      </c>
      <c r="W60" s="9" t="str">
        <f t="shared" si="17"/>
        <v>ibm</v>
      </c>
      <c r="X60" s="9" t="str">
        <f t="shared" si="17"/>
        <v>ibm</v>
      </c>
      <c r="Y60" s="9" t="str">
        <f t="shared" si="18"/>
        <v>https://jazz.ibm.com:9443</v>
      </c>
    </row>
    <row r="61" spans="1:27" s="9" customFormat="1" x14ac:dyDescent="0.4">
      <c r="B61" s="9" t="s">
        <v>76</v>
      </c>
      <c r="C61" s="9">
        <f t="shared" si="19"/>
        <v>204</v>
      </c>
      <c r="E61" s="9" t="s">
        <v>65</v>
      </c>
      <c r="F61" s="9">
        <v>30</v>
      </c>
      <c r="G61" s="9" t="s">
        <v>88</v>
      </c>
      <c r="M61" s="13" t="str">
        <f t="shared" ref="M61:M62" si="21">"tests\results\test"&amp;C61&amp;".csv"</f>
        <v>tests\results\test204.csv</v>
      </c>
      <c r="Q61" s="9" t="s">
        <v>71</v>
      </c>
      <c r="R61" s="9" t="s">
        <v>74</v>
      </c>
      <c r="S61" s="9" t="s">
        <v>72</v>
      </c>
      <c r="W61" s="9" t="str">
        <f t="shared" si="17"/>
        <v>ibm</v>
      </c>
      <c r="X61" s="9" t="str">
        <f t="shared" si="17"/>
        <v>ibm</v>
      </c>
      <c r="Y61" s="9" t="str">
        <f t="shared" si="18"/>
        <v>https://jazz.ibm.com:9443</v>
      </c>
      <c r="AA61" s="9" t="s">
        <v>118</v>
      </c>
    </row>
    <row r="62" spans="1:27" s="9" customFormat="1" x14ac:dyDescent="0.4">
      <c r="B62" s="9" t="s">
        <v>162</v>
      </c>
      <c r="C62" s="9">
        <f t="shared" si="19"/>
        <v>205</v>
      </c>
      <c r="E62" s="9" t="s">
        <v>65</v>
      </c>
      <c r="F62" s="9">
        <v>4</v>
      </c>
      <c r="G62" s="9" t="s">
        <v>89</v>
      </c>
      <c r="H62" s="9" t="s">
        <v>85</v>
      </c>
      <c r="M62" s="13" t="str">
        <f t="shared" si="21"/>
        <v>tests\results\test205.csv</v>
      </c>
      <c r="Q62" s="9" t="s">
        <v>71</v>
      </c>
      <c r="R62" s="9" t="s">
        <v>74</v>
      </c>
      <c r="S62" s="9" t="s">
        <v>72</v>
      </c>
      <c r="W62" s="9" t="str">
        <f t="shared" si="17"/>
        <v>ibm</v>
      </c>
      <c r="X62" s="9" t="str">
        <f t="shared" si="17"/>
        <v>ibm</v>
      </c>
      <c r="Y62" s="9" t="str">
        <f t="shared" si="18"/>
        <v>https://jazz.ibm.com:9443</v>
      </c>
    </row>
    <row r="63" spans="1:27" s="9" customFormat="1" x14ac:dyDescent="0.4">
      <c r="B63" s="9" t="s">
        <v>162</v>
      </c>
      <c r="C63" s="9">
        <f t="shared" si="19"/>
        <v>206</v>
      </c>
      <c r="E63" s="9" t="s">
        <v>65</v>
      </c>
      <c r="F63" s="9">
        <v>27</v>
      </c>
      <c r="G63" s="9" t="s">
        <v>164</v>
      </c>
      <c r="I63" s="9" t="s">
        <v>163</v>
      </c>
      <c r="M63" s="13" t="str">
        <f>"tests\results\test"&amp;C62&amp;".csv"</f>
        <v>tests\results\test205.csv</v>
      </c>
      <c r="Q63" s="9" t="s">
        <v>71</v>
      </c>
      <c r="R63" s="9" t="s">
        <v>74</v>
      </c>
      <c r="S63" s="9" t="s">
        <v>72</v>
      </c>
      <c r="W63" s="9" t="str">
        <f t="shared" si="17"/>
        <v>ibm</v>
      </c>
      <c r="X63" s="9" t="str">
        <f t="shared" si="17"/>
        <v>ibm</v>
      </c>
      <c r="Y63" s="9" t="str">
        <f t="shared" si="18"/>
        <v>https://jazz.ibm.com:9443</v>
      </c>
    </row>
    <row r="64" spans="1:27" s="9" customFormat="1" x14ac:dyDescent="0.4">
      <c r="B64" s="9" t="s">
        <v>162</v>
      </c>
      <c r="C64" s="9">
        <f t="shared" si="19"/>
        <v>207</v>
      </c>
      <c r="E64" s="9" t="s">
        <v>65</v>
      </c>
      <c r="F64" s="9">
        <v>22</v>
      </c>
      <c r="G64" s="9" t="s">
        <v>165</v>
      </c>
      <c r="M64" s="13" t="str">
        <f>"tests\results\test"&amp;C63&amp;".csv"</f>
        <v>tests\results\test206.csv</v>
      </c>
      <c r="N64" s="9" t="s">
        <v>166</v>
      </c>
      <c r="Q64" s="9" t="s">
        <v>71</v>
      </c>
      <c r="R64" s="9" t="s">
        <v>74</v>
      </c>
      <c r="S64" s="9" t="s">
        <v>72</v>
      </c>
      <c r="W64" s="9" t="str">
        <f t="shared" si="17"/>
        <v>ibm</v>
      </c>
      <c r="X64" s="9" t="str">
        <f t="shared" si="17"/>
        <v>ibm</v>
      </c>
      <c r="Y64" s="9" t="str">
        <f t="shared" si="18"/>
        <v>https://jazz.ibm.com:9443</v>
      </c>
    </row>
    <row r="65" spans="1:27" s="9" customFormat="1" x14ac:dyDescent="0.4">
      <c r="B65" s="9" t="s">
        <v>162</v>
      </c>
      <c r="C65" s="9">
        <f t="shared" si="19"/>
        <v>208</v>
      </c>
      <c r="E65" s="9" t="s">
        <v>65</v>
      </c>
      <c r="F65" s="9">
        <v>8</v>
      </c>
      <c r="G65" s="9" t="s">
        <v>167</v>
      </c>
      <c r="M65" s="13" t="str">
        <f>"tests\results\test"&amp;C64&amp;".csv"</f>
        <v>tests\results\test207.csv</v>
      </c>
      <c r="P65" s="9" t="s">
        <v>166</v>
      </c>
      <c r="Q65" s="9" t="s">
        <v>71</v>
      </c>
      <c r="R65" s="9" t="s">
        <v>74</v>
      </c>
      <c r="S65" s="9" t="s">
        <v>72</v>
      </c>
      <c r="W65" s="9" t="str">
        <f t="shared" si="17"/>
        <v>ibm</v>
      </c>
      <c r="X65" s="9" t="str">
        <f t="shared" si="17"/>
        <v>ibm</v>
      </c>
      <c r="Y65" s="9" t="str">
        <f t="shared" si="18"/>
        <v>https://jazz.ibm.com:9443</v>
      </c>
    </row>
    <row r="66" spans="1:27" s="9" customFormat="1" x14ac:dyDescent="0.4">
      <c r="M66" s="13"/>
      <c r="Q66" s="9" t="s">
        <v>71</v>
      </c>
      <c r="R66" s="9" t="s">
        <v>74</v>
      </c>
      <c r="S66" s="9" t="s">
        <v>72</v>
      </c>
      <c r="W66" s="9" t="str">
        <f t="shared" si="17"/>
        <v>ibm</v>
      </c>
      <c r="X66" s="9" t="str">
        <f t="shared" si="17"/>
        <v>ibm</v>
      </c>
      <c r="Y66" s="9" t="str">
        <f t="shared" si="18"/>
        <v>https://jazz.ibm.com:9443</v>
      </c>
    </row>
    <row r="67" spans="1:27" s="9" customFormat="1" x14ac:dyDescent="0.4">
      <c r="M67" s="13"/>
      <c r="Q67" s="9" t="s">
        <v>71</v>
      </c>
      <c r="R67" s="9" t="s">
        <v>74</v>
      </c>
      <c r="S67" s="9" t="s">
        <v>72</v>
      </c>
      <c r="W67" s="9" t="str">
        <f t="shared" si="17"/>
        <v>ibm</v>
      </c>
      <c r="X67" s="9" t="str">
        <f t="shared" si="17"/>
        <v>ibm</v>
      </c>
      <c r="Y67" s="9" t="str">
        <f t="shared" si="18"/>
        <v>https://jazz.ibm.com:9443</v>
      </c>
    </row>
    <row r="68" spans="1:27" s="9" customFormat="1" x14ac:dyDescent="0.4"/>
    <row r="70" spans="1:27" s="4" customFormat="1" x14ac:dyDescent="0.4">
      <c r="A70" s="4" t="s">
        <v>201</v>
      </c>
    </row>
    <row r="71" spans="1:27" s="4" customFormat="1" x14ac:dyDescent="0.4">
      <c r="B71" s="4" t="s">
        <v>77</v>
      </c>
      <c r="C71" s="4">
        <v>301</v>
      </c>
      <c r="E71" s="4" t="s">
        <v>66</v>
      </c>
      <c r="F71" s="4">
        <v>89</v>
      </c>
      <c r="G71" s="4" t="s">
        <v>87</v>
      </c>
      <c r="J71" s="4" t="s">
        <v>8</v>
      </c>
      <c r="M71" s="11" t="str">
        <f t="shared" ref="M71:M77" si="22">"tests\results\test"&amp;C71&amp;".csv"</f>
        <v>tests\results\test301.csv</v>
      </c>
      <c r="Q71" s="4" t="s">
        <v>80</v>
      </c>
      <c r="W71" s="4" t="str">
        <f t="shared" ref="W71:X86" si="23">W$2</f>
        <v>ibm</v>
      </c>
      <c r="X71" s="4" t="str">
        <f t="shared" si="23"/>
        <v>ibm</v>
      </c>
      <c r="Y71" s="4" t="str">
        <f t="shared" ref="Y71:Y86" si="24">Y$2</f>
        <v>https://jazz.ibm.com:9443</v>
      </c>
      <c r="AA71" s="4" t="s">
        <v>119</v>
      </c>
    </row>
    <row r="72" spans="1:27" s="4" customFormat="1" x14ac:dyDescent="0.4">
      <c r="B72" s="4" t="s">
        <v>91</v>
      </c>
      <c r="C72" s="4">
        <f>C71+1</f>
        <v>302</v>
      </c>
      <c r="E72" s="4" t="s">
        <v>66</v>
      </c>
      <c r="F72" s="4">
        <v>34</v>
      </c>
      <c r="G72" s="4" t="s">
        <v>92</v>
      </c>
      <c r="I72" s="11" t="s">
        <v>93</v>
      </c>
      <c r="J72" s="4" t="s">
        <v>8</v>
      </c>
      <c r="M72" s="11" t="str">
        <f t="shared" si="22"/>
        <v>tests\results\test302.csv</v>
      </c>
      <c r="Q72" s="4" t="s">
        <v>80</v>
      </c>
      <c r="W72" s="4" t="str">
        <f t="shared" si="23"/>
        <v>ibm</v>
      </c>
      <c r="X72" s="4" t="str">
        <f t="shared" si="23"/>
        <v>ibm</v>
      </c>
      <c r="Y72" s="4" t="str">
        <f t="shared" si="24"/>
        <v>https://jazz.ibm.com:9443</v>
      </c>
    </row>
    <row r="73" spans="1:27" s="4" customFormat="1" x14ac:dyDescent="0.4">
      <c r="B73" s="4" t="s">
        <v>91</v>
      </c>
      <c r="C73" s="4">
        <f t="shared" ref="C73:C82" si="25">C72+1</f>
        <v>303</v>
      </c>
      <c r="E73" s="4" t="s">
        <v>66</v>
      </c>
      <c r="F73" s="4">
        <v>23</v>
      </c>
      <c r="G73" s="4" t="s">
        <v>154</v>
      </c>
      <c r="I73" s="4" t="s">
        <v>153</v>
      </c>
      <c r="J73" s="4" t="s">
        <v>8</v>
      </c>
      <c r="M73" s="11" t="str">
        <f t="shared" si="22"/>
        <v>tests\results\test303.csv</v>
      </c>
      <c r="Q73" s="4" t="s">
        <v>80</v>
      </c>
      <c r="W73" s="4" t="str">
        <f t="shared" si="23"/>
        <v>ibm</v>
      </c>
      <c r="X73" s="4" t="str">
        <f t="shared" si="23"/>
        <v>ibm</v>
      </c>
      <c r="Y73" s="4" t="str">
        <f t="shared" si="24"/>
        <v>https://jazz.ibm.com:9443</v>
      </c>
    </row>
    <row r="74" spans="1:27" s="4" customFormat="1" x14ac:dyDescent="0.4">
      <c r="B74" s="4" t="s">
        <v>91</v>
      </c>
      <c r="C74" s="4">
        <f t="shared" si="25"/>
        <v>304</v>
      </c>
      <c r="E74" s="4" t="s">
        <v>66</v>
      </c>
      <c r="F74" s="4">
        <v>2</v>
      </c>
      <c r="G74" s="4" t="s">
        <v>155</v>
      </c>
      <c r="I74" s="4" t="s">
        <v>198</v>
      </c>
      <c r="J74" s="4" t="s">
        <v>8</v>
      </c>
      <c r="M74" s="11" t="str">
        <f t="shared" si="22"/>
        <v>tests\results\test304.csv</v>
      </c>
      <c r="Q74" s="4" t="s">
        <v>80</v>
      </c>
      <c r="W74" s="4" t="str">
        <f t="shared" si="23"/>
        <v>ibm</v>
      </c>
      <c r="X74" s="4" t="str">
        <f t="shared" si="23"/>
        <v>ibm</v>
      </c>
      <c r="Y74" s="4" t="str">
        <f t="shared" si="24"/>
        <v>https://jazz.ibm.com:9443</v>
      </c>
    </row>
    <row r="75" spans="1:27" s="4" customFormat="1" x14ac:dyDescent="0.4">
      <c r="B75" s="4" t="s">
        <v>91</v>
      </c>
      <c r="C75" s="4">
        <f t="shared" si="25"/>
        <v>305</v>
      </c>
      <c r="E75" s="4" t="s">
        <v>66</v>
      </c>
      <c r="F75" s="4">
        <v>12</v>
      </c>
      <c r="G75" s="4" t="s">
        <v>157</v>
      </c>
      <c r="J75" s="4" t="s">
        <v>8</v>
      </c>
      <c r="K75" s="4" t="s">
        <v>156</v>
      </c>
      <c r="M75" s="11" t="str">
        <f t="shared" si="22"/>
        <v>tests\results\test305.csv</v>
      </c>
      <c r="Q75" s="4" t="s">
        <v>80</v>
      </c>
      <c r="W75" s="4" t="str">
        <f t="shared" si="23"/>
        <v>ibm</v>
      </c>
      <c r="X75" s="4" t="str">
        <f t="shared" si="23"/>
        <v>ibm</v>
      </c>
      <c r="Y75" s="4" t="str">
        <f t="shared" si="24"/>
        <v>https://jazz.ibm.com:9443</v>
      </c>
    </row>
    <row r="76" spans="1:27" s="4" customFormat="1" x14ac:dyDescent="0.4">
      <c r="B76" s="4" t="s">
        <v>91</v>
      </c>
      <c r="C76" s="4">
        <f t="shared" si="25"/>
        <v>306</v>
      </c>
      <c r="E76" s="4" t="s">
        <v>66</v>
      </c>
      <c r="F76" s="4">
        <v>89</v>
      </c>
      <c r="G76" s="4" t="s">
        <v>159</v>
      </c>
      <c r="I76" s="4" t="s">
        <v>158</v>
      </c>
      <c r="J76" s="4" t="s">
        <v>8</v>
      </c>
      <c r="M76" s="11" t="str">
        <f t="shared" si="22"/>
        <v>tests\results\test306.csv</v>
      </c>
      <c r="Q76" s="4" t="s">
        <v>80</v>
      </c>
      <c r="W76" s="4" t="str">
        <f t="shared" si="23"/>
        <v>ibm</v>
      </c>
      <c r="X76" s="4" t="str">
        <f t="shared" si="23"/>
        <v>ibm</v>
      </c>
      <c r="Y76" s="4" t="str">
        <f t="shared" si="24"/>
        <v>https://jazz.ibm.com:9443</v>
      </c>
    </row>
    <row r="77" spans="1:27" s="4" customFormat="1" x14ac:dyDescent="0.4">
      <c r="B77" s="4" t="s">
        <v>91</v>
      </c>
      <c r="C77" s="4">
        <f t="shared" si="25"/>
        <v>307</v>
      </c>
      <c r="E77" s="4" t="s">
        <v>66</v>
      </c>
      <c r="F77" s="4">
        <v>0</v>
      </c>
      <c r="G77" s="4" t="s">
        <v>160</v>
      </c>
      <c r="I77" s="4" t="s">
        <v>161</v>
      </c>
      <c r="J77" s="4" t="s">
        <v>8</v>
      </c>
      <c r="M77" s="11" t="str">
        <f t="shared" si="22"/>
        <v>tests\results\test307.csv</v>
      </c>
      <c r="Q77" s="4" t="s">
        <v>80</v>
      </c>
      <c r="W77" s="4" t="str">
        <f t="shared" si="23"/>
        <v>ibm</v>
      </c>
      <c r="X77" s="4" t="str">
        <f t="shared" si="23"/>
        <v>ibm</v>
      </c>
      <c r="Y77" s="4" t="str">
        <f t="shared" si="24"/>
        <v>https://jazz.ibm.com:9443</v>
      </c>
    </row>
    <row r="78" spans="1:27" s="4" customFormat="1" x14ac:dyDescent="0.4">
      <c r="B78" s="4" t="s">
        <v>91</v>
      </c>
      <c r="C78" s="4">
        <f t="shared" si="25"/>
        <v>308</v>
      </c>
      <c r="E78" s="4" t="s">
        <v>66</v>
      </c>
      <c r="F78" s="4">
        <v>23</v>
      </c>
      <c r="G78" s="4" t="s">
        <v>169</v>
      </c>
      <c r="J78" s="4" t="s">
        <v>8</v>
      </c>
      <c r="M78" s="11" t="str">
        <f t="shared" ref="M78:M82" si="26">"tests\results\test"&amp;C78&amp;".csv"</f>
        <v>tests\results\test308.csv</v>
      </c>
      <c r="N78" s="4" t="s">
        <v>168</v>
      </c>
      <c r="Q78" s="4" t="s">
        <v>80</v>
      </c>
      <c r="W78" s="4" t="str">
        <f t="shared" si="23"/>
        <v>ibm</v>
      </c>
      <c r="X78" s="4" t="str">
        <f t="shared" si="23"/>
        <v>ibm</v>
      </c>
      <c r="Y78" s="4" t="str">
        <f t="shared" si="24"/>
        <v>https://jazz.ibm.com:9443</v>
      </c>
    </row>
    <row r="79" spans="1:27" s="4" customFormat="1" x14ac:dyDescent="0.4">
      <c r="B79" s="4" t="s">
        <v>91</v>
      </c>
      <c r="C79" s="4">
        <f t="shared" si="25"/>
        <v>309</v>
      </c>
      <c r="E79" s="4" t="s">
        <v>66</v>
      </c>
      <c r="F79" s="4">
        <v>66</v>
      </c>
      <c r="G79" s="4" t="s">
        <v>170</v>
      </c>
      <c r="J79" s="4" t="s">
        <v>8</v>
      </c>
      <c r="M79" s="11" t="str">
        <f t="shared" si="26"/>
        <v>tests\results\test309.csv</v>
      </c>
      <c r="P79" s="4" t="s">
        <v>168</v>
      </c>
      <c r="Q79" s="4" t="s">
        <v>80</v>
      </c>
      <c r="W79" s="4" t="str">
        <f t="shared" si="23"/>
        <v>ibm</v>
      </c>
      <c r="X79" s="4" t="str">
        <f t="shared" si="23"/>
        <v>ibm</v>
      </c>
      <c r="Y79" s="4" t="str">
        <f t="shared" si="24"/>
        <v>https://jazz.ibm.com:9443</v>
      </c>
    </row>
    <row r="80" spans="1:27" s="4" customFormat="1" x14ac:dyDescent="0.4">
      <c r="B80" s="4" t="s">
        <v>91</v>
      </c>
      <c r="C80" s="4">
        <f t="shared" si="25"/>
        <v>310</v>
      </c>
      <c r="E80" s="4" t="s">
        <v>66</v>
      </c>
      <c r="F80" s="4">
        <v>38</v>
      </c>
      <c r="G80" s="4" t="s">
        <v>172</v>
      </c>
      <c r="I80" s="4" t="s">
        <v>171</v>
      </c>
      <c r="J80" s="4" t="s">
        <v>8</v>
      </c>
      <c r="M80" s="11" t="str">
        <f t="shared" si="26"/>
        <v>tests\results\test310.csv</v>
      </c>
      <c r="Q80" s="4" t="s">
        <v>80</v>
      </c>
      <c r="W80" s="4" t="str">
        <f t="shared" si="23"/>
        <v>ibm</v>
      </c>
      <c r="X80" s="4" t="str">
        <f t="shared" si="23"/>
        <v>ibm</v>
      </c>
      <c r="Y80" s="4" t="str">
        <f t="shared" si="24"/>
        <v>https://jazz.ibm.com:9443</v>
      </c>
    </row>
    <row r="81" spans="1:27" s="4" customFormat="1" x14ac:dyDescent="0.4">
      <c r="B81" s="4" t="s">
        <v>91</v>
      </c>
      <c r="C81" s="4">
        <f t="shared" si="25"/>
        <v>311</v>
      </c>
      <c r="E81" s="4" t="s">
        <v>66</v>
      </c>
      <c r="F81" s="4">
        <v>1</v>
      </c>
      <c r="G81" s="4" t="s">
        <v>197</v>
      </c>
      <c r="I81" s="4" t="s">
        <v>222</v>
      </c>
      <c r="M81" s="11" t="str">
        <f t="shared" si="26"/>
        <v>tests\results\test311.csv</v>
      </c>
      <c r="Q81" s="4" t="s">
        <v>80</v>
      </c>
      <c r="W81" s="4" t="str">
        <f t="shared" si="23"/>
        <v>ibm</v>
      </c>
      <c r="X81" s="4" t="str">
        <f t="shared" si="23"/>
        <v>ibm</v>
      </c>
      <c r="Y81" s="4" t="str">
        <f t="shared" si="24"/>
        <v>https://jazz.ibm.com:9443</v>
      </c>
    </row>
    <row r="82" spans="1:27" s="4" customFormat="1" x14ac:dyDescent="0.4">
      <c r="B82" s="4" t="s">
        <v>91</v>
      </c>
      <c r="C82" s="4">
        <f t="shared" si="25"/>
        <v>312</v>
      </c>
      <c r="E82" s="4" t="s">
        <v>66</v>
      </c>
      <c r="F82" s="4">
        <v>0</v>
      </c>
      <c r="G82" s="4" t="s">
        <v>182</v>
      </c>
      <c r="J82" s="4" t="s">
        <v>8</v>
      </c>
      <c r="M82" s="11" t="str">
        <f t="shared" si="26"/>
        <v>tests\results\test312.csv</v>
      </c>
      <c r="N82" s="11" t="s">
        <v>183</v>
      </c>
      <c r="Q82" s="4" t="s">
        <v>80</v>
      </c>
      <c r="W82" s="4" t="str">
        <f t="shared" si="23"/>
        <v>ibm</v>
      </c>
      <c r="X82" s="4" t="str">
        <f t="shared" si="23"/>
        <v>ibm</v>
      </c>
      <c r="Y82" s="4" t="str">
        <f t="shared" si="24"/>
        <v>https://jazz.ibm.com:9443</v>
      </c>
      <c r="AA82" s="4" t="s">
        <v>119</v>
      </c>
    </row>
    <row r="83" spans="1:27" s="4" customFormat="1" x14ac:dyDescent="0.4">
      <c r="M83" s="11"/>
      <c r="Q83" s="4" t="s">
        <v>80</v>
      </c>
      <c r="W83" s="4" t="str">
        <f t="shared" si="23"/>
        <v>ibm</v>
      </c>
      <c r="X83" s="4" t="str">
        <f t="shared" si="23"/>
        <v>ibm</v>
      </c>
      <c r="Y83" s="4" t="str">
        <f t="shared" si="24"/>
        <v>https://jazz.ibm.com:9443</v>
      </c>
    </row>
    <row r="84" spans="1:27" s="4" customFormat="1" x14ac:dyDescent="0.4">
      <c r="M84" s="11"/>
      <c r="Q84" s="4" t="s">
        <v>80</v>
      </c>
      <c r="W84" s="4" t="str">
        <f t="shared" si="23"/>
        <v>ibm</v>
      </c>
      <c r="X84" s="4" t="str">
        <f t="shared" si="23"/>
        <v>ibm</v>
      </c>
      <c r="Y84" s="4" t="str">
        <f t="shared" si="24"/>
        <v>https://jazz.ibm.com:9443</v>
      </c>
    </row>
    <row r="85" spans="1:27" s="4" customFormat="1" x14ac:dyDescent="0.4">
      <c r="M85" s="11"/>
      <c r="Q85" s="4" t="s">
        <v>80</v>
      </c>
      <c r="W85" s="4" t="str">
        <f t="shared" si="23"/>
        <v>ibm</v>
      </c>
      <c r="X85" s="4" t="str">
        <f t="shared" si="23"/>
        <v>ibm</v>
      </c>
      <c r="Y85" s="4" t="str">
        <f t="shared" si="24"/>
        <v>https://jazz.ibm.com:9443</v>
      </c>
    </row>
    <row r="86" spans="1:27" s="4" customFormat="1" x14ac:dyDescent="0.4">
      <c r="M86" s="11"/>
      <c r="Q86" s="4" t="s">
        <v>80</v>
      </c>
      <c r="W86" s="4" t="str">
        <f t="shared" si="23"/>
        <v>ibm</v>
      </c>
      <c r="X86" s="4" t="str">
        <f t="shared" si="23"/>
        <v>ibm</v>
      </c>
      <c r="Y86" s="4" t="str">
        <f t="shared" si="24"/>
        <v>https://jazz.ibm.com:9443</v>
      </c>
    </row>
    <row r="87" spans="1:27" s="4" customFormat="1" x14ac:dyDescent="0.4">
      <c r="M87" s="11"/>
    </row>
    <row r="89" spans="1:27" s="3" customFormat="1" x14ac:dyDescent="0.4">
      <c r="A89" s="3" t="s">
        <v>84</v>
      </c>
    </row>
    <row r="90" spans="1:27" s="3" customFormat="1" x14ac:dyDescent="0.4">
      <c r="B90" s="3" t="s">
        <v>78</v>
      </c>
      <c r="C90" s="3">
        <v>401</v>
      </c>
      <c r="E90" s="3" t="s">
        <v>70</v>
      </c>
      <c r="F90" s="3">
        <v>26</v>
      </c>
      <c r="G90" s="3" t="s">
        <v>173</v>
      </c>
      <c r="H90" s="3" t="s">
        <v>35</v>
      </c>
      <c r="J90" s="3" t="s">
        <v>8</v>
      </c>
      <c r="M90" s="10" t="str">
        <f t="shared" ref="M90:M94" si="27">"tests\results\test"&amp;C90&amp;".csv"</f>
        <v>tests\results\test401.csv</v>
      </c>
      <c r="W90" s="3" t="str">
        <f t="shared" ref="W90:X95" si="28">W$2</f>
        <v>ibm</v>
      </c>
      <c r="X90" s="3" t="str">
        <f t="shared" si="28"/>
        <v>ibm</v>
      </c>
      <c r="Y90" s="3" t="str">
        <f t="shared" ref="Y90:Y95" si="29">Y$2</f>
        <v>https://jazz.ibm.com:9443</v>
      </c>
    </row>
    <row r="91" spans="1:27" s="3" customFormat="1" x14ac:dyDescent="0.4">
      <c r="B91" s="3" t="s">
        <v>78</v>
      </c>
      <c r="C91" s="3">
        <f>C90+1</f>
        <v>402</v>
      </c>
      <c r="E91" s="3" t="s">
        <v>70</v>
      </c>
      <c r="F91" s="3">
        <v>5</v>
      </c>
      <c r="G91" s="3" t="s">
        <v>177</v>
      </c>
      <c r="H91" s="3" t="s">
        <v>34</v>
      </c>
      <c r="J91" s="3" t="s">
        <v>8</v>
      </c>
      <c r="M91" s="10" t="str">
        <f t="shared" ref="M91" si="30">"tests\results\test"&amp;C91&amp;".csv"</f>
        <v>tests\results\test402.csv</v>
      </c>
      <c r="W91" s="3" t="str">
        <f t="shared" si="28"/>
        <v>ibm</v>
      </c>
      <c r="X91" s="3" t="str">
        <f t="shared" si="28"/>
        <v>ibm</v>
      </c>
      <c r="Y91" s="3" t="str">
        <f t="shared" si="29"/>
        <v>https://jazz.ibm.com:9443</v>
      </c>
    </row>
    <row r="92" spans="1:27" s="3" customFormat="1" x14ac:dyDescent="0.4">
      <c r="B92" s="3" t="s">
        <v>78</v>
      </c>
      <c r="C92" s="3">
        <f t="shared" ref="C92:C95" si="31">C91+1</f>
        <v>403</v>
      </c>
      <c r="E92" s="3" t="s">
        <v>70</v>
      </c>
      <c r="F92" s="3">
        <v>4</v>
      </c>
      <c r="G92" s="3" t="s">
        <v>178</v>
      </c>
      <c r="H92" s="3" t="s">
        <v>34</v>
      </c>
      <c r="J92" s="3" t="s">
        <v>8</v>
      </c>
      <c r="M92" s="10" t="str">
        <f t="shared" ref="M92" si="32">"tests\results\test"&amp;C92&amp;".csv"</f>
        <v>tests\results\test403.csv</v>
      </c>
      <c r="Q92" s="3" t="s">
        <v>82</v>
      </c>
      <c r="W92" s="3" t="str">
        <f t="shared" si="28"/>
        <v>ibm</v>
      </c>
      <c r="X92" s="3" t="str">
        <f t="shared" si="28"/>
        <v>ibm</v>
      </c>
      <c r="Y92" s="3" t="str">
        <f t="shared" si="29"/>
        <v>https://jazz.ibm.com:9443</v>
      </c>
      <c r="AA92" s="3" t="s">
        <v>120</v>
      </c>
    </row>
    <row r="93" spans="1:27" s="3" customFormat="1" x14ac:dyDescent="0.4">
      <c r="B93" s="3" t="s">
        <v>78</v>
      </c>
      <c r="C93" s="3">
        <f t="shared" si="31"/>
        <v>404</v>
      </c>
      <c r="E93" s="3" t="s">
        <v>70</v>
      </c>
      <c r="F93" s="3">
        <v>24</v>
      </c>
      <c r="G93" s="3" t="s">
        <v>179</v>
      </c>
      <c r="H93" s="3" t="s">
        <v>35</v>
      </c>
      <c r="J93" s="3" t="s">
        <v>8</v>
      </c>
      <c r="M93" s="10" t="str">
        <f t="shared" si="27"/>
        <v>tests\results\test404.csv</v>
      </c>
      <c r="Q93" s="3" t="s">
        <v>82</v>
      </c>
      <c r="R93" s="3" t="s">
        <v>83</v>
      </c>
      <c r="S93" s="3" t="s">
        <v>174</v>
      </c>
      <c r="W93" s="3" t="str">
        <f t="shared" si="28"/>
        <v>ibm</v>
      </c>
      <c r="X93" s="3" t="str">
        <f t="shared" si="28"/>
        <v>ibm</v>
      </c>
      <c r="Y93" s="3" t="str">
        <f t="shared" si="29"/>
        <v>https://jazz.ibm.com:9443</v>
      </c>
    </row>
    <row r="94" spans="1:27" s="3" customFormat="1" x14ac:dyDescent="0.4">
      <c r="B94" s="3" t="s">
        <v>90</v>
      </c>
      <c r="C94" s="3">
        <f t="shared" si="31"/>
        <v>405</v>
      </c>
      <c r="E94" s="3" t="s">
        <v>70</v>
      </c>
      <c r="F94" s="3">
        <v>1</v>
      </c>
      <c r="G94" s="3" t="s">
        <v>180</v>
      </c>
      <c r="H94" s="3" t="s">
        <v>34</v>
      </c>
      <c r="I94" s="10" t="s">
        <v>101</v>
      </c>
      <c r="J94" s="3" t="s">
        <v>8</v>
      </c>
      <c r="M94" s="10" t="str">
        <f t="shared" si="27"/>
        <v>tests\results\test405.csv</v>
      </c>
      <c r="Q94" s="3" t="s">
        <v>82</v>
      </c>
      <c r="W94" s="3" t="str">
        <f t="shared" si="28"/>
        <v>ibm</v>
      </c>
      <c r="X94" s="3" t="str">
        <f t="shared" si="28"/>
        <v>ibm</v>
      </c>
      <c r="Y94" s="3" t="str">
        <f t="shared" si="29"/>
        <v>https://jazz.ibm.com:9443</v>
      </c>
    </row>
    <row r="95" spans="1:27" s="3" customFormat="1" x14ac:dyDescent="0.4">
      <c r="B95" s="3" t="s">
        <v>90</v>
      </c>
      <c r="C95" s="3">
        <f t="shared" si="31"/>
        <v>406</v>
      </c>
      <c r="E95" s="3" t="s">
        <v>70</v>
      </c>
      <c r="F95" s="3">
        <v>24</v>
      </c>
      <c r="G95" s="3" t="s">
        <v>214</v>
      </c>
      <c r="H95" s="3" t="s">
        <v>35</v>
      </c>
      <c r="I95" s="3" t="s">
        <v>215</v>
      </c>
      <c r="J95" s="3" t="s">
        <v>8</v>
      </c>
      <c r="M95" s="10" t="str">
        <f t="shared" ref="M95" si="33">"tests\results\test"&amp;C95&amp;".csv"</f>
        <v>tests\results\test406.csv</v>
      </c>
      <c r="Q95" s="3" t="s">
        <v>82</v>
      </c>
      <c r="S95" s="3" t="s">
        <v>174</v>
      </c>
      <c r="W95" s="3" t="str">
        <f t="shared" si="28"/>
        <v>ibm</v>
      </c>
      <c r="X95" s="3" t="str">
        <f t="shared" si="28"/>
        <v>ibm</v>
      </c>
      <c r="Y95" s="3" t="str">
        <f t="shared" si="29"/>
        <v>https://jazz.ibm.com:9443</v>
      </c>
    </row>
    <row r="96" spans="1:27" s="3" customFormat="1" x14ac:dyDescent="0.4"/>
    <row r="97" spans="1:32" s="3" customFormat="1" x14ac:dyDescent="0.4"/>
    <row r="99" spans="1:32" s="14" customFormat="1" x14ac:dyDescent="0.4">
      <c r="A99" s="14" t="s">
        <v>202</v>
      </c>
      <c r="G99" s="14" t="s">
        <v>146</v>
      </c>
      <c r="I99" s="15"/>
      <c r="J99" s="15"/>
      <c r="K99" s="15"/>
      <c r="L99" s="15"/>
      <c r="M99" s="15"/>
      <c r="N99" s="15"/>
      <c r="O99" s="15"/>
      <c r="P99" s="15"/>
      <c r="Y99" s="16"/>
    </row>
    <row r="100" spans="1:32" s="14" customFormat="1" x14ac:dyDescent="0.4">
      <c r="B100" s="14" t="s">
        <v>134</v>
      </c>
      <c r="C100" s="14">
        <v>1001</v>
      </c>
      <c r="G100" s="14" t="s">
        <v>148</v>
      </c>
      <c r="I100" s="15"/>
      <c r="J100" s="15"/>
      <c r="K100" s="15"/>
      <c r="L100" s="15"/>
      <c r="M100" s="15"/>
      <c r="N100" s="15"/>
      <c r="O100" s="15"/>
      <c r="P100" s="15"/>
      <c r="Q100" s="14" t="s">
        <v>11</v>
      </c>
      <c r="R100" s="14" t="str">
        <f t="shared" ref="R100:R109" si="34">Q100&amp;" Initial Stream"</f>
        <v>rm_optout_p1 Initial Stream</v>
      </c>
      <c r="S100" s="14" t="str">
        <f t="shared" ref="S100:S108" si="35">Q100</f>
        <v>rm_optout_p1</v>
      </c>
      <c r="W100" s="5" t="str">
        <f>W$2</f>
        <v>ibm</v>
      </c>
      <c r="X100" s="5" t="str">
        <f>X$2</f>
        <v>ibm</v>
      </c>
      <c r="Y100" s="5" t="str">
        <f>Y$2</f>
        <v>https://jazz.ibm.com:9443</v>
      </c>
      <c r="AC100" s="14" t="s">
        <v>135</v>
      </c>
    </row>
    <row r="101" spans="1:32" s="14" customFormat="1" x14ac:dyDescent="0.4">
      <c r="B101" s="14" t="s">
        <v>134</v>
      </c>
      <c r="C101" s="14">
        <f>C100+1</f>
        <v>1002</v>
      </c>
      <c r="F101" s="14">
        <v>738</v>
      </c>
      <c r="G101" s="14" t="s">
        <v>149</v>
      </c>
      <c r="I101" s="15"/>
      <c r="J101" s="15"/>
      <c r="K101" s="15"/>
      <c r="L101" s="15"/>
      <c r="M101" s="15"/>
      <c r="N101" s="15"/>
      <c r="O101" s="15"/>
      <c r="P101" s="15"/>
      <c r="Q101" s="14" t="s">
        <v>11</v>
      </c>
      <c r="R101" s="14" t="str">
        <f t="shared" si="34"/>
        <v>rm_optout_p1 Initial Stream</v>
      </c>
      <c r="S101" s="14" t="str">
        <f t="shared" si="35"/>
        <v>rm_optout_p1</v>
      </c>
      <c r="W101" s="14" t="s">
        <v>140</v>
      </c>
      <c r="X101" s="14" t="s">
        <v>141</v>
      </c>
      <c r="Y101" s="16" t="s">
        <v>147</v>
      </c>
      <c r="AD101" s="14" t="s">
        <v>135</v>
      </c>
    </row>
    <row r="102" spans="1:32" s="14" customFormat="1" x14ac:dyDescent="0.4">
      <c r="B102" s="14" t="s">
        <v>134</v>
      </c>
      <c r="C102" s="14">
        <f t="shared" ref="C102:C109" si="36">C101+1</f>
        <v>1003</v>
      </c>
      <c r="D102" s="14" t="s">
        <v>136</v>
      </c>
      <c r="G102" s="14" t="s">
        <v>142</v>
      </c>
      <c r="I102" s="15"/>
      <c r="J102" s="15"/>
      <c r="K102" s="15"/>
      <c r="L102" s="15"/>
      <c r="M102" s="15"/>
      <c r="N102" s="15"/>
      <c r="O102" s="15"/>
      <c r="P102" s="15"/>
      <c r="Q102" s="14" t="s">
        <v>11</v>
      </c>
      <c r="R102" s="14" t="str">
        <f t="shared" si="34"/>
        <v>rm_optout_p1 Initial Stream</v>
      </c>
      <c r="S102" s="14" t="str">
        <f t="shared" si="35"/>
        <v>rm_optout_p1</v>
      </c>
      <c r="W102" s="14" t="s">
        <v>140</v>
      </c>
      <c r="X102" s="14" t="s">
        <v>141</v>
      </c>
      <c r="Y102" s="16" t="s">
        <v>147</v>
      </c>
      <c r="AD102" s="14" t="s">
        <v>135</v>
      </c>
      <c r="AF102" s="14" t="s">
        <v>138</v>
      </c>
    </row>
    <row r="103" spans="1:32" s="14" customFormat="1" x14ac:dyDescent="0.4">
      <c r="B103" s="14" t="s">
        <v>134</v>
      </c>
      <c r="C103" s="14">
        <f t="shared" si="36"/>
        <v>1004</v>
      </c>
      <c r="G103" s="14" t="s">
        <v>137</v>
      </c>
      <c r="I103" s="15"/>
      <c r="J103" s="15"/>
      <c r="K103" s="15"/>
      <c r="L103" s="15"/>
      <c r="M103" s="15"/>
      <c r="N103" s="15"/>
      <c r="O103" s="15"/>
      <c r="P103" s="15"/>
      <c r="Q103" s="14" t="s">
        <v>11</v>
      </c>
      <c r="R103" s="14" t="str">
        <f t="shared" si="34"/>
        <v>rm_optout_p1 Initial Stream</v>
      </c>
      <c r="S103" s="14" t="str">
        <f t="shared" si="35"/>
        <v>rm_optout_p1</v>
      </c>
      <c r="W103" s="14" t="s">
        <v>140</v>
      </c>
      <c r="X103" s="14" t="s">
        <v>141</v>
      </c>
      <c r="Y103" s="16" t="s">
        <v>147</v>
      </c>
      <c r="AE103" s="14" t="s">
        <v>135</v>
      </c>
    </row>
    <row r="104" spans="1:32" s="14" customFormat="1" x14ac:dyDescent="0.4">
      <c r="B104" s="14" t="s">
        <v>134</v>
      </c>
      <c r="C104" s="14">
        <f t="shared" si="36"/>
        <v>1005</v>
      </c>
      <c r="D104" s="14" t="s">
        <v>136</v>
      </c>
      <c r="G104" s="14" t="s">
        <v>145</v>
      </c>
      <c r="I104" s="15"/>
      <c r="J104" s="15"/>
      <c r="K104" s="15"/>
      <c r="L104" s="15"/>
      <c r="M104" s="15"/>
      <c r="N104" s="15"/>
      <c r="O104" s="15"/>
      <c r="P104" s="15"/>
      <c r="Q104" s="14" t="s">
        <v>11</v>
      </c>
      <c r="R104" s="14" t="str">
        <f t="shared" si="34"/>
        <v>rm_optout_p1 Initial Stream</v>
      </c>
      <c r="S104" s="14" t="str">
        <f t="shared" si="35"/>
        <v>rm_optout_p1</v>
      </c>
      <c r="W104" s="14" t="s">
        <v>140</v>
      </c>
      <c r="X104" s="14" t="s">
        <v>141</v>
      </c>
      <c r="Y104" s="16" t="s">
        <v>147</v>
      </c>
      <c r="AD104" s="14" t="s">
        <v>135</v>
      </c>
    </row>
    <row r="105" spans="1:32" s="14" customFormat="1" x14ac:dyDescent="0.4">
      <c r="B105" s="14" t="s">
        <v>134</v>
      </c>
      <c r="C105" s="14">
        <f t="shared" si="36"/>
        <v>1006</v>
      </c>
      <c r="G105" s="14" t="s">
        <v>150</v>
      </c>
      <c r="I105" s="15"/>
      <c r="J105" s="15"/>
      <c r="K105" s="15"/>
      <c r="L105" s="15"/>
      <c r="M105" s="15"/>
      <c r="N105" s="15"/>
      <c r="O105" s="15"/>
      <c r="P105" s="15"/>
      <c r="Q105" s="14" t="s">
        <v>11</v>
      </c>
      <c r="R105" s="14" t="str">
        <f t="shared" si="34"/>
        <v>rm_optout_p1 Initial Stream</v>
      </c>
      <c r="S105" s="14" t="str">
        <f t="shared" si="35"/>
        <v>rm_optout_p1</v>
      </c>
      <c r="W105" s="5" t="str">
        <f>W$2</f>
        <v>ibm</v>
      </c>
      <c r="X105" s="5" t="str">
        <f>X$2</f>
        <v>ibm</v>
      </c>
      <c r="Y105" s="5" t="str">
        <f>Y$2</f>
        <v>https://jazz.ibm.com:9443</v>
      </c>
      <c r="AC105" s="14" t="s">
        <v>135</v>
      </c>
      <c r="AF105" s="14" t="s">
        <v>138</v>
      </c>
    </row>
    <row r="106" spans="1:32" s="14" customFormat="1" x14ac:dyDescent="0.4">
      <c r="B106" s="14" t="s">
        <v>134</v>
      </c>
      <c r="C106" s="14">
        <f t="shared" si="36"/>
        <v>1007</v>
      </c>
      <c r="G106" s="14" t="s">
        <v>151</v>
      </c>
      <c r="I106" s="15"/>
      <c r="J106" s="15"/>
      <c r="K106" s="15"/>
      <c r="L106" s="15"/>
      <c r="M106" s="15"/>
      <c r="N106" s="15"/>
      <c r="O106" s="15"/>
      <c r="P106" s="15"/>
      <c r="Q106" s="14" t="s">
        <v>11</v>
      </c>
      <c r="R106" s="14" t="str">
        <f t="shared" si="34"/>
        <v>rm_optout_p1 Initial Stream</v>
      </c>
      <c r="S106" s="14" t="str">
        <f t="shared" si="35"/>
        <v>rm_optout_p1</v>
      </c>
      <c r="W106" s="14" t="s">
        <v>140</v>
      </c>
      <c r="X106" s="14" t="s">
        <v>141</v>
      </c>
      <c r="Y106" s="16" t="s">
        <v>147</v>
      </c>
      <c r="AD106" s="14" t="s">
        <v>135</v>
      </c>
      <c r="AF106" s="14" t="s">
        <v>138</v>
      </c>
    </row>
    <row r="107" spans="1:32" s="14" customFormat="1" x14ac:dyDescent="0.4">
      <c r="B107" s="14" t="s">
        <v>134</v>
      </c>
      <c r="C107" s="14">
        <f t="shared" si="36"/>
        <v>1008</v>
      </c>
      <c r="D107" s="14" t="s">
        <v>136</v>
      </c>
      <c r="G107" s="14" t="s">
        <v>143</v>
      </c>
      <c r="I107" s="15"/>
      <c r="J107" s="15"/>
      <c r="K107" s="15"/>
      <c r="L107" s="15"/>
      <c r="M107" s="15"/>
      <c r="N107" s="15"/>
      <c r="O107" s="15"/>
      <c r="P107" s="15"/>
      <c r="Q107" s="14" t="s">
        <v>11</v>
      </c>
      <c r="R107" s="14" t="str">
        <f t="shared" si="34"/>
        <v>rm_optout_p1 Initial Stream</v>
      </c>
      <c r="S107" s="14" t="str">
        <f t="shared" si="35"/>
        <v>rm_optout_p1</v>
      </c>
      <c r="W107" s="14" t="s">
        <v>140</v>
      </c>
      <c r="X107" s="14" t="s">
        <v>141</v>
      </c>
      <c r="Y107" s="16" t="s">
        <v>147</v>
      </c>
      <c r="AD107" s="14" t="s">
        <v>135</v>
      </c>
      <c r="AF107" s="14" t="s">
        <v>139</v>
      </c>
    </row>
    <row r="108" spans="1:32" s="14" customFormat="1" x14ac:dyDescent="0.4">
      <c r="B108" s="14" t="s">
        <v>134</v>
      </c>
      <c r="C108" s="14">
        <f t="shared" si="36"/>
        <v>1009</v>
      </c>
      <c r="D108" s="14" t="s">
        <v>136</v>
      </c>
      <c r="G108" s="14" t="s">
        <v>144</v>
      </c>
      <c r="I108" s="15"/>
      <c r="J108" s="15"/>
      <c r="K108" s="15"/>
      <c r="L108" s="15"/>
      <c r="M108" s="15"/>
      <c r="N108" s="15"/>
      <c r="O108" s="15"/>
      <c r="P108" s="15"/>
      <c r="Q108" s="14" t="s">
        <v>11</v>
      </c>
      <c r="R108" s="14" t="str">
        <f t="shared" si="34"/>
        <v>rm_optout_p1 Initial Stream</v>
      </c>
      <c r="S108" s="14" t="str">
        <f t="shared" si="35"/>
        <v>rm_optout_p1</v>
      </c>
      <c r="W108" s="14" t="s">
        <v>140</v>
      </c>
      <c r="X108" s="14" t="s">
        <v>141</v>
      </c>
      <c r="Y108" s="16" t="s">
        <v>147</v>
      </c>
      <c r="AD108" s="14" t="s">
        <v>135</v>
      </c>
    </row>
    <row r="109" spans="1:32" s="14" customFormat="1" x14ac:dyDescent="0.4">
      <c r="B109" s="14" t="s">
        <v>134</v>
      </c>
      <c r="C109" s="14">
        <f t="shared" si="36"/>
        <v>1010</v>
      </c>
      <c r="G109" s="14" t="s">
        <v>137</v>
      </c>
      <c r="I109" s="15"/>
      <c r="J109" s="15"/>
      <c r="K109" s="15"/>
      <c r="L109" s="15"/>
      <c r="M109" s="15"/>
      <c r="N109" s="15"/>
      <c r="O109" s="15"/>
      <c r="P109" s="15"/>
      <c r="Q109" s="14" t="s">
        <v>11</v>
      </c>
      <c r="R109" s="14" t="str">
        <f t="shared" si="34"/>
        <v>rm_optout_p1 Initial Stream</v>
      </c>
      <c r="S109" s="14" t="str">
        <f t="shared" ref="S109" si="37">Q109</f>
        <v>rm_optout_p1</v>
      </c>
      <c r="W109" s="14" t="s">
        <v>140</v>
      </c>
      <c r="X109" s="14" t="s">
        <v>141</v>
      </c>
      <c r="Y109" s="16" t="s">
        <v>147</v>
      </c>
      <c r="AE109" s="14" t="s">
        <v>135</v>
      </c>
    </row>
    <row r="110" spans="1:32" s="14" customFormat="1" x14ac:dyDescent="0.4">
      <c r="I110" s="15"/>
      <c r="J110" s="15"/>
      <c r="K110" s="15"/>
      <c r="L110" s="15"/>
      <c r="M110" s="15"/>
      <c r="N110" s="15"/>
      <c r="O110" s="15"/>
      <c r="P110" s="15"/>
      <c r="Y110" s="16"/>
    </row>
    <row r="111" spans="1:32" x14ac:dyDescent="0.4">
      <c r="I111" s="2"/>
      <c r="J111" s="2"/>
      <c r="K111" s="2"/>
      <c r="L111" s="2"/>
      <c r="M111" s="2"/>
      <c r="N111" s="2"/>
      <c r="O111" s="2"/>
      <c r="P111" s="2"/>
      <c r="Y111" s="12"/>
    </row>
  </sheetData>
  <hyperlinks>
    <hyperlink ref="Y2" r:id="rId1" xr:uid="{2ACC8BDC-C889-4943-94E4-152B5ED32C84}"/>
  </hyperlinks>
  <pageMargins left="0.7" right="0.7" top="0.75" bottom="0.75" header="0.3" footer="0.3"/>
  <pageSetup paperSize="9" orientation="portrait" horizontalDpi="0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rmqueries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2021-08-04T12:27:52Z</dcterms:created>
  <dcterms:modified xsi:type="dcterms:W3CDTF">2024-12-13T10:09:33Z</dcterms:modified>
</cp:coreProperties>
</file>