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kev\Desktop\mycode\DataViz\Project 2\"/>
    </mc:Choice>
  </mc:AlternateContent>
  <xr:revisionPtr revIDLastSave="0" documentId="13_ncr:9_{EADE13BE-29ED-4246-A8F1-2C3E1DD7F3CD}" xr6:coauthVersionLast="46" xr6:coauthVersionMax="46" xr10:uidLastSave="{00000000-0000-0000-0000-000000000000}"/>
  <bookViews>
    <workbookView minimized="1" xWindow="5985" yWindow="975" windowWidth="12150" windowHeight="11385" firstSheet="2" activeTab="2" xr2:uid="{A7868D4E-E7C5-4774-AA9E-8F8D7BBB976D}"/>
  </bookViews>
  <sheets>
    <sheet name="inflation-indices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" i="3" l="1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3" i="3"/>
  <c r="S28" i="3"/>
  <c r="S16" i="3"/>
  <c r="S40" i="3"/>
  <c r="S52" i="3"/>
  <c r="S64" i="3"/>
  <c r="S76" i="3"/>
  <c r="S88" i="3"/>
  <c r="S100" i="3"/>
  <c r="S112" i="3"/>
  <c r="S124" i="3"/>
  <c r="S136" i="3"/>
  <c r="S148" i="3"/>
  <c r="S160" i="3"/>
  <c r="S172" i="3"/>
  <c r="S184" i="3"/>
  <c r="S196" i="3"/>
  <c r="S208" i="3"/>
  <c r="S220" i="3"/>
  <c r="S232" i="3"/>
  <c r="S4" i="3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C11" i="2"/>
  <c r="C7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C5" i="2"/>
  <c r="C9" i="2"/>
  <c r="C3" i="2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14" i="1"/>
</calcChain>
</file>

<file path=xl/sharedStrings.xml><?xml version="1.0" encoding="utf-8"?>
<sst xmlns="http://schemas.openxmlformats.org/spreadsheetml/2006/main" count="47" uniqueCount="47">
  <si>
    <t>DATE</t>
  </si>
  <si>
    <t>USACPIALLMINMEI</t>
  </si>
  <si>
    <t>USACPIALLMINMEI %</t>
  </si>
  <si>
    <t>CPIAUCSL %</t>
  </si>
  <si>
    <t>PCEPILFE</t>
  </si>
  <si>
    <t>PCEPILFE %</t>
  </si>
  <si>
    <t>USACPICORMINMEI</t>
  </si>
  <si>
    <t xml:space="preserve">    Durable goods</t>
  </si>
  <si>
    <t xml:space="preserve">    Nondurable goods</t>
  </si>
  <si>
    <t xml:space="preserve">    Household consumption expenditures (for services)</t>
  </si>
  <si>
    <t xml:space="preserve">    Final consumption expenditures of nonprofit institutions serving households (NPISHs)1</t>
  </si>
  <si>
    <t>% Change Nondurable Goods Price Index</t>
  </si>
  <si>
    <t>% Change Durable Goods Price Index</t>
  </si>
  <si>
    <t>% Change Household Consumpetion Expenditures (for services)</t>
  </si>
  <si>
    <t>% Change Final Consumption Expenditures of Nonprofit Institutions Serving Households</t>
  </si>
  <si>
    <t>Year</t>
  </si>
  <si>
    <t xml:space="preserve">        Personal consumption expenditures (PCE)</t>
  </si>
  <si>
    <t>% Change PCE</t>
  </si>
  <si>
    <t>Month</t>
  </si>
  <si>
    <t>RECOMMEND THIS PAGE USING:</t>
  </si>
  <si>
    <t>Facebook</t>
  </si>
  <si>
    <t>Twitter</t>
  </si>
  <si>
    <t>LinkedIn</t>
  </si>
  <si>
    <t>Home</t>
  </si>
  <si>
    <t>Subjects</t>
  </si>
  <si>
    <t>Data Tools</t>
  </si>
  <si>
    <t>Publications</t>
  </si>
  <si>
    <t>Economic Releases</t>
  </si>
  <si>
    <t>Classroom</t>
  </si>
  <si>
    <t>Beta</t>
  </si>
  <si>
    <t>All items</t>
  </si>
  <si>
    <t>Food</t>
  </si>
  <si>
    <t>Food at home</t>
  </si>
  <si>
    <t>Food away from home</t>
  </si>
  <si>
    <t>Energy</t>
  </si>
  <si>
    <t>Gasoline (all types)</t>
  </si>
  <si>
    <t>Electricity</t>
  </si>
  <si>
    <t>Natural gas (piped)</t>
  </si>
  <si>
    <t>All items less food and energy</t>
  </si>
  <si>
    <t>Commodities less food and energy commodities</t>
  </si>
  <si>
    <t>Apparel</t>
  </si>
  <si>
    <t>New vehicles</t>
  </si>
  <si>
    <t>Medical care commodities</t>
  </si>
  <si>
    <t>Services less energy services</t>
  </si>
  <si>
    <t>Shelter</t>
  </si>
  <si>
    <t>Medical care services</t>
  </si>
  <si>
    <t>Education and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</si>
</sst>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Tahoma"/>
      <family val="2"/>
    </font>
    <font>
      <b/>
      <sz val="11"/>
      <color rgb="FF333333"/>
      <name val="Tahoma"/>
      <family val="2"/>
    </font>
    <font>
      <sz val="11"/>
      <color theme="1"/>
      <name val="Tahoma"/>
      <family val="2"/>
    </font>
    <font>
      <sz val="10"/>
      <color rgb="FF333333"/>
      <name val="Tahoma"/>
      <family val="2"/>
    </font>
    <font>
      <sz val="9"/>
      <color rgb="FF4C4C4C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</fills>
  <borders count="2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0" fontId="4" fillId="3" borderId="1" xfId="0" applyFont="1" applyFill="1" applyBorder="1" applyAlignment="1">
      <alignment horizontal="center" wrapText="1"/>
    </xf>
    <xf numFmtId="17" fontId="5" fillId="4" borderId="1" xfId="0" applyNumberFormat="1" applyFont="1" applyFill="1" applyBorder="1" applyAlignment="1">
      <alignment horizontal="left" vertical="center" wrapText="1"/>
    </xf>
    <xf numFmtId="17" fontId="5" fillId="5" borderId="1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2" applyAlignment="1">
      <alignment horizontal="left" vertical="center" indent="2"/>
    </xf>
    <xf numFmtId="10" fontId="6" fillId="2" borderId="1" xfId="0" applyNumberFormat="1" applyFont="1" applyFill="1" applyBorder="1" applyAlignment="1">
      <alignment horizontal="right" vertical="center" wrapText="1"/>
    </xf>
    <xf numFmtId="10" fontId="6" fillId="6" borderId="1" xfId="0" applyNumberFormat="1" applyFont="1" applyFill="1" applyBorder="1" applyAlignment="1">
      <alignment horizontal="right" vertical="center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Inflation</a:t>
            </a:r>
            <a:r>
              <a:rPr lang="en-CA" baseline="0"/>
              <a:t> via CPI and PCE in the US (Monthly YOY % Change)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% Change Consumer Price Index: All Items for the United States (USACPIALLMINMEI)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'inflation-indices'!$A$494:$A$742</c:f>
              <c:numCache>
                <c:formatCode>m/d/yyyy</c:formatCode>
                <c:ptCount val="249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</c:numCache>
            </c:numRef>
          </c:cat>
          <c:val>
            <c:numRef>
              <c:f>'inflation-indices'!$C$494:$C$742</c:f>
              <c:numCache>
                <c:formatCode>0.00%</c:formatCode>
                <c:ptCount val="249"/>
                <c:pt idx="0">
                  <c:v>3.7322274881516737E-2</c:v>
                </c:pt>
                <c:pt idx="1">
                  <c:v>3.5335689045936203E-2</c:v>
                </c:pt>
                <c:pt idx="2">
                  <c:v>2.9205607476636253E-2</c:v>
                </c:pt>
                <c:pt idx="3">
                  <c:v>3.2691185055458538E-2</c:v>
                </c:pt>
                <c:pt idx="4">
                  <c:v>3.6151603498542295E-2</c:v>
                </c:pt>
                <c:pt idx="5">
                  <c:v>3.2482598607887603E-2</c:v>
                </c:pt>
                <c:pt idx="6">
                  <c:v>2.7199074074072849E-2</c:v>
                </c:pt>
                <c:pt idx="7">
                  <c:v>2.7199074074072849E-2</c:v>
                </c:pt>
                <c:pt idx="8">
                  <c:v>2.648244099021313E-2</c:v>
                </c:pt>
                <c:pt idx="9">
                  <c:v>2.1264367816091534E-2</c:v>
                </c:pt>
                <c:pt idx="10">
                  <c:v>1.895462377943602E-2</c:v>
                </c:pt>
                <c:pt idx="11">
                  <c:v>1.5517241379309432E-2</c:v>
                </c:pt>
                <c:pt idx="12">
                  <c:v>1.1422044545974508E-2</c:v>
                </c:pt>
                <c:pt idx="13">
                  <c:v>1.137656427758893E-2</c:v>
                </c:pt>
                <c:pt idx="14">
                  <c:v>1.475595913734451E-2</c:v>
                </c:pt>
                <c:pt idx="15">
                  <c:v>1.6393442622950616E-2</c:v>
                </c:pt>
                <c:pt idx="16">
                  <c:v>1.1817670230725774E-2</c:v>
                </c:pt>
                <c:pt idx="17">
                  <c:v>1.0674157303371512E-2</c:v>
                </c:pt>
                <c:pt idx="18">
                  <c:v>1.4647887323943953E-2</c:v>
                </c:pt>
                <c:pt idx="19">
                  <c:v>1.8028169014084661E-2</c:v>
                </c:pt>
                <c:pt idx="20">
                  <c:v>1.5143017386427982E-2</c:v>
                </c:pt>
                <c:pt idx="21">
                  <c:v>2.0258863252672565E-2</c:v>
                </c:pt>
                <c:pt idx="22">
                  <c:v>2.1984216459977501E-2</c:v>
                </c:pt>
                <c:pt idx="23">
                  <c:v>2.3769100169780177E-2</c:v>
                </c:pt>
                <c:pt idx="24">
                  <c:v>2.5974025974025983E-2</c:v>
                </c:pt>
                <c:pt idx="25">
                  <c:v>2.9808773903261976E-2</c:v>
                </c:pt>
                <c:pt idx="26">
                  <c:v>3.0201342281877874E-2</c:v>
                </c:pt>
                <c:pt idx="27">
                  <c:v>2.2246941045606539E-2</c:v>
                </c:pt>
                <c:pt idx="28">
                  <c:v>2.0578420467185499E-2</c:v>
                </c:pt>
                <c:pt idx="29">
                  <c:v>2.1122846025569686E-2</c:v>
                </c:pt>
                <c:pt idx="30">
                  <c:v>2.1099389228206533E-2</c:v>
                </c:pt>
                <c:pt idx="31">
                  <c:v>2.1582733812949728E-2</c:v>
                </c:pt>
                <c:pt idx="32">
                  <c:v>2.3204419889502059E-2</c:v>
                </c:pt>
                <c:pt idx="33">
                  <c:v>2.0408163265305923E-2</c:v>
                </c:pt>
                <c:pt idx="34">
                  <c:v>1.765030336458917E-2</c:v>
                </c:pt>
                <c:pt idx="35">
                  <c:v>1.8794914317301625E-2</c:v>
                </c:pt>
                <c:pt idx="36">
                  <c:v>1.9262520638414271E-2</c:v>
                </c:pt>
                <c:pt idx="37">
                  <c:v>1.6930638995084735E-2</c:v>
                </c:pt>
                <c:pt idx="38">
                  <c:v>1.7372421281216299E-2</c:v>
                </c:pt>
                <c:pt idx="39">
                  <c:v>2.2850924918390136E-2</c:v>
                </c:pt>
                <c:pt idx="40">
                  <c:v>3.0517711171662576E-2</c:v>
                </c:pt>
                <c:pt idx="41">
                  <c:v>3.2661948829613152E-2</c:v>
                </c:pt>
                <c:pt idx="42">
                  <c:v>2.9907558455682715E-2</c:v>
                </c:pt>
                <c:pt idx="43">
                  <c:v>2.6543878656555053E-2</c:v>
                </c:pt>
                <c:pt idx="44">
                  <c:v>2.5377969762419239E-2</c:v>
                </c:pt>
                <c:pt idx="45">
                  <c:v>3.1891891891892676E-2</c:v>
                </c:pt>
                <c:pt idx="46">
                  <c:v>3.5230352303523782E-2</c:v>
                </c:pt>
                <c:pt idx="47">
                  <c:v>3.255561584373412E-2</c:v>
                </c:pt>
                <c:pt idx="48">
                  <c:v>2.9697624190065053E-2</c:v>
                </c:pt>
                <c:pt idx="49">
                  <c:v>3.0075187969925254E-2</c:v>
                </c:pt>
                <c:pt idx="50">
                  <c:v>3.148345784418316E-2</c:v>
                </c:pt>
                <c:pt idx="51">
                  <c:v>3.5106382978722817E-2</c:v>
                </c:pt>
                <c:pt idx="52">
                  <c:v>2.8027498677948071E-2</c:v>
                </c:pt>
                <c:pt idx="53">
                  <c:v>2.5303110173959364E-2</c:v>
                </c:pt>
                <c:pt idx="54">
                  <c:v>3.1678986272438925E-2</c:v>
                </c:pt>
                <c:pt idx="55">
                  <c:v>3.6411609498680608E-2</c:v>
                </c:pt>
                <c:pt idx="56">
                  <c:v>4.6866771985256239E-2</c:v>
                </c:pt>
                <c:pt idx="57">
                  <c:v>4.3478260869564966E-2</c:v>
                </c:pt>
                <c:pt idx="58">
                  <c:v>3.4554973821989021E-2</c:v>
                </c:pt>
                <c:pt idx="59">
                  <c:v>3.4156594850235811E-2</c:v>
                </c:pt>
                <c:pt idx="60">
                  <c:v>3.9853172522286151E-2</c:v>
                </c:pt>
                <c:pt idx="61">
                  <c:v>3.5974973931178322E-2</c:v>
                </c:pt>
                <c:pt idx="62">
                  <c:v>3.3626487325401522E-2</c:v>
                </c:pt>
                <c:pt idx="63">
                  <c:v>3.5457348406988665E-2</c:v>
                </c:pt>
                <c:pt idx="64">
                  <c:v>4.1666666666666075E-2</c:v>
                </c:pt>
                <c:pt idx="65">
                  <c:v>4.3187660668380312E-2</c:v>
                </c:pt>
                <c:pt idx="66">
                  <c:v>4.145342886386838E-2</c:v>
                </c:pt>
                <c:pt idx="67">
                  <c:v>3.8187372708757383E-2</c:v>
                </c:pt>
                <c:pt idx="68">
                  <c:v>2.0623742454727534E-2</c:v>
                </c:pt>
                <c:pt idx="69">
                  <c:v>1.305220883534175E-2</c:v>
                </c:pt>
                <c:pt idx="70">
                  <c:v>1.9736842105263275E-2</c:v>
                </c:pt>
                <c:pt idx="71">
                  <c:v>2.5406504065041302E-2</c:v>
                </c:pt>
                <c:pt idx="72">
                  <c:v>2.0756429652041941E-2</c:v>
                </c:pt>
                <c:pt idx="73">
                  <c:v>2.4151987921489093E-2</c:v>
                </c:pt>
                <c:pt idx="74">
                  <c:v>2.7787787787788343E-2</c:v>
                </c:pt>
                <c:pt idx="75">
                  <c:v>2.5736972704714534E-2</c:v>
                </c:pt>
                <c:pt idx="76">
                  <c:v>2.6908641975309289E-2</c:v>
                </c:pt>
                <c:pt idx="77">
                  <c:v>2.6870379497289543E-2</c:v>
                </c:pt>
                <c:pt idx="78">
                  <c:v>2.3582309582310224E-2</c:v>
                </c:pt>
                <c:pt idx="79">
                  <c:v>1.9700833742030355E-2</c:v>
                </c:pt>
                <c:pt idx="80">
                  <c:v>2.7550517496303328E-2</c:v>
                </c:pt>
                <c:pt idx="81">
                  <c:v>3.5361744301287468E-2</c:v>
                </c:pt>
                <c:pt idx="82">
                  <c:v>4.3062034739453692E-2</c:v>
                </c:pt>
                <c:pt idx="83">
                  <c:v>4.0812685827551709E-2</c:v>
                </c:pt>
                <c:pt idx="84">
                  <c:v>4.2802940479013563E-2</c:v>
                </c:pt>
                <c:pt idx="85">
                  <c:v>4.0265554130486825E-2</c:v>
                </c:pt>
                <c:pt idx="86">
                  <c:v>3.9814562312516122E-2</c:v>
                </c:pt>
                <c:pt idx="87">
                  <c:v>3.9368897748275566E-2</c:v>
                </c:pt>
                <c:pt idx="88">
                  <c:v>4.1755430418035644E-2</c:v>
                </c:pt>
                <c:pt idx="89">
                  <c:v>5.0217900476117183E-2</c:v>
                </c:pt>
                <c:pt idx="90">
                  <c:v>5.6001229002539343E-2</c:v>
                </c:pt>
                <c:pt idx="91">
                  <c:v>5.3718551152623029E-2</c:v>
                </c:pt>
                <c:pt idx="92">
                  <c:v>4.9369274305722133E-2</c:v>
                </c:pt>
                <c:pt idx="93">
                  <c:v>3.6551862771374566E-2</c:v>
                </c:pt>
                <c:pt idx="94">
                  <c:v>1.0695746918074622E-2</c:v>
                </c:pt>
                <c:pt idx="95">
                  <c:v>9.1412900645626571E-4</c:v>
                </c:pt>
                <c:pt idx="96">
                  <c:v>2.9846503695329929E-4</c:v>
                </c:pt>
                <c:pt idx="97">
                  <c:v>2.3619108803794031E-3</c:v>
                </c:pt>
                <c:pt idx="98">
                  <c:v>-3.8355625491729439E-3</c:v>
                </c:pt>
                <c:pt idx="99">
                  <c:v>-7.3688571521673962E-3</c:v>
                </c:pt>
                <c:pt idx="100">
                  <c:v>-1.28143579895863E-2</c:v>
                </c:pt>
                <c:pt idx="101">
                  <c:v>-1.4267760436898924E-2</c:v>
                </c:pt>
                <c:pt idx="102">
                  <c:v>-2.0971613536760914E-2</c:v>
                </c:pt>
                <c:pt idx="103">
                  <c:v>-1.484348611960562E-2</c:v>
                </c:pt>
                <c:pt idx="104">
                  <c:v>-1.2862059666427061E-2</c:v>
                </c:pt>
                <c:pt idx="105">
                  <c:v>-1.8284827748599186E-3</c:v>
                </c:pt>
                <c:pt idx="106">
                  <c:v>1.8382958691301798E-2</c:v>
                </c:pt>
                <c:pt idx="107">
                  <c:v>2.7213311262058282E-2</c:v>
                </c:pt>
                <c:pt idx="108">
                  <c:v>2.6257086429576582E-2</c:v>
                </c:pt>
                <c:pt idx="109">
                  <c:v>2.1433317781453409E-2</c:v>
                </c:pt>
                <c:pt idx="110">
                  <c:v>2.3139594469438807E-2</c:v>
                </c:pt>
                <c:pt idx="111">
                  <c:v>2.236447195648128E-2</c:v>
                </c:pt>
                <c:pt idx="112">
                  <c:v>2.0209860840939342E-2</c:v>
                </c:pt>
                <c:pt idx="113">
                  <c:v>1.053348972845658E-2</c:v>
                </c:pt>
                <c:pt idx="114">
                  <c:v>1.2351927783014638E-2</c:v>
                </c:pt>
                <c:pt idx="115">
                  <c:v>1.1481045618391139E-2</c:v>
                </c:pt>
                <c:pt idx="116">
                  <c:v>1.1436826581592729E-2</c:v>
                </c:pt>
                <c:pt idx="117">
                  <c:v>1.1721876055269531E-2</c:v>
                </c:pt>
                <c:pt idx="118">
                  <c:v>1.1431609115702734E-2</c:v>
                </c:pt>
                <c:pt idx="119">
                  <c:v>1.4957235273143743E-2</c:v>
                </c:pt>
                <c:pt idx="120">
                  <c:v>1.6318468574487266E-2</c:v>
                </c:pt>
                <c:pt idx="121">
                  <c:v>2.1075846286582101E-2</c:v>
                </c:pt>
                <c:pt idx="122">
                  <c:v>2.6816032642409171E-2</c:v>
                </c:pt>
                <c:pt idx="123">
                  <c:v>3.1636308592764451E-2</c:v>
                </c:pt>
                <c:pt idx="124">
                  <c:v>3.5686457846345832E-2</c:v>
                </c:pt>
                <c:pt idx="125">
                  <c:v>3.5588282522422965E-2</c:v>
                </c:pt>
                <c:pt idx="126">
                  <c:v>3.6287159822210979E-2</c:v>
                </c:pt>
                <c:pt idx="127">
                  <c:v>3.7712081791198893E-2</c:v>
                </c:pt>
                <c:pt idx="128">
                  <c:v>3.8683568410402769E-2</c:v>
                </c:pt>
                <c:pt idx="129">
                  <c:v>3.5251999213573582E-2</c:v>
                </c:pt>
                <c:pt idx="130">
                  <c:v>3.3943775908008567E-2</c:v>
                </c:pt>
                <c:pt idx="131">
                  <c:v>2.9624188448709843E-2</c:v>
                </c:pt>
                <c:pt idx="132">
                  <c:v>2.9252167121507799E-2</c:v>
                </c:pt>
                <c:pt idx="133">
                  <c:v>2.871098780438186E-2</c:v>
                </c:pt>
                <c:pt idx="134">
                  <c:v>2.6513981930217589E-2</c:v>
                </c:pt>
                <c:pt idx="135">
                  <c:v>2.3027398112988706E-2</c:v>
                </c:pt>
                <c:pt idx="136">
                  <c:v>1.7042537749375475E-2</c:v>
                </c:pt>
                <c:pt idx="137">
                  <c:v>1.6639937622385803E-2</c:v>
                </c:pt>
                <c:pt idx="138">
                  <c:v>1.4084507042254168E-2</c:v>
                </c:pt>
                <c:pt idx="139">
                  <c:v>1.6923789975501258E-2</c:v>
                </c:pt>
                <c:pt idx="140">
                  <c:v>1.9912820806650355E-2</c:v>
                </c:pt>
                <c:pt idx="141">
                  <c:v>2.1623435988711082E-2</c:v>
                </c:pt>
                <c:pt idx="142">
                  <c:v>1.7641338460858691E-2</c:v>
                </c:pt>
                <c:pt idx="143">
                  <c:v>1.7410223687476245E-2</c:v>
                </c:pt>
                <c:pt idx="144">
                  <c:v>1.5948646681225975E-2</c:v>
                </c:pt>
                <c:pt idx="145">
                  <c:v>1.9779235097490355E-2</c:v>
                </c:pt>
                <c:pt idx="146">
                  <c:v>1.4738962125967925E-2</c:v>
                </c:pt>
                <c:pt idx="147">
                  <c:v>1.0630853814894925E-2</c:v>
                </c:pt>
                <c:pt idx="148">
                  <c:v>1.3619650588517107E-2</c:v>
                </c:pt>
                <c:pt idx="149">
                  <c:v>1.7544165453768912E-2</c:v>
                </c:pt>
                <c:pt idx="150">
                  <c:v>1.9606816118443726E-2</c:v>
                </c:pt>
                <c:pt idx="151">
                  <c:v>1.5183675595431989E-2</c:v>
                </c:pt>
                <c:pt idx="152">
                  <c:v>1.1849252615520944E-2</c:v>
                </c:pt>
                <c:pt idx="153">
                  <c:v>9.6361270464344617E-3</c:v>
                </c:pt>
                <c:pt idx="154">
                  <c:v>1.2370722045339511E-2</c:v>
                </c:pt>
                <c:pt idx="155">
                  <c:v>1.5017356196184162E-2</c:v>
                </c:pt>
                <c:pt idx="156">
                  <c:v>1.5789473684211464E-2</c:v>
                </c:pt>
                <c:pt idx="157">
                  <c:v>1.1263492501055294E-2</c:v>
                </c:pt>
                <c:pt idx="158">
                  <c:v>1.5122028757630357E-2</c:v>
                </c:pt>
                <c:pt idx="159">
                  <c:v>1.9528578985167799E-2</c:v>
                </c:pt>
                <c:pt idx="160">
                  <c:v>2.1271115499362336E-2</c:v>
                </c:pt>
                <c:pt idx="161">
                  <c:v>2.0723413731668749E-2</c:v>
                </c:pt>
                <c:pt idx="162">
                  <c:v>1.9923286357642844E-2</c:v>
                </c:pt>
                <c:pt idx="163">
                  <c:v>1.6996113341628538E-2</c:v>
                </c:pt>
                <c:pt idx="164">
                  <c:v>1.6579186757152975E-2</c:v>
                </c:pt>
                <c:pt idx="165">
                  <c:v>1.6643402156315101E-2</c:v>
                </c:pt>
                <c:pt idx="166">
                  <c:v>1.3223551823708268E-2</c:v>
                </c:pt>
                <c:pt idx="167">
                  <c:v>7.564932696557003E-3</c:v>
                </c:pt>
                <c:pt idx="168">
                  <c:v>-8.9348313069659291E-4</c:v>
                </c:pt>
                <c:pt idx="169">
                  <c:v>-2.5129801815293451E-4</c:v>
                </c:pt>
                <c:pt idx="170">
                  <c:v>-7.3637390866387875E-4</c:v>
                </c:pt>
                <c:pt idx="171">
                  <c:v>-1.995174461767224E-3</c:v>
                </c:pt>
                <c:pt idx="172">
                  <c:v>-3.9932744850368351E-4</c:v>
                </c:pt>
                <c:pt idx="173">
                  <c:v>1.2377120368587402E-3</c:v>
                </c:pt>
                <c:pt idx="174">
                  <c:v>1.6956977964335262E-3</c:v>
                </c:pt>
                <c:pt idx="175">
                  <c:v>1.9507929300568438E-3</c:v>
                </c:pt>
                <c:pt idx="176">
                  <c:v>-3.612974780626832E-4</c:v>
                </c:pt>
                <c:pt idx="177">
                  <c:v>1.7057443573602615E-3</c:v>
                </c:pt>
                <c:pt idx="178">
                  <c:v>5.0179757866808394E-3</c:v>
                </c:pt>
                <c:pt idx="179">
                  <c:v>7.2951978604154366E-3</c:v>
                </c:pt>
                <c:pt idx="180">
                  <c:v>1.3730868138309926E-2</c:v>
                </c:pt>
                <c:pt idx="181">
                  <c:v>1.0177997801656735E-2</c:v>
                </c:pt>
                <c:pt idx="182">
                  <c:v>8.5253622114271899E-3</c:v>
                </c:pt>
                <c:pt idx="183">
                  <c:v>1.1251104188945371E-2</c:v>
                </c:pt>
                <c:pt idx="184">
                  <c:v>1.0193225541932138E-2</c:v>
                </c:pt>
                <c:pt idx="185">
                  <c:v>9.9732649452271005E-3</c:v>
                </c:pt>
                <c:pt idx="186">
                  <c:v>8.2713887049852275E-3</c:v>
                </c:pt>
                <c:pt idx="187">
                  <c:v>1.0628745027613906E-2</c:v>
                </c:pt>
                <c:pt idx="188">
                  <c:v>1.4637836474818311E-2</c:v>
                </c:pt>
                <c:pt idx="189">
                  <c:v>1.6359875209174257E-2</c:v>
                </c:pt>
                <c:pt idx="190">
                  <c:v>1.6925371625035046E-2</c:v>
                </c:pt>
                <c:pt idx="191">
                  <c:v>2.0746221329666081E-2</c:v>
                </c:pt>
                <c:pt idx="192">
                  <c:v>2.5000422090529328E-2</c:v>
                </c:pt>
                <c:pt idx="193">
                  <c:v>2.7379581714892298E-2</c:v>
                </c:pt>
                <c:pt idx="194">
                  <c:v>2.380612433440521E-2</c:v>
                </c:pt>
                <c:pt idx="195">
                  <c:v>2.1996898784167218E-2</c:v>
                </c:pt>
                <c:pt idx="196">
                  <c:v>1.8748777208414058E-2</c:v>
                </c:pt>
                <c:pt idx="197">
                  <c:v>1.6334879552570403E-2</c:v>
                </c:pt>
                <c:pt idx="198">
                  <c:v>1.7279784563725364E-2</c:v>
                </c:pt>
                <c:pt idx="199">
                  <c:v>1.9389742120576647E-2</c:v>
                </c:pt>
                <c:pt idx="200">
                  <c:v>2.2329638650032457E-2</c:v>
                </c:pt>
                <c:pt idx="201">
                  <c:v>2.041128701976791E-2</c:v>
                </c:pt>
                <c:pt idx="202">
                  <c:v>2.2025829386828955E-2</c:v>
                </c:pt>
                <c:pt idx="203">
                  <c:v>2.1090824745685577E-2</c:v>
                </c:pt>
                <c:pt idx="204">
                  <c:v>2.0705076202750083E-2</c:v>
                </c:pt>
                <c:pt idx="205">
                  <c:v>2.2117954212385937E-2</c:v>
                </c:pt>
                <c:pt idx="206">
                  <c:v>2.3597114039727529E-2</c:v>
                </c:pt>
                <c:pt idx="207">
                  <c:v>2.462743943335588E-2</c:v>
                </c:pt>
                <c:pt idx="208">
                  <c:v>2.8010117148076885E-2</c:v>
                </c:pt>
                <c:pt idx="209">
                  <c:v>2.8715478353159796E-2</c:v>
                </c:pt>
                <c:pt idx="210">
                  <c:v>2.9495150866471365E-2</c:v>
                </c:pt>
                <c:pt idx="211">
                  <c:v>2.6991801041875485E-2</c:v>
                </c:pt>
                <c:pt idx="212">
                  <c:v>2.2769721941984233E-2</c:v>
                </c:pt>
                <c:pt idx="213">
                  <c:v>2.5224699286066743E-2</c:v>
                </c:pt>
                <c:pt idx="214">
                  <c:v>2.1766010321524254E-2</c:v>
                </c:pt>
                <c:pt idx="215">
                  <c:v>1.9101588486320376E-2</c:v>
                </c:pt>
                <c:pt idx="216">
                  <c:v>1.5512351381991918E-2</c:v>
                </c:pt>
                <c:pt idx="217">
                  <c:v>1.520135265933531E-2</c:v>
                </c:pt>
                <c:pt idx="218">
                  <c:v>1.8625227405686839E-2</c:v>
                </c:pt>
                <c:pt idx="219">
                  <c:v>1.996439775529657E-2</c:v>
                </c:pt>
                <c:pt idx="220">
                  <c:v>1.7902284687664416E-2</c:v>
                </c:pt>
                <c:pt idx="221">
                  <c:v>1.6484846560768318E-2</c:v>
                </c:pt>
                <c:pt idx="222">
                  <c:v>1.8114648063937366E-2</c:v>
                </c:pt>
                <c:pt idx="223">
                  <c:v>1.749779889429659E-2</c:v>
                </c:pt>
                <c:pt idx="224">
                  <c:v>1.7113045131695648E-2</c:v>
                </c:pt>
                <c:pt idx="225">
                  <c:v>1.7640429444217398E-2</c:v>
                </c:pt>
                <c:pt idx="226">
                  <c:v>2.0512779818921523E-2</c:v>
                </c:pt>
                <c:pt idx="227">
                  <c:v>2.2851297401212056E-2</c:v>
                </c:pt>
                <c:pt idx="228">
                  <c:v>2.4865719552505494E-2</c:v>
                </c:pt>
                <c:pt idx="229">
                  <c:v>2.3348735639460383E-2</c:v>
                </c:pt>
                <c:pt idx="230">
                  <c:v>1.5393269919206087E-2</c:v>
                </c:pt>
                <c:pt idx="231">
                  <c:v>3.2909668633702704E-3</c:v>
                </c:pt>
                <c:pt idx="232">
                  <c:v>1.1792637021066366E-3</c:v>
                </c:pt>
                <c:pt idx="233">
                  <c:v>6.4573304755479732E-3</c:v>
                </c:pt>
                <c:pt idx="234">
                  <c:v>9.8608182530395272E-3</c:v>
                </c:pt>
                <c:pt idx="235">
                  <c:v>1.3096453823302046E-2</c:v>
                </c:pt>
                <c:pt idx="236">
                  <c:v>1.3713248610565776E-2</c:v>
                </c:pt>
                <c:pt idx="237">
                  <c:v>1.1820661677271804E-2</c:v>
                </c:pt>
                <c:pt idx="238">
                  <c:v>1.1745357842680049E-2</c:v>
                </c:pt>
                <c:pt idx="239">
                  <c:v>1.3620054947197202E-2</c:v>
                </c:pt>
                <c:pt idx="240">
                  <c:v>1.3997697415599752E-2</c:v>
                </c:pt>
                <c:pt idx="241">
                  <c:v>1.676215217374355E-2</c:v>
                </c:pt>
                <c:pt idx="242">
                  <c:v>2.6197625089584786E-2</c:v>
                </c:pt>
                <c:pt idx="243">
                  <c:v>4.1596948387025545E-2</c:v>
                </c:pt>
                <c:pt idx="244">
                  <c:v>4.9927065375947155E-2</c:v>
                </c:pt>
                <c:pt idx="245">
                  <c:v>5.3914514133213798E-2</c:v>
                </c:pt>
                <c:pt idx="246">
                  <c:v>5.3654752393845984E-2</c:v>
                </c:pt>
                <c:pt idx="247">
                  <c:v>5.2512715548750144E-2</c:v>
                </c:pt>
                <c:pt idx="248">
                  <c:v>5.3903488550789191E-2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36-4899-9749-79E51C5A9D08}"/>
            </c:ext>
          </c:extLst>
        </c:ser>
        <c:ser>
          <c:idx val="1"/>
          <c:order val="1"/>
          <c:tx>
            <c:v>% Change Consumer Price Index: All Items Excluding Food and Energy for the United States (USACPICORMINMEI)</c:v>
          </c:tx>
          <c:spPr>
            <a:ln w="19050" cap="rnd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'inflation-indices'!$A$494:$A$742</c:f>
              <c:numCache>
                <c:formatCode>m/d/yyyy</c:formatCode>
                <c:ptCount val="249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</c:numCache>
            </c:numRef>
          </c:cat>
          <c:val>
            <c:numRef>
              <c:f>'inflation-indices'!$E$494:$E$742</c:f>
              <c:numCache>
                <c:formatCode>0.00%</c:formatCode>
                <c:ptCount val="249"/>
                <c:pt idx="0">
                  <c:v>2.6286353467560808E-2</c:v>
                </c:pt>
                <c:pt idx="1">
                  <c:v>2.7298050139274999E-2</c:v>
                </c:pt>
                <c:pt idx="2">
                  <c:v>2.6592797783933309E-2</c:v>
                </c:pt>
                <c:pt idx="3">
                  <c:v>2.5981205085682024E-2</c:v>
                </c:pt>
                <c:pt idx="4">
                  <c:v>2.5428413488113755E-2</c:v>
                </c:pt>
                <c:pt idx="5">
                  <c:v>2.7071823204420475E-2</c:v>
                </c:pt>
                <c:pt idx="6">
                  <c:v>2.7027027027026307E-2</c:v>
                </c:pt>
                <c:pt idx="7">
                  <c:v>2.696752889378029E-2</c:v>
                </c:pt>
                <c:pt idx="8">
                  <c:v>2.6330224904004274E-2</c:v>
                </c:pt>
                <c:pt idx="9">
                  <c:v>2.6258205689277725E-2</c:v>
                </c:pt>
                <c:pt idx="10">
                  <c:v>2.7868852459016713E-2</c:v>
                </c:pt>
                <c:pt idx="11">
                  <c:v>2.7352297592998953E-2</c:v>
                </c:pt>
                <c:pt idx="12">
                  <c:v>2.5613079019072948E-2</c:v>
                </c:pt>
                <c:pt idx="13">
                  <c:v>2.6030368763557465E-2</c:v>
                </c:pt>
                <c:pt idx="14">
                  <c:v>2.4284943335131759E-2</c:v>
                </c:pt>
                <c:pt idx="15">
                  <c:v>2.5323275862068284E-2</c:v>
                </c:pt>
                <c:pt idx="16">
                  <c:v>2.5336927223720496E-2</c:v>
                </c:pt>
                <c:pt idx="17">
                  <c:v>2.2592791823560221E-2</c:v>
                </c:pt>
                <c:pt idx="18">
                  <c:v>2.2019334049409256E-2</c:v>
                </c:pt>
                <c:pt idx="19">
                  <c:v>2.3579849946409714E-2</c:v>
                </c:pt>
                <c:pt idx="20">
                  <c:v>2.2447888829503437E-2</c:v>
                </c:pt>
                <c:pt idx="21">
                  <c:v>2.2388059701492935E-2</c:v>
                </c:pt>
                <c:pt idx="22">
                  <c:v>1.9670388091440838E-2</c:v>
                </c:pt>
                <c:pt idx="23">
                  <c:v>1.9169329073482011E-2</c:v>
                </c:pt>
                <c:pt idx="24">
                  <c:v>1.9128586609990172E-2</c:v>
                </c:pt>
                <c:pt idx="25">
                  <c:v>1.7441860465116754E-2</c:v>
                </c:pt>
                <c:pt idx="26">
                  <c:v>1.6859852476290849E-2</c:v>
                </c:pt>
                <c:pt idx="27">
                  <c:v>1.4713610089332807E-2</c:v>
                </c:pt>
                <c:pt idx="28">
                  <c:v>1.5772870662460692E-2</c:v>
                </c:pt>
                <c:pt idx="29">
                  <c:v>1.5255128879536617E-2</c:v>
                </c:pt>
                <c:pt idx="30">
                  <c:v>1.5239096163952359E-2</c:v>
                </c:pt>
                <c:pt idx="31">
                  <c:v>1.308900523560208E-2</c:v>
                </c:pt>
                <c:pt idx="32">
                  <c:v>1.2023000522739302E-2</c:v>
                </c:pt>
                <c:pt idx="33">
                  <c:v>1.3034410844629862E-2</c:v>
                </c:pt>
                <c:pt idx="34">
                  <c:v>1.0948905109489315E-2</c:v>
                </c:pt>
                <c:pt idx="35">
                  <c:v>1.1494252873562871E-2</c:v>
                </c:pt>
                <c:pt idx="36">
                  <c:v>1.1470281543273897E-2</c:v>
                </c:pt>
                <c:pt idx="37">
                  <c:v>1.246753246753185E-2</c:v>
                </c:pt>
                <c:pt idx="38">
                  <c:v>1.6062176165803743E-2</c:v>
                </c:pt>
                <c:pt idx="39">
                  <c:v>1.7607457276022531E-2</c:v>
                </c:pt>
                <c:pt idx="40">
                  <c:v>1.708074534161419E-2</c:v>
                </c:pt>
                <c:pt idx="41">
                  <c:v>1.865284974093373E-2</c:v>
                </c:pt>
                <c:pt idx="42">
                  <c:v>1.7598343685300222E-2</c:v>
                </c:pt>
                <c:pt idx="43">
                  <c:v>1.7054263565892125E-2</c:v>
                </c:pt>
                <c:pt idx="44">
                  <c:v>1.9628099173554459E-2</c:v>
                </c:pt>
                <c:pt idx="45">
                  <c:v>2.0072053525476141E-2</c:v>
                </c:pt>
                <c:pt idx="46">
                  <c:v>2.1660649819493782E-2</c:v>
                </c:pt>
                <c:pt idx="47">
                  <c:v>2.1694214876033513E-2</c:v>
                </c:pt>
                <c:pt idx="48">
                  <c:v>2.2680412371134162E-2</c:v>
                </c:pt>
                <c:pt idx="49">
                  <c:v>2.3601847101077711E-2</c:v>
                </c:pt>
                <c:pt idx="50">
                  <c:v>2.3457419683835079E-2</c:v>
                </c:pt>
                <c:pt idx="51">
                  <c:v>2.2391857506361745E-2</c:v>
                </c:pt>
                <c:pt idx="52">
                  <c:v>2.1882951653943827E-2</c:v>
                </c:pt>
                <c:pt idx="53">
                  <c:v>2.0345879959307478E-2</c:v>
                </c:pt>
                <c:pt idx="54">
                  <c:v>2.136317395727283E-2</c:v>
                </c:pt>
                <c:pt idx="55">
                  <c:v>2.1341463414634498E-2</c:v>
                </c:pt>
                <c:pt idx="56">
                  <c:v>1.9756838905773844E-2</c:v>
                </c:pt>
                <c:pt idx="57">
                  <c:v>2.0686175580221899E-2</c:v>
                </c:pt>
                <c:pt idx="58">
                  <c:v>2.1201413427562432E-2</c:v>
                </c:pt>
                <c:pt idx="59">
                  <c:v>2.1739130434782261E-2</c:v>
                </c:pt>
                <c:pt idx="60">
                  <c:v>2.1169354838708854E-2</c:v>
                </c:pt>
                <c:pt idx="61">
                  <c:v>2.0551378446115098E-2</c:v>
                </c:pt>
                <c:pt idx="62">
                  <c:v>2.092675635276442E-2</c:v>
                </c:pt>
                <c:pt idx="63">
                  <c:v>2.2896963663514347E-2</c:v>
                </c:pt>
                <c:pt idx="64">
                  <c:v>2.4402390438247545E-2</c:v>
                </c:pt>
                <c:pt idx="65">
                  <c:v>2.6420737786640336E-2</c:v>
                </c:pt>
                <c:pt idx="66">
                  <c:v>2.6892430278885326E-2</c:v>
                </c:pt>
                <c:pt idx="67">
                  <c:v>2.8358208955222564E-2</c:v>
                </c:pt>
                <c:pt idx="68">
                  <c:v>2.9309488325881539E-2</c:v>
                </c:pt>
                <c:pt idx="69">
                  <c:v>2.7187345526445972E-2</c:v>
                </c:pt>
                <c:pt idx="70">
                  <c:v>2.6198714780029775E-2</c:v>
                </c:pt>
                <c:pt idx="71">
                  <c:v>2.5729836714497356E-2</c:v>
                </c:pt>
                <c:pt idx="72">
                  <c:v>2.669792694965567E-2</c:v>
                </c:pt>
                <c:pt idx="73">
                  <c:v>2.7072691552062711E-2</c:v>
                </c:pt>
                <c:pt idx="74">
                  <c:v>2.4514397266960808E-2</c:v>
                </c:pt>
                <c:pt idx="75">
                  <c:v>2.3411192214112253E-2</c:v>
                </c:pt>
                <c:pt idx="76">
                  <c:v>2.2440447253281315E-2</c:v>
                </c:pt>
                <c:pt idx="77">
                  <c:v>2.2214667314230718E-2</c:v>
                </c:pt>
                <c:pt idx="78">
                  <c:v>2.2095053346265381E-2</c:v>
                </c:pt>
                <c:pt idx="79">
                  <c:v>2.1340106434446726E-2</c:v>
                </c:pt>
                <c:pt idx="80">
                  <c:v>2.1370656370657271E-2</c:v>
                </c:pt>
                <c:pt idx="81">
                  <c:v>2.1742059672762659E-2</c:v>
                </c:pt>
                <c:pt idx="82">
                  <c:v>2.328998073217714E-2</c:v>
                </c:pt>
                <c:pt idx="83">
                  <c:v>2.4389773275446114E-2</c:v>
                </c:pt>
                <c:pt idx="84">
                  <c:v>2.4657586931333908E-2</c:v>
                </c:pt>
                <c:pt idx="85">
                  <c:v>2.2734228547382163E-2</c:v>
                </c:pt>
                <c:pt idx="86">
                  <c:v>2.3546729038742997E-2</c:v>
                </c:pt>
                <c:pt idx="87">
                  <c:v>2.2576089695736101E-2</c:v>
                </c:pt>
                <c:pt idx="88">
                  <c:v>2.3127103976873009E-2</c:v>
                </c:pt>
                <c:pt idx="89">
                  <c:v>2.413124661478383E-2</c:v>
                </c:pt>
                <c:pt idx="90">
                  <c:v>2.5095370950293017E-2</c:v>
                </c:pt>
                <c:pt idx="91">
                  <c:v>2.5413171270090906E-2</c:v>
                </c:pt>
                <c:pt idx="92">
                  <c:v>2.4732077040845457E-2</c:v>
                </c:pt>
                <c:pt idx="93">
                  <c:v>2.2160155992426267E-2</c:v>
                </c:pt>
                <c:pt idx="94">
                  <c:v>2.0029656130110318E-2</c:v>
                </c:pt>
                <c:pt idx="95">
                  <c:v>1.7630770969504717E-2</c:v>
                </c:pt>
                <c:pt idx="96">
                  <c:v>1.6801321209733322E-2</c:v>
                </c:pt>
                <c:pt idx="97">
                  <c:v>1.7856975863391078E-2</c:v>
                </c:pt>
                <c:pt idx="98">
                  <c:v>1.7559781445179334E-2</c:v>
                </c:pt>
                <c:pt idx="99">
                  <c:v>1.899013759014978E-2</c:v>
                </c:pt>
                <c:pt idx="100">
                  <c:v>1.8347430058555991E-2</c:v>
                </c:pt>
                <c:pt idx="101">
                  <c:v>1.7304328865754393E-2</c:v>
                </c:pt>
                <c:pt idx="102">
                  <c:v>1.5297738896988822E-2</c:v>
                </c:pt>
                <c:pt idx="103">
                  <c:v>1.441268316118105E-2</c:v>
                </c:pt>
                <c:pt idx="104">
                  <c:v>1.5101769789081843E-2</c:v>
                </c:pt>
                <c:pt idx="105">
                  <c:v>1.7085746672011792E-2</c:v>
                </c:pt>
                <c:pt idx="106">
                  <c:v>1.7047394895933321E-2</c:v>
                </c:pt>
                <c:pt idx="107">
                  <c:v>1.8162887552058304E-2</c:v>
                </c:pt>
                <c:pt idx="108">
                  <c:v>1.5536247398705072E-2</c:v>
                </c:pt>
                <c:pt idx="109">
                  <c:v>1.340009646966922E-2</c:v>
                </c:pt>
                <c:pt idx="110">
                  <c:v>1.1068473602605433E-2</c:v>
                </c:pt>
                <c:pt idx="111">
                  <c:v>9.2314151033798808E-3</c:v>
                </c:pt>
                <c:pt idx="112">
                  <c:v>9.4237158190648707E-3</c:v>
                </c:pt>
                <c:pt idx="113">
                  <c:v>9.0385483598820482E-3</c:v>
                </c:pt>
                <c:pt idx="114">
                  <c:v>8.6984271711878502E-3</c:v>
                </c:pt>
                <c:pt idx="115">
                  <c:v>8.9027122534106606E-3</c:v>
                </c:pt>
                <c:pt idx="116">
                  <c:v>8.0404475394870722E-3</c:v>
                </c:pt>
                <c:pt idx="117">
                  <c:v>6.10698089529782E-3</c:v>
                </c:pt>
                <c:pt idx="118">
                  <c:v>7.6820458835489269E-3</c:v>
                </c:pt>
                <c:pt idx="119">
                  <c:v>8.0445403931375115E-3</c:v>
                </c:pt>
                <c:pt idx="120">
                  <c:v>9.5008314931432913E-3</c:v>
                </c:pt>
                <c:pt idx="121">
                  <c:v>1.092011858460018E-2</c:v>
                </c:pt>
                <c:pt idx="122">
                  <c:v>1.1901799971952398E-2</c:v>
                </c:pt>
                <c:pt idx="123">
                  <c:v>1.3347440384145814E-2</c:v>
                </c:pt>
                <c:pt idx="124">
                  <c:v>1.5104456289303014E-2</c:v>
                </c:pt>
                <c:pt idx="125">
                  <c:v>1.6387589541952297E-2</c:v>
                </c:pt>
                <c:pt idx="126">
                  <c:v>1.7653598965913009E-2</c:v>
                </c:pt>
                <c:pt idx="127">
                  <c:v>1.9512437316915765E-2</c:v>
                </c:pt>
                <c:pt idx="128">
                  <c:v>1.9747011135294867E-2</c:v>
                </c:pt>
                <c:pt idx="129">
                  <c:v>2.1001535489622025E-2</c:v>
                </c:pt>
                <c:pt idx="130">
                  <c:v>2.1533071862462227E-2</c:v>
                </c:pt>
                <c:pt idx="131">
                  <c:v>2.2295362835050625E-2</c:v>
                </c:pt>
                <c:pt idx="132">
                  <c:v>2.2774634638148772E-2</c:v>
                </c:pt>
                <c:pt idx="133">
                  <c:v>2.1765742497007023E-2</c:v>
                </c:pt>
                <c:pt idx="134">
                  <c:v>2.2553533908534984E-2</c:v>
                </c:pt>
                <c:pt idx="135">
                  <c:v>2.3135134170391591E-2</c:v>
                </c:pt>
                <c:pt idx="136">
                  <c:v>2.25711918907614E-2</c:v>
                </c:pt>
                <c:pt idx="137">
                  <c:v>2.2179633689208389E-2</c:v>
                </c:pt>
                <c:pt idx="138">
                  <c:v>2.1002469311258265E-2</c:v>
                </c:pt>
                <c:pt idx="139">
                  <c:v>1.9134561746815049E-2</c:v>
                </c:pt>
                <c:pt idx="140">
                  <c:v>1.984630273676613E-2</c:v>
                </c:pt>
                <c:pt idx="141">
                  <c:v>1.9991796880168833E-2</c:v>
                </c:pt>
                <c:pt idx="142">
                  <c:v>1.9412939314728872E-2</c:v>
                </c:pt>
                <c:pt idx="143">
                  <c:v>1.8933580312252341E-2</c:v>
                </c:pt>
                <c:pt idx="144">
                  <c:v>1.9253026575777765E-2</c:v>
                </c:pt>
                <c:pt idx="145">
                  <c:v>2.0042569065016558E-2</c:v>
                </c:pt>
                <c:pt idx="146">
                  <c:v>1.8873368745490282E-2</c:v>
                </c:pt>
                <c:pt idx="147">
                  <c:v>1.7151977950573105E-2</c:v>
                </c:pt>
                <c:pt idx="148">
                  <c:v>1.6811700246513128E-2</c:v>
                </c:pt>
                <c:pt idx="149">
                  <c:v>1.63607811065829E-2</c:v>
                </c:pt>
                <c:pt idx="150">
                  <c:v>1.6960064029787336E-2</c:v>
                </c:pt>
                <c:pt idx="151">
                  <c:v>1.7645832247301652E-2</c:v>
                </c:pt>
                <c:pt idx="152">
                  <c:v>1.73411907444323E-2</c:v>
                </c:pt>
                <c:pt idx="153">
                  <c:v>1.6802435185665932E-2</c:v>
                </c:pt>
                <c:pt idx="154">
                  <c:v>1.7209843338536368E-2</c:v>
                </c:pt>
                <c:pt idx="155">
                  <c:v>1.7170707214986036E-2</c:v>
                </c:pt>
                <c:pt idx="156">
                  <c:v>1.6212458767248528E-2</c:v>
                </c:pt>
                <c:pt idx="157">
                  <c:v>1.5673401252839225E-2</c:v>
                </c:pt>
                <c:pt idx="158">
                  <c:v>1.6567118068070874E-2</c:v>
                </c:pt>
                <c:pt idx="159">
                  <c:v>1.8320499408324142E-2</c:v>
                </c:pt>
                <c:pt idx="160">
                  <c:v>1.9562070058510628E-2</c:v>
                </c:pt>
                <c:pt idx="161">
                  <c:v>1.9333162129772319E-2</c:v>
                </c:pt>
                <c:pt idx="162">
                  <c:v>1.8589173282233862E-2</c:v>
                </c:pt>
                <c:pt idx="163">
                  <c:v>1.7237404912532117E-2</c:v>
                </c:pt>
                <c:pt idx="164">
                  <c:v>1.7288378155053463E-2</c:v>
                </c:pt>
                <c:pt idx="165">
                  <c:v>1.8076900179450739E-2</c:v>
                </c:pt>
                <c:pt idx="166">
                  <c:v>1.7024948670098627E-2</c:v>
                </c:pt>
                <c:pt idx="167">
                  <c:v>1.606382978723353E-2</c:v>
                </c:pt>
                <c:pt idx="168">
                  <c:v>1.6489142488114172E-2</c:v>
                </c:pt>
                <c:pt idx="169">
                  <c:v>1.6977655406121173E-2</c:v>
                </c:pt>
                <c:pt idx="170">
                  <c:v>1.7533862641560649E-2</c:v>
                </c:pt>
                <c:pt idx="171">
                  <c:v>1.807510452235439E-2</c:v>
                </c:pt>
                <c:pt idx="172">
                  <c:v>1.7182780249465512E-2</c:v>
                </c:pt>
                <c:pt idx="173">
                  <c:v>1.7622828638248045E-2</c:v>
                </c:pt>
                <c:pt idx="174">
                  <c:v>1.804835851481168E-2</c:v>
                </c:pt>
                <c:pt idx="175">
                  <c:v>1.8275590022498456E-2</c:v>
                </c:pt>
                <c:pt idx="176">
                  <c:v>1.8916350207883292E-2</c:v>
                </c:pt>
                <c:pt idx="177">
                  <c:v>1.9096707363424947E-2</c:v>
                </c:pt>
                <c:pt idx="178">
                  <c:v>2.0175717247378211E-2</c:v>
                </c:pt>
                <c:pt idx="179">
                  <c:v>2.0956967856766706E-2</c:v>
                </c:pt>
                <c:pt idx="180">
                  <c:v>2.2069150003342308E-2</c:v>
                </c:pt>
                <c:pt idx="181">
                  <c:v>2.3312771000029375E-2</c:v>
                </c:pt>
                <c:pt idx="182">
                  <c:v>2.1948255049430987E-2</c:v>
                </c:pt>
                <c:pt idx="183">
                  <c:v>2.1463842317267723E-2</c:v>
                </c:pt>
                <c:pt idx="184">
                  <c:v>2.2406337379553776E-2</c:v>
                </c:pt>
                <c:pt idx="185">
                  <c:v>2.2446503874502532E-2</c:v>
                </c:pt>
                <c:pt idx="186">
                  <c:v>2.1894438119748116E-2</c:v>
                </c:pt>
                <c:pt idx="187">
                  <c:v>2.3189683949375262E-2</c:v>
                </c:pt>
                <c:pt idx="188">
                  <c:v>2.207438393484118E-2</c:v>
                </c:pt>
                <c:pt idx="189">
                  <c:v>2.1448039838515287E-2</c:v>
                </c:pt>
                <c:pt idx="190">
                  <c:v>2.1108265901873757E-2</c:v>
                </c:pt>
                <c:pt idx="191">
                  <c:v>2.1966617305021918E-2</c:v>
                </c:pt>
                <c:pt idx="192">
                  <c:v>2.2717234836093114E-2</c:v>
                </c:pt>
                <c:pt idx="193">
                  <c:v>2.223624226636467E-2</c:v>
                </c:pt>
                <c:pt idx="194">
                  <c:v>2.0019646205920782E-2</c:v>
                </c:pt>
                <c:pt idx="195">
                  <c:v>1.8826520697028837E-2</c:v>
                </c:pt>
                <c:pt idx="196">
                  <c:v>1.7334292085447789E-2</c:v>
                </c:pt>
                <c:pt idx="197">
                  <c:v>1.7030275147899232E-2</c:v>
                </c:pt>
                <c:pt idx="198">
                  <c:v>1.6920692327568432E-2</c:v>
                </c:pt>
                <c:pt idx="199">
                  <c:v>1.6844021620924465E-2</c:v>
                </c:pt>
                <c:pt idx="200">
                  <c:v>1.6925915949358217E-2</c:v>
                </c:pt>
                <c:pt idx="201">
                  <c:v>1.7735476570714281E-2</c:v>
                </c:pt>
                <c:pt idx="202">
                  <c:v>1.711291312738572E-2</c:v>
                </c:pt>
                <c:pt idx="203">
                  <c:v>1.7757512021643773E-2</c:v>
                </c:pt>
                <c:pt idx="204">
                  <c:v>1.8213952967611302E-2</c:v>
                </c:pt>
                <c:pt idx="205">
                  <c:v>1.8475529877397978E-2</c:v>
                </c:pt>
                <c:pt idx="206">
                  <c:v>2.1170758884164309E-2</c:v>
                </c:pt>
                <c:pt idx="207">
                  <c:v>2.139150062389561E-2</c:v>
                </c:pt>
                <c:pt idx="208">
                  <c:v>2.2371791053663159E-2</c:v>
                </c:pt>
                <c:pt idx="209">
                  <c:v>2.2550334505234471E-2</c:v>
                </c:pt>
                <c:pt idx="210">
                  <c:v>2.3541693128408481E-2</c:v>
                </c:pt>
                <c:pt idx="211">
                  <c:v>2.1991602630113016E-2</c:v>
                </c:pt>
                <c:pt idx="212">
                  <c:v>2.1696759323324599E-2</c:v>
                </c:pt>
                <c:pt idx="213">
                  <c:v>2.1388750896945252E-2</c:v>
                </c:pt>
                <c:pt idx="214">
                  <c:v>2.2142710618091144E-2</c:v>
                </c:pt>
                <c:pt idx="215">
                  <c:v>2.1789886337638897E-2</c:v>
                </c:pt>
                <c:pt idx="216">
                  <c:v>2.1536455674334043E-2</c:v>
                </c:pt>
                <c:pt idx="217">
                  <c:v>2.0841885504513602E-2</c:v>
                </c:pt>
                <c:pt idx="218">
                  <c:v>2.0365535248035416E-2</c:v>
                </c:pt>
                <c:pt idx="219">
                  <c:v>2.0647796906920091E-2</c:v>
                </c:pt>
                <c:pt idx="220">
                  <c:v>1.9889773137739208E-2</c:v>
                </c:pt>
                <c:pt idx="221">
                  <c:v>2.1265284423173769E-2</c:v>
                </c:pt>
                <c:pt idx="222">
                  <c:v>2.2100540200954866E-2</c:v>
                </c:pt>
                <c:pt idx="223">
                  <c:v>2.3863231167548626E-2</c:v>
                </c:pt>
                <c:pt idx="224">
                  <c:v>2.3577075328230501E-2</c:v>
                </c:pt>
                <c:pt idx="225">
                  <c:v>2.3144949298053108E-2</c:v>
                </c:pt>
                <c:pt idx="226">
                  <c:v>2.3168213658549597E-2</c:v>
                </c:pt>
                <c:pt idx="227">
                  <c:v>2.2587356175432838E-2</c:v>
                </c:pt>
                <c:pt idx="228">
                  <c:v>2.2612466458049374E-2</c:v>
                </c:pt>
                <c:pt idx="229">
                  <c:v>2.3568249883191505E-2</c:v>
                </c:pt>
                <c:pt idx="230">
                  <c:v>2.0913854473796789E-2</c:v>
                </c:pt>
                <c:pt idx="231">
                  <c:v>1.4321546742299462E-2</c:v>
                </c:pt>
                <c:pt idx="232">
                  <c:v>1.2220571994365992E-2</c:v>
                </c:pt>
                <c:pt idx="233">
                  <c:v>1.1874137937589069E-2</c:v>
                </c:pt>
                <c:pt idx="234">
                  <c:v>1.569625824272447E-2</c:v>
                </c:pt>
                <c:pt idx="235">
                  <c:v>1.7363884483035275E-2</c:v>
                </c:pt>
                <c:pt idx="236">
                  <c:v>1.7132790467332848E-2</c:v>
                </c:pt>
                <c:pt idx="237">
                  <c:v>1.6105848131921396E-2</c:v>
                </c:pt>
                <c:pt idx="238">
                  <c:v>1.6464987854010626E-2</c:v>
                </c:pt>
                <c:pt idx="239">
                  <c:v>1.6196425538339998E-2</c:v>
                </c:pt>
                <c:pt idx="240">
                  <c:v>1.4101291709897934E-2</c:v>
                </c:pt>
                <c:pt idx="241">
                  <c:v>1.2826077195919883E-2</c:v>
                </c:pt>
                <c:pt idx="242">
                  <c:v>1.6463907344221207E-2</c:v>
                </c:pt>
                <c:pt idx="243">
                  <c:v>2.9610393514946542E-2</c:v>
                </c:pt>
                <c:pt idx="244">
                  <c:v>3.7976064620255601E-2</c:v>
                </c:pt>
                <c:pt idx="245">
                  <c:v>4.4746190415387188E-2</c:v>
                </c:pt>
                <c:pt idx="246">
                  <c:v>4.2745131731805941E-2</c:v>
                </c:pt>
                <c:pt idx="247">
                  <c:v>4.0002827843843125E-2</c:v>
                </c:pt>
                <c:pt idx="248">
                  <c:v>4.0252142692541071E-2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36-4899-9749-79E51C5A9D08}"/>
            </c:ext>
          </c:extLst>
        </c:ser>
        <c:ser>
          <c:idx val="2"/>
          <c:order val="2"/>
          <c:tx>
            <c:v>% Change Personal Consumption Expenditures Excluding Food and Energy (Chain-Type Price Index) (PCEPILFE)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'inflation-indices'!$A$494:$A$742</c:f>
              <c:numCache>
                <c:formatCode>m/d/yyyy</c:formatCode>
                <c:ptCount val="249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</c:numCache>
            </c:numRef>
          </c:cat>
          <c:val>
            <c:numRef>
              <c:f>'inflation-indices'!$G$494:$G$742</c:f>
              <c:numCache>
                <c:formatCode>0.00%</c:formatCode>
                <c:ptCount val="249"/>
                <c:pt idx="0">
                  <c:v>2.0065760686111433E-2</c:v>
                </c:pt>
                <c:pt idx="1">
                  <c:v>2.0348038848525762E-2</c:v>
                </c:pt>
                <c:pt idx="2">
                  <c:v>1.9322287280428618E-2</c:v>
                </c:pt>
                <c:pt idx="3">
                  <c:v>2.0268167274628768E-2</c:v>
                </c:pt>
                <c:pt idx="4">
                  <c:v>1.9413249760598772E-2</c:v>
                </c:pt>
                <c:pt idx="5">
                  <c:v>2.0927053560332975E-2</c:v>
                </c:pt>
                <c:pt idx="6">
                  <c:v>2.1226473578495941E-2</c:v>
                </c:pt>
                <c:pt idx="7">
                  <c:v>2.041928253897507E-2</c:v>
                </c:pt>
                <c:pt idx="8">
                  <c:v>1.2179906859535627E-2</c:v>
                </c:pt>
                <c:pt idx="9">
                  <c:v>1.7874104136085034E-2</c:v>
                </c:pt>
                <c:pt idx="10">
                  <c:v>1.8138160325083197E-2</c:v>
                </c:pt>
                <c:pt idx="11">
                  <c:v>1.7382425666449208E-2</c:v>
                </c:pt>
                <c:pt idx="12">
                  <c:v>1.4192567898813735E-2</c:v>
                </c:pt>
                <c:pt idx="13">
                  <c:v>1.4326612508564152E-2</c:v>
                </c:pt>
                <c:pt idx="14">
                  <c:v>1.4482834480145756E-2</c:v>
                </c:pt>
                <c:pt idx="15">
                  <c:v>1.570450635135634E-2</c:v>
                </c:pt>
                <c:pt idx="16">
                  <c:v>1.6603635476393874E-2</c:v>
                </c:pt>
                <c:pt idx="17">
                  <c:v>1.5933490761253166E-2</c:v>
                </c:pt>
                <c:pt idx="18">
                  <c:v>1.5370419833426574E-2</c:v>
                </c:pt>
                <c:pt idx="19">
                  <c:v>1.6879838846685757E-2</c:v>
                </c:pt>
                <c:pt idx="20">
                  <c:v>2.4347380368322735E-2</c:v>
                </c:pt>
                <c:pt idx="21">
                  <c:v>1.8044985214988429E-2</c:v>
                </c:pt>
                <c:pt idx="22">
                  <c:v>1.6980515946446006E-2</c:v>
                </c:pt>
                <c:pt idx="23">
                  <c:v>1.7690019588401773E-2</c:v>
                </c:pt>
                <c:pt idx="24">
                  <c:v>1.7800604229607275E-2</c:v>
                </c:pt>
                <c:pt idx="25">
                  <c:v>1.727236542149635E-2</c:v>
                </c:pt>
                <c:pt idx="26">
                  <c:v>1.7685468520348024E-2</c:v>
                </c:pt>
                <c:pt idx="27">
                  <c:v>1.5978279151349195E-2</c:v>
                </c:pt>
                <c:pt idx="28">
                  <c:v>1.6308456636785706E-2</c:v>
                </c:pt>
                <c:pt idx="29">
                  <c:v>1.5276230185830908E-2</c:v>
                </c:pt>
                <c:pt idx="30">
                  <c:v>1.5747560742299438E-2</c:v>
                </c:pt>
                <c:pt idx="31">
                  <c:v>1.4893134599090807E-2</c:v>
                </c:pt>
                <c:pt idx="32">
                  <c:v>1.4654371291729307E-2</c:v>
                </c:pt>
                <c:pt idx="33">
                  <c:v>1.5653830129158885E-2</c:v>
                </c:pt>
                <c:pt idx="34">
                  <c:v>1.6054800385315149E-2</c:v>
                </c:pt>
                <c:pt idx="35">
                  <c:v>1.6384482861046656E-2</c:v>
                </c:pt>
                <c:pt idx="36">
                  <c:v>1.8284791565249536E-2</c:v>
                </c:pt>
                <c:pt idx="37">
                  <c:v>1.85323515811191E-2</c:v>
                </c:pt>
                <c:pt idx="38">
                  <c:v>1.8609276227004701E-2</c:v>
                </c:pt>
                <c:pt idx="39">
                  <c:v>2.0125815911455902E-2</c:v>
                </c:pt>
                <c:pt idx="40">
                  <c:v>2.004959263195194E-2</c:v>
                </c:pt>
                <c:pt idx="41">
                  <c:v>2.1088531709504643E-2</c:v>
                </c:pt>
                <c:pt idx="42">
                  <c:v>1.9764800056504495E-2</c:v>
                </c:pt>
                <c:pt idx="43">
                  <c:v>1.9001704979716649E-2</c:v>
                </c:pt>
                <c:pt idx="44">
                  <c:v>1.948006199802732E-2</c:v>
                </c:pt>
                <c:pt idx="45">
                  <c:v>1.9831223628692163E-2</c:v>
                </c:pt>
                <c:pt idx="46">
                  <c:v>2.062338331168001E-2</c:v>
                </c:pt>
                <c:pt idx="47">
                  <c:v>2.0656036659497001E-2</c:v>
                </c:pt>
                <c:pt idx="48">
                  <c:v>2.171099425160028E-2</c:v>
                </c:pt>
                <c:pt idx="49">
                  <c:v>2.1745710227934145E-2</c:v>
                </c:pt>
                <c:pt idx="50">
                  <c:v>2.2557701694442267E-2</c:v>
                </c:pt>
                <c:pt idx="51">
                  <c:v>2.108496580503072E-2</c:v>
                </c:pt>
                <c:pt idx="52">
                  <c:v>2.177385748020555E-2</c:v>
                </c:pt>
                <c:pt idx="53">
                  <c:v>2.0861022825772846E-2</c:v>
                </c:pt>
                <c:pt idx="54">
                  <c:v>2.1147896753936246E-2</c:v>
                </c:pt>
                <c:pt idx="55">
                  <c:v>2.158987318401584E-2</c:v>
                </c:pt>
                <c:pt idx="56">
                  <c:v>2.1941190698317348E-2</c:v>
                </c:pt>
                <c:pt idx="57">
                  <c:v>2.2640555325702083E-2</c:v>
                </c:pt>
                <c:pt idx="58">
                  <c:v>2.3062191080172934E-2</c:v>
                </c:pt>
                <c:pt idx="59">
                  <c:v>2.2803541363631163E-2</c:v>
                </c:pt>
                <c:pt idx="60">
                  <c:v>2.1432239657631857E-2</c:v>
                </c:pt>
                <c:pt idx="61">
                  <c:v>2.1385439216133229E-2</c:v>
                </c:pt>
                <c:pt idx="62">
                  <c:v>2.1673656335595259E-2</c:v>
                </c:pt>
                <c:pt idx="63">
                  <c:v>2.3612482829865167E-2</c:v>
                </c:pt>
                <c:pt idx="64">
                  <c:v>2.4085466018647361E-2</c:v>
                </c:pt>
                <c:pt idx="65">
                  <c:v>2.5959470168685606E-2</c:v>
                </c:pt>
                <c:pt idx="66">
                  <c:v>2.545783404928792E-2</c:v>
                </c:pt>
                <c:pt idx="67">
                  <c:v>2.6702209370623065E-2</c:v>
                </c:pt>
                <c:pt idx="68">
                  <c:v>2.6057163465873279E-2</c:v>
                </c:pt>
                <c:pt idx="69">
                  <c:v>2.4971342518711692E-2</c:v>
                </c:pt>
                <c:pt idx="70">
                  <c:v>2.284497253671125E-2</c:v>
                </c:pt>
                <c:pt idx="71">
                  <c:v>2.3157376094600224E-2</c:v>
                </c:pt>
                <c:pt idx="72">
                  <c:v>2.5004748444186209E-2</c:v>
                </c:pt>
                <c:pt idx="73">
                  <c:v>2.5566945910069361E-2</c:v>
                </c:pt>
                <c:pt idx="74">
                  <c:v>2.3783567312612552E-2</c:v>
                </c:pt>
                <c:pt idx="75">
                  <c:v>2.2114030320842026E-2</c:v>
                </c:pt>
                <c:pt idx="76">
                  <c:v>2.0764422810996219E-2</c:v>
                </c:pt>
                <c:pt idx="77">
                  <c:v>1.9873542036789704E-2</c:v>
                </c:pt>
                <c:pt idx="78">
                  <c:v>2.0405238557192007E-2</c:v>
                </c:pt>
                <c:pt idx="79">
                  <c:v>1.9857859531772437E-2</c:v>
                </c:pt>
                <c:pt idx="80">
                  <c:v>2.1023725834797835E-2</c:v>
                </c:pt>
                <c:pt idx="81">
                  <c:v>2.1841147318100163E-2</c:v>
                </c:pt>
                <c:pt idx="82">
                  <c:v>2.3353936524636243E-2</c:v>
                </c:pt>
                <c:pt idx="83">
                  <c:v>2.4045091386669437E-2</c:v>
                </c:pt>
                <c:pt idx="84">
                  <c:v>2.1931306613182766E-2</c:v>
                </c:pt>
                <c:pt idx="85">
                  <c:v>2.0720260172505611E-2</c:v>
                </c:pt>
                <c:pt idx="86">
                  <c:v>2.1688108484005708E-2</c:v>
                </c:pt>
                <c:pt idx="87">
                  <c:v>2.0832655187005722E-2</c:v>
                </c:pt>
                <c:pt idx="88">
                  <c:v>2.1490809779781461E-2</c:v>
                </c:pt>
                <c:pt idx="89">
                  <c:v>2.2147926945382146E-2</c:v>
                </c:pt>
                <c:pt idx="90">
                  <c:v>2.2449574884132906E-2</c:v>
                </c:pt>
                <c:pt idx="91">
                  <c:v>2.2178833022297617E-2</c:v>
                </c:pt>
                <c:pt idx="92">
                  <c:v>2.0440217742109024E-2</c:v>
                </c:pt>
                <c:pt idx="93">
                  <c:v>1.6341903085969278E-2</c:v>
                </c:pt>
                <c:pt idx="94">
                  <c:v>1.3900341618565237E-2</c:v>
                </c:pt>
                <c:pt idx="95">
                  <c:v>1.1371530560988496E-2</c:v>
                </c:pt>
                <c:pt idx="96">
                  <c:v>9.0557102172730275E-3</c:v>
                </c:pt>
                <c:pt idx="97">
                  <c:v>8.8764332296151771E-3</c:v>
                </c:pt>
                <c:pt idx="98">
                  <c:v>7.6253881822436753E-3</c:v>
                </c:pt>
                <c:pt idx="99">
                  <c:v>9.2896697596802635E-3</c:v>
                </c:pt>
                <c:pt idx="100">
                  <c:v>8.222375470797294E-3</c:v>
                </c:pt>
                <c:pt idx="101">
                  <c:v>7.1979760984852703E-3</c:v>
                </c:pt>
                <c:pt idx="102">
                  <c:v>6.2552170835050713E-3</c:v>
                </c:pt>
                <c:pt idx="103">
                  <c:v>6.5113922981943073E-3</c:v>
                </c:pt>
                <c:pt idx="104">
                  <c:v>7.2427098488203612E-3</c:v>
                </c:pt>
                <c:pt idx="105">
                  <c:v>1.2394556530368916E-2</c:v>
                </c:pt>
                <c:pt idx="106">
                  <c:v>1.3741457798620349E-2</c:v>
                </c:pt>
                <c:pt idx="107">
                  <c:v>1.5100759793302387E-2</c:v>
                </c:pt>
                <c:pt idx="108">
                  <c:v>1.6902391069956169E-2</c:v>
                </c:pt>
                <c:pt idx="109">
                  <c:v>1.6984061598909861E-2</c:v>
                </c:pt>
                <c:pt idx="110">
                  <c:v>1.777402501451264E-2</c:v>
                </c:pt>
                <c:pt idx="111">
                  <c:v>1.6017776467243117E-2</c:v>
                </c:pt>
                <c:pt idx="112">
                  <c:v>1.6363253709354764E-2</c:v>
                </c:pt>
                <c:pt idx="113">
                  <c:v>1.5564733949196663E-2</c:v>
                </c:pt>
                <c:pt idx="114">
                  <c:v>1.4700786492077178E-2</c:v>
                </c:pt>
                <c:pt idx="115">
                  <c:v>1.4175771174534058E-2</c:v>
                </c:pt>
                <c:pt idx="116">
                  <c:v>1.2978721177295816E-2</c:v>
                </c:pt>
                <c:pt idx="117">
                  <c:v>1.079328001001123E-2</c:v>
                </c:pt>
                <c:pt idx="118">
                  <c:v>1.1210902498489217E-2</c:v>
                </c:pt>
                <c:pt idx="119">
                  <c:v>1.0555902560899444E-2</c:v>
                </c:pt>
                <c:pt idx="120">
                  <c:v>1.1247284331763696E-2</c:v>
                </c:pt>
                <c:pt idx="121">
                  <c:v>1.2130653788232859E-2</c:v>
                </c:pt>
                <c:pt idx="122">
                  <c:v>1.2143649731926942E-2</c:v>
                </c:pt>
                <c:pt idx="123">
                  <c:v>1.395136715106049E-2</c:v>
                </c:pt>
                <c:pt idx="124">
                  <c:v>1.524046176942595E-2</c:v>
                </c:pt>
                <c:pt idx="125">
                  <c:v>1.5853961420647433E-2</c:v>
                </c:pt>
                <c:pt idx="126">
                  <c:v>1.7343971521115886E-2</c:v>
                </c:pt>
                <c:pt idx="127">
                  <c:v>1.8392159295329114E-2</c:v>
                </c:pt>
                <c:pt idx="128">
                  <c:v>1.8505698432543571E-2</c:v>
                </c:pt>
                <c:pt idx="129">
                  <c:v>1.7445939253879272E-2</c:v>
                </c:pt>
                <c:pt idx="130">
                  <c:v>1.8278484142848272E-2</c:v>
                </c:pt>
                <c:pt idx="131">
                  <c:v>1.975812266930399E-2</c:v>
                </c:pt>
                <c:pt idx="132">
                  <c:v>2.0609972965471846E-2</c:v>
                </c:pt>
                <c:pt idx="133">
                  <c:v>2.0245656880752749E-2</c:v>
                </c:pt>
                <c:pt idx="134">
                  <c:v>2.0440573770491799E-2</c:v>
                </c:pt>
                <c:pt idx="135">
                  <c:v>1.9647530258423362E-2</c:v>
                </c:pt>
                <c:pt idx="136">
                  <c:v>1.8254688599487867E-2</c:v>
                </c:pt>
                <c:pt idx="137">
                  <c:v>1.8194042622549977E-2</c:v>
                </c:pt>
                <c:pt idx="138">
                  <c:v>1.7739983114465563E-2</c:v>
                </c:pt>
                <c:pt idx="139">
                  <c:v>1.6354499771585207E-2</c:v>
                </c:pt>
                <c:pt idx="140">
                  <c:v>1.6921641033964985E-2</c:v>
                </c:pt>
                <c:pt idx="141">
                  <c:v>1.8890883095549427E-2</c:v>
                </c:pt>
                <c:pt idx="142">
                  <c:v>1.7839073946654738E-2</c:v>
                </c:pt>
                <c:pt idx="143">
                  <c:v>1.6890253757879448E-2</c:v>
                </c:pt>
                <c:pt idx="144">
                  <c:v>1.5943517847071043E-2</c:v>
                </c:pt>
                <c:pt idx="145">
                  <c:v>1.5750407338120942E-2</c:v>
                </c:pt>
                <c:pt idx="146">
                  <c:v>1.4960590391083883E-2</c:v>
                </c:pt>
                <c:pt idx="147">
                  <c:v>1.4206083451967944E-2</c:v>
                </c:pt>
                <c:pt idx="148">
                  <c:v>1.4271835908940878E-2</c:v>
                </c:pt>
                <c:pt idx="149">
                  <c:v>1.4887443721860905E-2</c:v>
                </c:pt>
                <c:pt idx="150">
                  <c:v>1.5131980050573146E-2</c:v>
                </c:pt>
                <c:pt idx="151">
                  <c:v>1.5671820688001992E-2</c:v>
                </c:pt>
                <c:pt idx="152">
                  <c:v>1.5552673583399956E-2</c:v>
                </c:pt>
                <c:pt idx="153">
                  <c:v>1.5256463844270707E-2</c:v>
                </c:pt>
                <c:pt idx="154">
                  <c:v>1.5935819307890453E-2</c:v>
                </c:pt>
                <c:pt idx="155">
                  <c:v>1.65799094015735E-2</c:v>
                </c:pt>
                <c:pt idx="156">
                  <c:v>1.5415729000406442E-2</c:v>
                </c:pt>
                <c:pt idx="157">
                  <c:v>1.4822956273764287E-2</c:v>
                </c:pt>
                <c:pt idx="158">
                  <c:v>1.5818370678142291E-2</c:v>
                </c:pt>
                <c:pt idx="159">
                  <c:v>1.6962723525399737E-2</c:v>
                </c:pt>
                <c:pt idx="160">
                  <c:v>1.7665297416857628E-2</c:v>
                </c:pt>
                <c:pt idx="161">
                  <c:v>1.7173051519154603E-2</c:v>
                </c:pt>
                <c:pt idx="162">
                  <c:v>1.7741983124440086E-2</c:v>
                </c:pt>
                <c:pt idx="163">
                  <c:v>1.6944485420661737E-2</c:v>
                </c:pt>
                <c:pt idx="164">
                  <c:v>1.7063035982671781E-2</c:v>
                </c:pt>
                <c:pt idx="165">
                  <c:v>1.5821202764299436E-2</c:v>
                </c:pt>
                <c:pt idx="166">
                  <c:v>1.5128089711724746E-2</c:v>
                </c:pt>
                <c:pt idx="167">
                  <c:v>1.4697116277251787E-2</c:v>
                </c:pt>
                <c:pt idx="168">
                  <c:v>1.3570773045906259E-2</c:v>
                </c:pt>
                <c:pt idx="169">
                  <c:v>1.3962474021602223E-2</c:v>
                </c:pt>
                <c:pt idx="170">
                  <c:v>1.3595107319543498E-2</c:v>
                </c:pt>
                <c:pt idx="171">
                  <c:v>1.3384655760650732E-2</c:v>
                </c:pt>
                <c:pt idx="172">
                  <c:v>1.2846760656310297E-2</c:v>
                </c:pt>
                <c:pt idx="173">
                  <c:v>1.2899786780383726E-2</c:v>
                </c:pt>
                <c:pt idx="174">
                  <c:v>1.1937815012237563E-2</c:v>
                </c:pt>
                <c:pt idx="175">
                  <c:v>1.2291118675537671E-2</c:v>
                </c:pt>
                <c:pt idx="176">
                  <c:v>1.2343532684283565E-2</c:v>
                </c:pt>
                <c:pt idx="177">
                  <c:v>1.1579770141562529E-2</c:v>
                </c:pt>
                <c:pt idx="178">
                  <c:v>1.1567379988432602E-2</c:v>
                </c:pt>
                <c:pt idx="179">
                  <c:v>1.1286920847096926E-2</c:v>
                </c:pt>
                <c:pt idx="180">
                  <c:v>1.3369808122062121E-2</c:v>
                </c:pt>
                <c:pt idx="181">
                  <c:v>1.3943418013856901E-2</c:v>
                </c:pt>
                <c:pt idx="182">
                  <c:v>1.3845119139123785E-2</c:v>
                </c:pt>
                <c:pt idx="183">
                  <c:v>1.4675414364640815E-2</c:v>
                </c:pt>
                <c:pt idx="184">
                  <c:v>1.4973415720649363E-2</c:v>
                </c:pt>
                <c:pt idx="185">
                  <c:v>1.4984068662628802E-2</c:v>
                </c:pt>
                <c:pt idx="186">
                  <c:v>1.5812165999063321E-2</c:v>
                </c:pt>
                <c:pt idx="187">
                  <c:v>1.6975706684244196E-2</c:v>
                </c:pt>
                <c:pt idx="188">
                  <c:v>1.6839353521476141E-2</c:v>
                </c:pt>
                <c:pt idx="189">
                  <c:v>1.8201070314512124E-2</c:v>
                </c:pt>
                <c:pt idx="190">
                  <c:v>1.7619592147894103E-2</c:v>
                </c:pt>
                <c:pt idx="191">
                  <c:v>1.8284147073108103E-2</c:v>
                </c:pt>
                <c:pt idx="192">
                  <c:v>1.9010684004410416E-2</c:v>
                </c:pt>
                <c:pt idx="193">
                  <c:v>1.8867029202137342E-2</c:v>
                </c:pt>
                <c:pt idx="194">
                  <c:v>1.6925540887595902E-2</c:v>
                </c:pt>
                <c:pt idx="195">
                  <c:v>1.7024937137239293E-2</c:v>
                </c:pt>
                <c:pt idx="196">
                  <c:v>1.6526975497413776E-2</c:v>
                </c:pt>
                <c:pt idx="197">
                  <c:v>1.6959378564627592E-2</c:v>
                </c:pt>
                <c:pt idx="198">
                  <c:v>1.5876601070988317E-2</c:v>
                </c:pt>
                <c:pt idx="199">
                  <c:v>1.5048470729691177E-2</c:v>
                </c:pt>
                <c:pt idx="200">
                  <c:v>1.5838016870115101E-2</c:v>
                </c:pt>
                <c:pt idx="201">
                  <c:v>1.6948199780769668E-2</c:v>
                </c:pt>
                <c:pt idx="202">
                  <c:v>1.6968039779378108E-2</c:v>
                </c:pt>
                <c:pt idx="203">
                  <c:v>1.7207679862338621E-2</c:v>
                </c:pt>
                <c:pt idx="204">
                  <c:v>1.73127868363121E-2</c:v>
                </c:pt>
                <c:pt idx="205">
                  <c:v>1.7846996469722542E-2</c:v>
                </c:pt>
                <c:pt idx="206">
                  <c:v>2.082809136403041E-2</c:v>
                </c:pt>
                <c:pt idx="207">
                  <c:v>2.0123249091432927E-2</c:v>
                </c:pt>
                <c:pt idx="208">
                  <c:v>2.107726162731316E-2</c:v>
                </c:pt>
                <c:pt idx="209">
                  <c:v>2.0671882531795749E-2</c:v>
                </c:pt>
                <c:pt idx="210">
                  <c:v>2.1251760171941081E-2</c:v>
                </c:pt>
                <c:pt idx="211">
                  <c:v>2.0257639415869111E-2</c:v>
                </c:pt>
                <c:pt idx="212">
                  <c:v>2.0394025880462241E-2</c:v>
                </c:pt>
                <c:pt idx="213">
                  <c:v>1.9300573028946166E-2</c:v>
                </c:pt>
                <c:pt idx="214">
                  <c:v>2.0598337031887404E-2</c:v>
                </c:pt>
                <c:pt idx="215">
                  <c:v>2.0566521711149255E-2</c:v>
                </c:pt>
                <c:pt idx="216">
                  <c:v>1.833852924995405E-2</c:v>
                </c:pt>
                <c:pt idx="217">
                  <c:v>1.6682986648119957E-2</c:v>
                </c:pt>
                <c:pt idx="218">
                  <c:v>1.5628708623176557E-2</c:v>
                </c:pt>
                <c:pt idx="219">
                  <c:v>1.6901742109483253E-2</c:v>
                </c:pt>
                <c:pt idx="220">
                  <c:v>1.6140912438960209E-2</c:v>
                </c:pt>
                <c:pt idx="221">
                  <c:v>1.7174359253810056E-2</c:v>
                </c:pt>
                <c:pt idx="222">
                  <c:v>1.7344291442152437E-2</c:v>
                </c:pt>
                <c:pt idx="223">
                  <c:v>1.8522045951363753E-2</c:v>
                </c:pt>
                <c:pt idx="224">
                  <c:v>1.7126046616881663E-2</c:v>
                </c:pt>
                <c:pt idx="225">
                  <c:v>1.7163619273144581E-2</c:v>
                </c:pt>
                <c:pt idx="226">
                  <c:v>1.5680542774138884E-2</c:v>
                </c:pt>
                <c:pt idx="227">
                  <c:v>1.6377493108480579E-2</c:v>
                </c:pt>
                <c:pt idx="228">
                  <c:v>1.7828200972447306E-2</c:v>
                </c:pt>
                <c:pt idx="229">
                  <c:v>1.9073594008785166E-2</c:v>
                </c:pt>
                <c:pt idx="230">
                  <c:v>1.7042083880130177E-2</c:v>
                </c:pt>
                <c:pt idx="231">
                  <c:v>9.1481717096597581E-3</c:v>
                </c:pt>
                <c:pt idx="232">
                  <c:v>1.0022909507445554E-2</c:v>
                </c:pt>
                <c:pt idx="233">
                  <c:v>1.1321731832102611E-2</c:v>
                </c:pt>
                <c:pt idx="234">
                  <c:v>1.3018279090503793E-2</c:v>
                </c:pt>
                <c:pt idx="235">
                  <c:v>1.4979205443097721E-2</c:v>
                </c:pt>
                <c:pt idx="236">
                  <c:v>1.5698559185525873E-2</c:v>
                </c:pt>
                <c:pt idx="237">
                  <c:v>1.4190510040874349E-2</c:v>
                </c:pt>
                <c:pt idx="238">
                  <c:v>1.3839539511085963E-2</c:v>
                </c:pt>
                <c:pt idx="239">
                  <c:v>1.4801815216620495E-2</c:v>
                </c:pt>
                <c:pt idx="240">
                  <c:v>1.5092002830856321E-2</c:v>
                </c:pt>
                <c:pt idx="241">
                  <c:v>1.4874354105021359E-2</c:v>
                </c:pt>
                <c:pt idx="242">
                  <c:v>1.973486522315504E-2</c:v>
                </c:pt>
                <c:pt idx="243">
                  <c:v>3.0827147778527575E-2</c:v>
                </c:pt>
                <c:pt idx="244">
                  <c:v>3.4572582931670093E-2</c:v>
                </c:pt>
                <c:pt idx="245">
                  <c:v>3.5862799629188258E-2</c:v>
                </c:pt>
                <c:pt idx="246">
                  <c:v>3.5841915324355211E-2</c:v>
                </c:pt>
                <c:pt idx="247">
                  <c:v>3.5781032016916514E-2</c:v>
                </c:pt>
                <c:pt idx="248">
                  <c:v>3.6896198228351551E-2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36-4899-9749-79E51C5A9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5109344"/>
        <c:axId val="1065110000"/>
      </c:lineChart>
      <c:dateAx>
        <c:axId val="10651093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110000"/>
        <c:crosses val="autoZero"/>
        <c:auto val="1"/>
        <c:lblOffset val="100"/>
        <c:baseTimeUnit val="months"/>
      </c:dateAx>
      <c:valAx>
        <c:axId val="106511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109344"/>
        <c:crosses val="autoZero"/>
        <c:crossBetween val="between"/>
      </c:valAx>
      <c:spPr>
        <a:noFill/>
        <a:ln>
          <a:solidFill>
            <a:schemeClr val="accent1">
              <a:lumMod val="75000"/>
            </a:schemeClr>
          </a:solidFill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% Change in Personal</a:t>
            </a:r>
            <a:r>
              <a:rPr lang="en-US" sz="1600" baseline="0"/>
              <a:t> Consumption Expenditure Index Components</a:t>
            </a:r>
            <a:r>
              <a:rPr lang="en-US" sz="160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Sheet2!$A$3</c:f>
              <c:strCache>
                <c:ptCount val="1"/>
                <c:pt idx="0">
                  <c:v>% Change Durable Goods Price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Sheet2!$C$1:$V$1</c:f>
              <c:numCache>
                <c:formatCode>General</c:formatCode>
                <c:ptCount val="2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</c:numCache>
            </c:numRef>
          </c:cat>
          <c:val>
            <c:numRef>
              <c:f>Sheet2!$C$3:$V$3</c:f>
              <c:numCache>
                <c:formatCode>0.00%</c:formatCode>
                <c:ptCount val="20"/>
                <c:pt idx="0">
                  <c:v>-1.9591622453606017E-2</c:v>
                </c:pt>
                <c:pt idx="1">
                  <c:v>-2.5240560144092705E-2</c:v>
                </c:pt>
                <c:pt idx="2">
                  <c:v>-3.6548113498081514E-2</c:v>
                </c:pt>
                <c:pt idx="3">
                  <c:v>-1.9559057294906368E-2</c:v>
                </c:pt>
                <c:pt idx="4">
                  <c:v>-1.038876356971663E-2</c:v>
                </c:pt>
                <c:pt idx="5">
                  <c:v>-1.7104595357451235E-2</c:v>
                </c:pt>
                <c:pt idx="6">
                  <c:v>-2.1288545856433694E-2</c:v>
                </c:pt>
                <c:pt idx="7">
                  <c:v>-1.8752661100723822E-2</c:v>
                </c:pt>
                <c:pt idx="8">
                  <c:v>-1.8790325623514348E-2</c:v>
                </c:pt>
                <c:pt idx="9">
                  <c:v>-1.8390694097288995E-2</c:v>
                </c:pt>
                <c:pt idx="10">
                  <c:v>-8.0993467636890637E-3</c:v>
                </c:pt>
                <c:pt idx="11">
                  <c:v>-1.2638230647709303E-2</c:v>
                </c:pt>
                <c:pt idx="12">
                  <c:v>-2.0320000000000005E-2</c:v>
                </c:pt>
                <c:pt idx="13">
                  <c:v>-2.5916625837008045E-2</c:v>
                </c:pt>
                <c:pt idx="14">
                  <c:v>-2.170199834431874E-2</c:v>
                </c:pt>
                <c:pt idx="15">
                  <c:v>-2.3747295357655407E-2</c:v>
                </c:pt>
                <c:pt idx="16">
                  <c:v>-2.2942473749465231E-2</c:v>
                </c:pt>
                <c:pt idx="17">
                  <c:v>-1.6911847276810832E-2</c:v>
                </c:pt>
                <c:pt idx="18">
                  <c:v>-1.2062505711413651E-2</c:v>
                </c:pt>
                <c:pt idx="19">
                  <c:v>-8.1398575524928019E-3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3-46AB-B723-894429C5080E}"/>
            </c:ext>
          </c:extLst>
        </c:ser>
        <c:ser>
          <c:idx val="1"/>
          <c:order val="1"/>
          <c:tx>
            <c:strRef>
              <c:f>Sheet2!$A$5</c:f>
              <c:strCache>
                <c:ptCount val="1"/>
                <c:pt idx="0">
                  <c:v>% Change Nondurable Goods Price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Sheet2!$C$1:$V$1</c:f>
              <c:numCache>
                <c:formatCode>General</c:formatCode>
                <c:ptCount val="2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</c:numCache>
            </c:numRef>
          </c:cat>
          <c:val>
            <c:numRef>
              <c:f>Sheet2!$C$5:$V$5</c:f>
              <c:numCache>
                <c:formatCode>0.00%</c:formatCode>
                <c:ptCount val="20"/>
                <c:pt idx="0">
                  <c:v>1.0623057169887762E-2</c:v>
                </c:pt>
                <c:pt idx="1">
                  <c:v>6.686637423780617E-5</c:v>
                </c:pt>
                <c:pt idx="2">
                  <c:v>2.0673700538906825E-2</c:v>
                </c:pt>
                <c:pt idx="3">
                  <c:v>3.4627327158148535E-2</c:v>
                </c:pt>
                <c:pt idx="4">
                  <c:v>3.8343674813220208E-2</c:v>
                </c:pt>
                <c:pt idx="5">
                  <c:v>3.1159296568208816E-2</c:v>
                </c:pt>
                <c:pt idx="6">
                  <c:v>2.942533085756871E-2</c:v>
                </c:pt>
                <c:pt idx="7">
                  <c:v>5.5870222079249965E-2</c:v>
                </c:pt>
                <c:pt idx="8">
                  <c:v>-2.6516800139275709E-2</c:v>
                </c:pt>
                <c:pt idx="9">
                  <c:v>3.0346384700504103E-2</c:v>
                </c:pt>
                <c:pt idx="10">
                  <c:v>5.9339133453385706E-2</c:v>
                </c:pt>
                <c:pt idx="11">
                  <c:v>2.4044566419530566E-2</c:v>
                </c:pt>
                <c:pt idx="12">
                  <c:v>8.2000000000004292E-4</c:v>
                </c:pt>
                <c:pt idx="13">
                  <c:v>5.1657640734599219E-3</c:v>
                </c:pt>
                <c:pt idx="14">
                  <c:v>-3.4861181522679252E-2</c:v>
                </c:pt>
                <c:pt idx="15">
                  <c:v>-1.2524203847896764E-2</c:v>
                </c:pt>
                <c:pt idx="16">
                  <c:v>1.6427468813884571E-2</c:v>
                </c:pt>
                <c:pt idx="17">
                  <c:v>1.941488542960057E-2</c:v>
                </c:pt>
                <c:pt idx="18">
                  <c:v>-9.4621664334681999E-4</c:v>
                </c:pt>
                <c:pt idx="19">
                  <c:v>-6.5189573698474224E-3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A3-46AB-B723-894429C5080E}"/>
            </c:ext>
          </c:extLst>
        </c:ser>
        <c:ser>
          <c:idx val="2"/>
          <c:order val="2"/>
          <c:tx>
            <c:strRef>
              <c:f>Sheet2!$A$7</c:f>
              <c:strCache>
                <c:ptCount val="1"/>
                <c:pt idx="0">
                  <c:v>% Change Household Consumpetion Expenditures (for services)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Sheet2!$C$1:$V$1</c:f>
              <c:numCache>
                <c:formatCode>General</c:formatCode>
                <c:ptCount val="2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</c:numCache>
            </c:numRef>
          </c:cat>
          <c:val>
            <c:numRef>
              <c:f>Sheet2!$C$7:$V$7</c:f>
              <c:numCache>
                <c:formatCode>0.00%</c:formatCode>
                <c:ptCount val="20"/>
                <c:pt idx="0">
                  <c:v>3.1350057076036331E-2</c:v>
                </c:pt>
                <c:pt idx="1">
                  <c:v>2.6779688470156326E-2</c:v>
                </c:pt>
                <c:pt idx="2">
                  <c:v>3.6426975154463026E-2</c:v>
                </c:pt>
                <c:pt idx="3">
                  <c:v>3.2495782651158711E-2</c:v>
                </c:pt>
                <c:pt idx="4">
                  <c:v>3.4077368155964738E-2</c:v>
                </c:pt>
                <c:pt idx="5">
                  <c:v>3.7136034783848304E-2</c:v>
                </c:pt>
                <c:pt idx="6">
                  <c:v>3.4408897746927458E-2</c:v>
                </c:pt>
                <c:pt idx="7">
                  <c:v>3.0407388131595603E-2</c:v>
                </c:pt>
                <c:pt idx="8">
                  <c:v>9.4354830043092974E-3</c:v>
                </c:pt>
                <c:pt idx="9">
                  <c:v>2.099413399197303E-2</c:v>
                </c:pt>
                <c:pt idx="10">
                  <c:v>1.9707412698247273E-2</c:v>
                </c:pt>
                <c:pt idx="11">
                  <c:v>2.2568077469757419E-2</c:v>
                </c:pt>
                <c:pt idx="12">
                  <c:v>2.3379999999999956E-2</c:v>
                </c:pt>
                <c:pt idx="13">
                  <c:v>2.4379995700521739E-2</c:v>
                </c:pt>
                <c:pt idx="14">
                  <c:v>1.7370484484847237E-2</c:v>
                </c:pt>
                <c:pt idx="15">
                  <c:v>2.197760984116881E-2</c:v>
                </c:pt>
                <c:pt idx="16">
                  <c:v>2.4780271197636594E-2</c:v>
                </c:pt>
                <c:pt idx="17">
                  <c:v>2.8290315938370059E-2</c:v>
                </c:pt>
                <c:pt idx="18">
                  <c:v>2.3332956059168186E-2</c:v>
                </c:pt>
                <c:pt idx="19">
                  <c:v>2.1022809450480295E-2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A3-46AB-B723-894429C5080E}"/>
            </c:ext>
          </c:extLst>
        </c:ser>
        <c:ser>
          <c:idx val="3"/>
          <c:order val="3"/>
          <c:tx>
            <c:strRef>
              <c:f>Sheet2!$A$9</c:f>
              <c:strCache>
                <c:ptCount val="1"/>
                <c:pt idx="0">
                  <c:v>% Change Final Consumption Expenditures of Nonprofit Institutions Serving Households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Sheet2!$C$1:$V$1</c:f>
              <c:numCache>
                <c:formatCode>General</c:formatCode>
                <c:ptCount val="2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</c:numCache>
            </c:numRef>
          </c:cat>
          <c:val>
            <c:numRef>
              <c:f>Sheet2!$C$9:$V$9</c:f>
              <c:numCache>
                <c:formatCode>0.00%</c:formatCode>
                <c:ptCount val="20"/>
                <c:pt idx="0">
                  <c:v>4.6726859983770463E-2</c:v>
                </c:pt>
                <c:pt idx="1">
                  <c:v>4.3276873859199316E-3</c:v>
                </c:pt>
                <c:pt idx="2">
                  <c:v>-3.5244227743959078E-2</c:v>
                </c:pt>
                <c:pt idx="3">
                  <c:v>-1.1231972127694112E-2</c:v>
                </c:pt>
                <c:pt idx="4">
                  <c:v>2.1715304167904348E-2</c:v>
                </c:pt>
                <c:pt idx="5">
                  <c:v>1.3053024151102433E-2</c:v>
                </c:pt>
                <c:pt idx="6">
                  <c:v>1.1311344001424972E-2</c:v>
                </c:pt>
                <c:pt idx="7">
                  <c:v>6.9379207765773998E-3</c:v>
                </c:pt>
                <c:pt idx="8">
                  <c:v>-2.9105645231824684E-2</c:v>
                </c:pt>
                <c:pt idx="9">
                  <c:v>-1.3802974796308543E-2</c:v>
                </c:pt>
                <c:pt idx="10">
                  <c:v>1.1144153379276656E-2</c:v>
                </c:pt>
                <c:pt idx="11">
                  <c:v>3.7641154328733606E-3</c:v>
                </c:pt>
                <c:pt idx="12">
                  <c:v>1.9989999999999952E-2</c:v>
                </c:pt>
                <c:pt idx="13">
                  <c:v>3.7941548446553508E-2</c:v>
                </c:pt>
                <c:pt idx="14">
                  <c:v>3.7234695708847854E-2</c:v>
                </c:pt>
                <c:pt idx="15">
                  <c:v>3.344837948839352E-2</c:v>
                </c:pt>
                <c:pt idx="16">
                  <c:v>3.7124176095308714E-2</c:v>
                </c:pt>
                <c:pt idx="17">
                  <c:v>2.2014154991206292E-2</c:v>
                </c:pt>
                <c:pt idx="18">
                  <c:v>3.2979183293429193E-2</c:v>
                </c:pt>
                <c:pt idx="19">
                  <c:v>1.9065631161723884E-2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A3-46AB-B723-894429C5080E}"/>
            </c:ext>
          </c:extLst>
        </c:ser>
        <c:ser>
          <c:idx val="4"/>
          <c:order val="4"/>
          <c:tx>
            <c:strRef>
              <c:f>Sheet2!$A$11</c:f>
              <c:strCache>
                <c:ptCount val="1"/>
                <c:pt idx="0">
                  <c:v>% Change PCE</c:v>
                </c:pt>
              </c:strCache>
            </c:strRef>
          </c:tx>
          <c:spPr>
            <a:ln w="3810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Sheet2!$C$11:$V$11</c:f>
              <c:numCache>
                <c:formatCode>0.00%</c:formatCode>
                <c:ptCount val="20"/>
                <c:pt idx="0">
                  <c:v>2.0053784095274807E-2</c:v>
                </c:pt>
                <c:pt idx="1">
                  <c:v>1.3131465300793232E-2</c:v>
                </c:pt>
                <c:pt idx="2">
                  <c:v>2.1015588213427083E-2</c:v>
                </c:pt>
                <c:pt idx="3">
                  <c:v>2.481856355736789E-2</c:v>
                </c:pt>
                <c:pt idx="4">
                  <c:v>2.8812334947834639E-2</c:v>
                </c:pt>
                <c:pt idx="5">
                  <c:v>2.8155071596298153E-2</c:v>
                </c:pt>
                <c:pt idx="6">
                  <c:v>2.5659971787465485E-2</c:v>
                </c:pt>
                <c:pt idx="7">
                  <c:v>2.9591547143449581E-2</c:v>
                </c:pt>
                <c:pt idx="8">
                  <c:v>-2.7882321759873374E-3</c:v>
                </c:pt>
                <c:pt idx="9">
                  <c:v>1.7913716484871722E-2</c:v>
                </c:pt>
                <c:pt idx="10">
                  <c:v>2.5306275914650067E-2</c:v>
                </c:pt>
                <c:pt idx="11">
                  <c:v>1.8641132728939525E-2</c:v>
                </c:pt>
                <c:pt idx="12">
                  <c:v>1.3539999999999885E-2</c:v>
                </c:pt>
                <c:pt idx="13">
                  <c:v>1.5125204727983066E-2</c:v>
                </c:pt>
                <c:pt idx="14">
                  <c:v>2.225742805213482E-3</c:v>
                </c:pt>
                <c:pt idx="15">
                  <c:v>1.0008146165483511E-2</c:v>
                </c:pt>
                <c:pt idx="16">
                  <c:v>1.8272074355724532E-2</c:v>
                </c:pt>
                <c:pt idx="17">
                  <c:v>2.1376507529396127E-2</c:v>
                </c:pt>
                <c:pt idx="18">
                  <c:v>1.4808249783046179E-2</c:v>
                </c:pt>
                <c:pt idx="19">
                  <c:v>1.1853860009825024E-2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A3-46AB-B723-894429C50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068072"/>
        <c:axId val="1226065776"/>
      </c:lineChart>
      <c:catAx>
        <c:axId val="1226068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065776"/>
        <c:crosses val="autoZero"/>
        <c:auto val="1"/>
        <c:lblAlgn val="ctr"/>
        <c:lblOffset val="100"/>
        <c:noMultiLvlLbl val="0"/>
      </c:catAx>
      <c:valAx>
        <c:axId val="122606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068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javascript:void(0);" TargetMode="Externa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10</xdr:row>
      <xdr:rowOff>61911</xdr:rowOff>
    </xdr:from>
    <xdr:to>
      <xdr:col>23</xdr:col>
      <xdr:colOff>304800</xdr:colOff>
      <xdr:row>36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73A709-4E76-4FD4-B8C4-36879C9851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3440206</xdr:colOff>
      <xdr:row>11</xdr:row>
      <xdr:rowOff>156883</xdr:rowOff>
    </xdr:from>
    <xdr:to>
      <xdr:col>14</xdr:col>
      <xdr:colOff>190499</xdr:colOff>
      <xdr:row>40</xdr:row>
      <xdr:rowOff>33617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68B28E-E7A2-4AD3-9D76-F6BD32C5F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152400</xdr:rowOff>
    </xdr:to>
    <xdr:pic>
      <xdr:nvPicPr>
        <xdr:cNvPr id="2" name="Picture 1" descr="share on face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4C52DB-C5A1-43C6-8DCF-F920848F8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7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152400</xdr:rowOff>
    </xdr:to>
    <xdr:pic>
      <xdr:nvPicPr>
        <xdr:cNvPr id="3" name="Picture 2" descr="share on twitt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F98668-622D-483E-848C-DF69893DC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5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152400</xdr:rowOff>
    </xdr:to>
    <xdr:pic>
      <xdr:nvPicPr>
        <xdr:cNvPr id="4" name="Picture 3" descr="share on linked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94737C-E00B-4F78-8EA6-3F0AAA71A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152400</xdr:rowOff>
    </xdr:to>
    <xdr:pic>
      <xdr:nvPicPr>
        <xdr:cNvPr id="5" name="Picture 4" descr="share on face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285350-FD49-4E33-9598-EA95538F2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49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152400</xdr:rowOff>
    </xdr:to>
    <xdr:pic>
      <xdr:nvPicPr>
        <xdr:cNvPr id="6" name="Picture 5" descr="share on twitt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838D39-2CF8-4B10-BC6E-2472600EC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30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152400</xdr:rowOff>
    </xdr:to>
    <xdr:pic>
      <xdr:nvPicPr>
        <xdr:cNvPr id="7" name="Picture 6" descr="share on linked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EC0D99-FE3A-4FBA-AB18-A6ADD3EC5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11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hyperlink" Target="https://www.bls.gov/data/" TargetMode="External"/><Relationship Id="rId7" Type="http://schemas.openxmlformats.org/officeDocument/2006/relationships/hyperlink" Target="https://beta.bls.gov/" TargetMode="External"/><Relationship Id="rId2" Type="http://schemas.openxmlformats.org/officeDocument/2006/relationships/hyperlink" Target="https://www.bls.gov/bls/proghome.htm" TargetMode="External"/><Relationship Id="rId1" Type="http://schemas.openxmlformats.org/officeDocument/2006/relationships/hyperlink" Target="https://www.bls.gov/" TargetMode="External"/><Relationship Id="rId6" Type="http://schemas.openxmlformats.org/officeDocument/2006/relationships/hyperlink" Target="https://www.bls.gov/k12/" TargetMode="External"/><Relationship Id="rId5" Type="http://schemas.openxmlformats.org/officeDocument/2006/relationships/hyperlink" Target="https://www.bls.gov/bls/newsrels.htm" TargetMode="External"/><Relationship Id="rId4" Type="http://schemas.openxmlformats.org/officeDocument/2006/relationships/hyperlink" Target="https://www.bls.gov/op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582A-BD98-437C-91F2-C3B534C24713}">
  <dimension ref="A1:G743"/>
  <sheetViews>
    <sheetView topLeftCell="I7" zoomScaleNormal="100" workbookViewId="0">
      <selection activeCell="S7" sqref="S7"/>
    </sheetView>
  </sheetViews>
  <sheetFormatPr defaultRowHeight="15" x14ac:dyDescent="0.25"/>
  <cols>
    <col min="1" max="1" width="9.7109375" bestFit="1" customWidth="1"/>
    <col min="2" max="2" width="17.7109375" bestFit="1" customWidth="1"/>
    <col min="3" max="3" width="9.140625" style="2" customWidth="1"/>
    <col min="5" max="5" width="9.140625" style="2"/>
  </cols>
  <sheetData>
    <row r="1" spans="1:7" x14ac:dyDescent="0.25">
      <c r="A1" t="s">
        <v>0</v>
      </c>
      <c r="B1" t="s">
        <v>1</v>
      </c>
      <c r="C1" s="2" t="s">
        <v>2</v>
      </c>
      <c r="D1" t="s">
        <v>6</v>
      </c>
      <c r="E1" s="2" t="s">
        <v>3</v>
      </c>
      <c r="F1" t="s">
        <v>4</v>
      </c>
      <c r="G1" t="s">
        <v>5</v>
      </c>
    </row>
    <row r="2" spans="1:7" x14ac:dyDescent="0.25">
      <c r="A2" s="1">
        <v>21916</v>
      </c>
      <c r="B2">
        <v>12.361982473831</v>
      </c>
      <c r="D2">
        <v>12.5904811834227</v>
      </c>
      <c r="F2">
        <v>17.033000000000001</v>
      </c>
    </row>
    <row r="3" spans="1:7" x14ac:dyDescent="0.25">
      <c r="A3" s="1">
        <v>21947</v>
      </c>
      <c r="B3">
        <v>12.4041735402946</v>
      </c>
      <c r="D3">
        <v>12.6317614495978</v>
      </c>
      <c r="F3">
        <v>17.065000000000001</v>
      </c>
    </row>
    <row r="4" spans="1:7" x14ac:dyDescent="0.25">
      <c r="A4" s="1">
        <v>21976</v>
      </c>
      <c r="B4">
        <v>12.4041735402946</v>
      </c>
      <c r="D4">
        <v>12.6317614495978</v>
      </c>
      <c r="F4">
        <v>17.067</v>
      </c>
    </row>
    <row r="5" spans="1:7" x14ac:dyDescent="0.25">
      <c r="A5" s="1">
        <v>22007</v>
      </c>
      <c r="B5">
        <v>12.4463646067582</v>
      </c>
      <c r="D5">
        <v>12.6317614495978</v>
      </c>
      <c r="F5">
        <v>17.097999999999999</v>
      </c>
    </row>
    <row r="6" spans="1:7" x14ac:dyDescent="0.25">
      <c r="A6" s="1">
        <v>22037</v>
      </c>
      <c r="B6">
        <v>12.4463646067582</v>
      </c>
      <c r="D6">
        <v>12.6317614495978</v>
      </c>
      <c r="F6">
        <v>17.125</v>
      </c>
    </row>
    <row r="7" spans="1:7" x14ac:dyDescent="0.25">
      <c r="A7" s="1">
        <v>22068</v>
      </c>
      <c r="B7">
        <v>12.4885556732217</v>
      </c>
      <c r="D7">
        <v>12.6317614495978</v>
      </c>
      <c r="F7">
        <v>17.135999999999999</v>
      </c>
    </row>
    <row r="8" spans="1:7" x14ac:dyDescent="0.25">
      <c r="A8" s="1">
        <v>22098</v>
      </c>
      <c r="B8">
        <v>12.4885556732217</v>
      </c>
      <c r="D8">
        <v>12.6317614495978</v>
      </c>
      <c r="F8">
        <v>17.166</v>
      </c>
    </row>
    <row r="9" spans="1:7" x14ac:dyDescent="0.25">
      <c r="A9" s="1">
        <v>22129</v>
      </c>
      <c r="B9">
        <v>12.4885556732217</v>
      </c>
      <c r="D9">
        <v>12.6317614495978</v>
      </c>
      <c r="F9">
        <v>17.190999999999999</v>
      </c>
    </row>
    <row r="10" spans="1:7" x14ac:dyDescent="0.25">
      <c r="A10" s="1">
        <v>22160</v>
      </c>
      <c r="B10">
        <v>12.4885556732217</v>
      </c>
      <c r="D10">
        <v>12.6317614495978</v>
      </c>
      <c r="F10">
        <v>17.204000000000001</v>
      </c>
    </row>
    <row r="11" spans="1:7" x14ac:dyDescent="0.25">
      <c r="A11" s="1">
        <v>22190</v>
      </c>
      <c r="B11">
        <v>12.5729378061489</v>
      </c>
      <c r="D11">
        <v>12.7143219819481</v>
      </c>
      <c r="F11">
        <v>17.213999999999999</v>
      </c>
    </row>
    <row r="12" spans="1:7" x14ac:dyDescent="0.25">
      <c r="A12" s="1">
        <v>22221</v>
      </c>
      <c r="B12">
        <v>12.5729378061489</v>
      </c>
      <c r="D12">
        <v>12.7143219819481</v>
      </c>
      <c r="F12">
        <v>17.260000000000002</v>
      </c>
    </row>
    <row r="13" spans="1:7" x14ac:dyDescent="0.25">
      <c r="A13" s="1">
        <v>22251</v>
      </c>
      <c r="B13">
        <v>12.5729378061489</v>
      </c>
      <c r="D13">
        <v>12.7143219819481</v>
      </c>
      <c r="F13">
        <v>17.254999999999999</v>
      </c>
    </row>
    <row r="14" spans="1:7" x14ac:dyDescent="0.25">
      <c r="A14" s="1">
        <v>22282</v>
      </c>
      <c r="B14">
        <v>12.5729378061489</v>
      </c>
      <c r="C14" s="2">
        <f>B14/B2-1</f>
        <v>1.7064846416379398E-2</v>
      </c>
      <c r="D14">
        <v>12.7143219819481</v>
      </c>
      <c r="E14" s="2">
        <f>D14/D2-1</f>
        <v>9.8360655737650404E-3</v>
      </c>
      <c r="F14">
        <v>17.259</v>
      </c>
      <c r="G14" s="2">
        <f>F14/F2-1</f>
        <v>1.3268361416074681E-2</v>
      </c>
    </row>
    <row r="15" spans="1:7" x14ac:dyDescent="0.25">
      <c r="A15" s="1">
        <v>22313</v>
      </c>
      <c r="B15">
        <v>12.5729378061489</v>
      </c>
      <c r="C15" s="2">
        <f t="shared" ref="C15:C78" si="0">B15/B3-1</f>
        <v>1.3605442176866767E-2</v>
      </c>
      <c r="D15">
        <v>12.7143219819481</v>
      </c>
      <c r="E15" s="2">
        <f t="shared" ref="E15:E78" si="1">D15/D3-1</f>
        <v>6.5359477124173893E-3</v>
      </c>
      <c r="F15">
        <v>17.276</v>
      </c>
      <c r="G15" s="2">
        <f t="shared" ref="G15:G78" si="2">F15/F3-1</f>
        <v>1.2364488719601496E-2</v>
      </c>
    </row>
    <row r="16" spans="1:7" x14ac:dyDescent="0.25">
      <c r="A16" s="1">
        <v>22341</v>
      </c>
      <c r="B16">
        <v>12.5729378061489</v>
      </c>
      <c r="C16" s="2">
        <f t="shared" si="0"/>
        <v>1.3605442176866767E-2</v>
      </c>
      <c r="D16">
        <v>12.7143219819481</v>
      </c>
      <c r="E16" s="2">
        <f t="shared" si="1"/>
        <v>6.5359477124173893E-3</v>
      </c>
      <c r="F16">
        <v>17.282</v>
      </c>
      <c r="G16" s="2">
        <f t="shared" si="2"/>
        <v>1.2597410206831805E-2</v>
      </c>
    </row>
    <row r="17" spans="1:7" x14ac:dyDescent="0.25">
      <c r="A17" s="1">
        <v>22372</v>
      </c>
      <c r="B17">
        <v>12.5729378061489</v>
      </c>
      <c r="C17" s="2">
        <f t="shared" si="0"/>
        <v>1.0169491525418906E-2</v>
      </c>
      <c r="D17">
        <v>12.755602248123299</v>
      </c>
      <c r="E17" s="2">
        <f t="shared" si="1"/>
        <v>9.8039215686298586E-3</v>
      </c>
      <c r="F17">
        <v>17.306000000000001</v>
      </c>
      <c r="G17" s="2">
        <f t="shared" si="2"/>
        <v>1.2165165516434762E-2</v>
      </c>
    </row>
    <row r="18" spans="1:7" x14ac:dyDescent="0.25">
      <c r="A18" s="1">
        <v>22402</v>
      </c>
      <c r="B18">
        <v>12.5729378061489</v>
      </c>
      <c r="C18" s="2">
        <f t="shared" si="0"/>
        <v>1.0169491525418906E-2</v>
      </c>
      <c r="D18">
        <v>12.755602248123299</v>
      </c>
      <c r="E18" s="2">
        <f t="shared" si="1"/>
        <v>9.8039215686298586E-3</v>
      </c>
      <c r="F18">
        <v>17.327999999999999</v>
      </c>
      <c r="G18" s="2">
        <f t="shared" si="2"/>
        <v>1.1854014598540186E-2</v>
      </c>
    </row>
    <row r="19" spans="1:7" x14ac:dyDescent="0.25">
      <c r="A19" s="1">
        <v>22433</v>
      </c>
      <c r="B19">
        <v>12.5729378061489</v>
      </c>
      <c r="C19" s="2">
        <f t="shared" si="0"/>
        <v>6.7567567567587972E-3</v>
      </c>
      <c r="D19">
        <v>12.755602248123299</v>
      </c>
      <c r="E19" s="2">
        <f t="shared" si="1"/>
        <v>9.8039215686298586E-3</v>
      </c>
      <c r="F19">
        <v>17.353999999999999</v>
      </c>
      <c r="G19" s="2">
        <f t="shared" si="2"/>
        <v>1.2721755368814147E-2</v>
      </c>
    </row>
    <row r="20" spans="1:7" x14ac:dyDescent="0.25">
      <c r="A20" s="1">
        <v>22463</v>
      </c>
      <c r="B20">
        <v>12.6573199390761</v>
      </c>
      <c r="C20" s="2">
        <f t="shared" si="0"/>
        <v>1.3513513513517594E-2</v>
      </c>
      <c r="D20">
        <v>12.796882514298501</v>
      </c>
      <c r="E20" s="2">
        <f t="shared" si="1"/>
        <v>1.307189542484255E-2</v>
      </c>
      <c r="F20">
        <v>17.381</v>
      </c>
      <c r="G20" s="2">
        <f t="shared" si="2"/>
        <v>1.2524758243038558E-2</v>
      </c>
    </row>
    <row r="21" spans="1:7" x14ac:dyDescent="0.25">
      <c r="A21" s="1">
        <v>22494</v>
      </c>
      <c r="B21">
        <v>12.6151288726125</v>
      </c>
      <c r="C21" s="2">
        <f t="shared" si="0"/>
        <v>1.0135135135138196E-2</v>
      </c>
      <c r="D21">
        <v>12.796882514298501</v>
      </c>
      <c r="E21" s="2">
        <f t="shared" si="1"/>
        <v>1.307189542484255E-2</v>
      </c>
      <c r="F21">
        <v>17.399000000000001</v>
      </c>
      <c r="G21" s="2">
        <f t="shared" si="2"/>
        <v>1.2099354313303667E-2</v>
      </c>
    </row>
    <row r="22" spans="1:7" x14ac:dyDescent="0.25">
      <c r="A22" s="1">
        <v>22525</v>
      </c>
      <c r="B22">
        <v>12.6573199390761</v>
      </c>
      <c r="C22" s="2">
        <f t="shared" si="0"/>
        <v>1.3513513513517594E-2</v>
      </c>
      <c r="D22">
        <v>12.838162780473599</v>
      </c>
      <c r="E22" s="2">
        <f t="shared" si="1"/>
        <v>1.6339869281047248E-2</v>
      </c>
      <c r="F22">
        <v>17.434000000000001</v>
      </c>
      <c r="G22" s="2">
        <f t="shared" si="2"/>
        <v>1.3368983957219305E-2</v>
      </c>
    </row>
    <row r="23" spans="1:7" x14ac:dyDescent="0.25">
      <c r="A23" s="1">
        <v>22555</v>
      </c>
      <c r="B23">
        <v>12.6573199390761</v>
      </c>
      <c r="C23" s="2">
        <f t="shared" si="0"/>
        <v>6.7114093959752541E-3</v>
      </c>
      <c r="D23">
        <v>12.879443046648801</v>
      </c>
      <c r="E23" s="2">
        <f t="shared" si="1"/>
        <v>1.2987012987018876E-2</v>
      </c>
      <c r="F23">
        <v>17.440000000000001</v>
      </c>
      <c r="G23" s="2">
        <f t="shared" si="2"/>
        <v>1.3128848611595467E-2</v>
      </c>
    </row>
    <row r="24" spans="1:7" x14ac:dyDescent="0.25">
      <c r="A24" s="1">
        <v>22586</v>
      </c>
      <c r="B24">
        <v>12.6573199390761</v>
      </c>
      <c r="C24" s="2">
        <f t="shared" si="0"/>
        <v>6.7114093959752541E-3</v>
      </c>
      <c r="D24">
        <v>12.879443046648801</v>
      </c>
      <c r="E24" s="2">
        <f t="shared" si="1"/>
        <v>1.2987012987018876E-2</v>
      </c>
      <c r="F24">
        <v>17.443000000000001</v>
      </c>
      <c r="G24" s="2">
        <f t="shared" si="2"/>
        <v>1.0602549246813364E-2</v>
      </c>
    </row>
    <row r="25" spans="1:7" x14ac:dyDescent="0.25">
      <c r="A25" s="1">
        <v>22616</v>
      </c>
      <c r="B25">
        <v>12.6573199390761</v>
      </c>
      <c r="C25" s="2">
        <f t="shared" si="0"/>
        <v>6.7114093959752541E-3</v>
      </c>
      <c r="D25">
        <v>12.879443046648801</v>
      </c>
      <c r="E25" s="2">
        <f t="shared" si="1"/>
        <v>1.2987012987018876E-2</v>
      </c>
      <c r="F25">
        <v>17.457999999999998</v>
      </c>
      <c r="G25" s="2">
        <f t="shared" si="2"/>
        <v>1.1764705882352899E-2</v>
      </c>
    </row>
    <row r="26" spans="1:7" x14ac:dyDescent="0.25">
      <c r="A26" s="1">
        <v>22647</v>
      </c>
      <c r="B26">
        <v>12.6573199390761</v>
      </c>
      <c r="C26" s="2">
        <f t="shared" si="0"/>
        <v>6.7114093959752541E-3</v>
      </c>
      <c r="D26">
        <v>12.879443046648801</v>
      </c>
      <c r="E26" s="2">
        <f t="shared" si="1"/>
        <v>1.2987012987018876E-2</v>
      </c>
      <c r="F26">
        <v>17.478000000000002</v>
      </c>
      <c r="G26" s="2">
        <f t="shared" si="2"/>
        <v>1.2689031809490769E-2</v>
      </c>
    </row>
    <row r="27" spans="1:7" x14ac:dyDescent="0.25">
      <c r="A27" s="1">
        <v>22678</v>
      </c>
      <c r="B27">
        <v>12.6995110055397</v>
      </c>
      <c r="C27" s="2">
        <f t="shared" si="0"/>
        <v>1.006711409396277E-2</v>
      </c>
      <c r="D27">
        <v>12.879443046648801</v>
      </c>
      <c r="E27" s="2">
        <f t="shared" si="1"/>
        <v>1.2987012987018876E-2</v>
      </c>
      <c r="F27">
        <v>17.507000000000001</v>
      </c>
      <c r="G27" s="2">
        <f t="shared" si="2"/>
        <v>1.3371150729335479E-2</v>
      </c>
    </row>
    <row r="28" spans="1:7" x14ac:dyDescent="0.25">
      <c r="A28" s="1">
        <v>22706</v>
      </c>
      <c r="B28">
        <v>12.6995110055397</v>
      </c>
      <c r="C28" s="2">
        <f t="shared" si="0"/>
        <v>1.006711409396277E-2</v>
      </c>
      <c r="D28">
        <v>12.920723312823901</v>
      </c>
      <c r="E28" s="2">
        <f t="shared" si="1"/>
        <v>1.6233766233767932E-2</v>
      </c>
      <c r="F28">
        <v>17.547999999999998</v>
      </c>
      <c r="G28" s="2">
        <f t="shared" si="2"/>
        <v>1.5391737067468991E-2</v>
      </c>
    </row>
    <row r="29" spans="1:7" x14ac:dyDescent="0.25">
      <c r="A29" s="1">
        <v>22737</v>
      </c>
      <c r="B29">
        <v>12.741702072003299</v>
      </c>
      <c r="C29" s="2">
        <f t="shared" si="0"/>
        <v>1.3422818791950508E-2</v>
      </c>
      <c r="D29">
        <v>12.920723312823901</v>
      </c>
      <c r="E29" s="2">
        <f t="shared" si="1"/>
        <v>1.2944983818768296E-2</v>
      </c>
      <c r="F29">
        <v>17.550999999999998</v>
      </c>
      <c r="G29" s="2">
        <f t="shared" si="2"/>
        <v>1.4156939789668144E-2</v>
      </c>
    </row>
    <row r="30" spans="1:7" x14ac:dyDescent="0.25">
      <c r="A30" s="1">
        <v>22767</v>
      </c>
      <c r="B30">
        <v>12.741702072003299</v>
      </c>
      <c r="C30" s="2">
        <f t="shared" si="0"/>
        <v>1.3422818791950508E-2</v>
      </c>
      <c r="D30">
        <v>12.9620035789991</v>
      </c>
      <c r="E30" s="2">
        <f t="shared" si="1"/>
        <v>1.6181229773464256E-2</v>
      </c>
      <c r="F30">
        <v>17.576000000000001</v>
      </c>
      <c r="G30" s="2">
        <f t="shared" si="2"/>
        <v>1.4312096029547527E-2</v>
      </c>
    </row>
    <row r="31" spans="1:7" x14ac:dyDescent="0.25">
      <c r="A31" s="1">
        <v>22798</v>
      </c>
      <c r="B31">
        <v>12.741702072003299</v>
      </c>
      <c r="C31" s="2">
        <f t="shared" si="0"/>
        <v>1.3422818791950508E-2</v>
      </c>
      <c r="D31">
        <v>12.9620035789991</v>
      </c>
      <c r="E31" s="2">
        <f t="shared" si="1"/>
        <v>1.6181229773464256E-2</v>
      </c>
      <c r="F31">
        <v>17.608000000000001</v>
      </c>
      <c r="G31" s="2">
        <f t="shared" si="2"/>
        <v>1.4636395067419761E-2</v>
      </c>
    </row>
    <row r="32" spans="1:7" x14ac:dyDescent="0.25">
      <c r="A32" s="1">
        <v>22828</v>
      </c>
      <c r="B32">
        <v>12.783893138466899</v>
      </c>
      <c r="C32" s="2">
        <f t="shared" si="0"/>
        <v>1.0000000000003118E-2</v>
      </c>
      <c r="D32">
        <v>12.9620035789991</v>
      </c>
      <c r="E32" s="2">
        <f t="shared" si="1"/>
        <v>1.2903225806449647E-2</v>
      </c>
      <c r="F32">
        <v>17.623000000000001</v>
      </c>
      <c r="G32" s="2">
        <f t="shared" si="2"/>
        <v>1.392324952534385E-2</v>
      </c>
    </row>
    <row r="33" spans="1:7" x14ac:dyDescent="0.25">
      <c r="A33" s="1">
        <v>22859</v>
      </c>
      <c r="B33">
        <v>12.783893138466899</v>
      </c>
      <c r="C33" s="2">
        <f t="shared" si="0"/>
        <v>1.337792642140867E-2</v>
      </c>
      <c r="D33">
        <v>12.9620035789991</v>
      </c>
      <c r="E33" s="2">
        <f t="shared" si="1"/>
        <v>1.2903225806449647E-2</v>
      </c>
      <c r="F33">
        <v>17.626000000000001</v>
      </c>
      <c r="G33" s="2">
        <f t="shared" si="2"/>
        <v>1.3046726823380705E-2</v>
      </c>
    </row>
    <row r="34" spans="1:7" x14ac:dyDescent="0.25">
      <c r="A34" s="1">
        <v>22890</v>
      </c>
      <c r="B34">
        <v>12.8260842049304</v>
      </c>
      <c r="C34" s="2">
        <f t="shared" si="0"/>
        <v>1.3333333333329422E-2</v>
      </c>
      <c r="D34">
        <v>13.003283845174201</v>
      </c>
      <c r="E34" s="2">
        <f t="shared" si="1"/>
        <v>1.286173633440324E-2</v>
      </c>
      <c r="F34">
        <v>17.66</v>
      </c>
      <c r="G34" s="2">
        <f t="shared" si="2"/>
        <v>1.2963175404382188E-2</v>
      </c>
    </row>
    <row r="35" spans="1:7" x14ac:dyDescent="0.25">
      <c r="A35" s="1">
        <v>22920</v>
      </c>
      <c r="B35">
        <v>12.8260842049304</v>
      </c>
      <c r="C35" s="2">
        <f t="shared" si="0"/>
        <v>1.3333333333329422E-2</v>
      </c>
      <c r="D35">
        <v>13.0445641113494</v>
      </c>
      <c r="E35" s="2">
        <f t="shared" si="1"/>
        <v>1.2820512820510777E-2</v>
      </c>
      <c r="F35">
        <v>17.658999999999999</v>
      </c>
      <c r="G35" s="2">
        <f t="shared" si="2"/>
        <v>1.2557339449541072E-2</v>
      </c>
    </row>
    <row r="36" spans="1:7" x14ac:dyDescent="0.25">
      <c r="A36" s="1">
        <v>22951</v>
      </c>
      <c r="B36">
        <v>12.8260842049304</v>
      </c>
      <c r="C36" s="2">
        <f t="shared" si="0"/>
        <v>1.3333333333329422E-2</v>
      </c>
      <c r="D36">
        <v>13.0445641113494</v>
      </c>
      <c r="E36" s="2">
        <f t="shared" si="1"/>
        <v>1.2820512820510777E-2</v>
      </c>
      <c r="F36">
        <v>17.672000000000001</v>
      </c>
      <c r="G36" s="2">
        <f t="shared" si="2"/>
        <v>1.3128475606260404E-2</v>
      </c>
    </row>
    <row r="37" spans="1:7" x14ac:dyDescent="0.25">
      <c r="A37" s="1">
        <v>22981</v>
      </c>
      <c r="B37">
        <v>12.8260842049304</v>
      </c>
      <c r="C37" s="2">
        <f t="shared" si="0"/>
        <v>1.3333333333329422E-2</v>
      </c>
      <c r="D37">
        <v>13.0445641113494</v>
      </c>
      <c r="E37" s="2">
        <f t="shared" si="1"/>
        <v>1.2820512820510777E-2</v>
      </c>
      <c r="F37">
        <v>17.677</v>
      </c>
      <c r="G37" s="2">
        <f t="shared" si="2"/>
        <v>1.2544392255699366E-2</v>
      </c>
    </row>
    <row r="38" spans="1:7" x14ac:dyDescent="0.25">
      <c r="A38" s="1">
        <v>23012</v>
      </c>
      <c r="B38">
        <v>12.8260842049304</v>
      </c>
      <c r="C38" s="2">
        <f t="shared" si="0"/>
        <v>1.3333333333329422E-2</v>
      </c>
      <c r="D38">
        <v>13.003283845174201</v>
      </c>
      <c r="E38" s="2">
        <f t="shared" si="1"/>
        <v>9.6153846153792522E-3</v>
      </c>
      <c r="F38">
        <v>17.710999999999999</v>
      </c>
      <c r="G38" s="2">
        <f t="shared" si="2"/>
        <v>1.3331044741961229E-2</v>
      </c>
    </row>
    <row r="39" spans="1:7" x14ac:dyDescent="0.25">
      <c r="A39" s="1">
        <v>23043</v>
      </c>
      <c r="B39">
        <v>12.8260842049304</v>
      </c>
      <c r="C39" s="2">
        <f t="shared" si="0"/>
        <v>9.9667774086331651E-3</v>
      </c>
      <c r="D39">
        <v>13.003283845174201</v>
      </c>
      <c r="E39" s="2">
        <f t="shared" si="1"/>
        <v>9.6153846153792522E-3</v>
      </c>
      <c r="F39">
        <v>17.731000000000002</v>
      </c>
      <c r="G39" s="2">
        <f t="shared" si="2"/>
        <v>1.2794882047181044E-2</v>
      </c>
    </row>
    <row r="40" spans="1:7" x14ac:dyDescent="0.25">
      <c r="A40" s="1">
        <v>23071</v>
      </c>
      <c r="B40">
        <v>12.868275271393999</v>
      </c>
      <c r="C40" s="2">
        <f t="shared" si="0"/>
        <v>1.3289036544846589E-2</v>
      </c>
      <c r="D40">
        <v>13.0445641113494</v>
      </c>
      <c r="E40" s="2">
        <f t="shared" si="1"/>
        <v>9.58466453674367E-3</v>
      </c>
      <c r="F40">
        <v>17.742000000000001</v>
      </c>
      <c r="G40" s="2">
        <f t="shared" si="2"/>
        <v>1.1055390927741104E-2</v>
      </c>
    </row>
    <row r="41" spans="1:7" x14ac:dyDescent="0.25">
      <c r="A41" s="1">
        <v>23102</v>
      </c>
      <c r="B41">
        <v>12.868275271393999</v>
      </c>
      <c r="C41" s="2">
        <f t="shared" si="0"/>
        <v>9.9337748344323629E-3</v>
      </c>
      <c r="D41">
        <v>13.0858443775245</v>
      </c>
      <c r="E41" s="2">
        <f t="shared" si="1"/>
        <v>1.2779552715652898E-2</v>
      </c>
      <c r="F41">
        <v>17.763000000000002</v>
      </c>
      <c r="G41" s="2">
        <f t="shared" si="2"/>
        <v>1.2079083812888358E-2</v>
      </c>
    </row>
    <row r="42" spans="1:7" x14ac:dyDescent="0.25">
      <c r="A42" s="1">
        <v>23132</v>
      </c>
      <c r="B42">
        <v>12.868275271393999</v>
      </c>
      <c r="C42" s="2">
        <f t="shared" si="0"/>
        <v>9.9337748344323629E-3</v>
      </c>
      <c r="D42">
        <v>13.0858443775245</v>
      </c>
      <c r="E42" s="2">
        <f t="shared" si="1"/>
        <v>9.5541401273830928E-3</v>
      </c>
      <c r="F42">
        <v>17.795000000000002</v>
      </c>
      <c r="G42" s="2">
        <f t="shared" si="2"/>
        <v>1.2460172963131511E-2</v>
      </c>
    </row>
    <row r="43" spans="1:7" x14ac:dyDescent="0.25">
      <c r="A43" s="1">
        <v>23163</v>
      </c>
      <c r="B43">
        <v>12.910466337857599</v>
      </c>
      <c r="C43" s="2">
        <f t="shared" si="0"/>
        <v>1.3245033112579074E-2</v>
      </c>
      <c r="D43">
        <v>13.1271246436997</v>
      </c>
      <c r="E43" s="2">
        <f t="shared" si="1"/>
        <v>1.2738853503182712E-2</v>
      </c>
      <c r="F43">
        <v>17.826000000000001</v>
      </c>
      <c r="G43" s="2">
        <f t="shared" si="2"/>
        <v>1.2380736029077744E-2</v>
      </c>
    </row>
    <row r="44" spans="1:7" x14ac:dyDescent="0.25">
      <c r="A44" s="1">
        <v>23193</v>
      </c>
      <c r="B44">
        <v>12.952657404321201</v>
      </c>
      <c r="C44" s="2">
        <f t="shared" si="0"/>
        <v>1.3201320132009586E-2</v>
      </c>
      <c r="D44">
        <v>13.1271246436997</v>
      </c>
      <c r="E44" s="2">
        <f t="shared" si="1"/>
        <v>1.2738853503182712E-2</v>
      </c>
      <c r="F44">
        <v>17.841999999999999</v>
      </c>
      <c r="G44" s="2">
        <f t="shared" si="2"/>
        <v>1.242694206434769E-2</v>
      </c>
    </row>
    <row r="45" spans="1:7" x14ac:dyDescent="0.25">
      <c r="A45" s="1">
        <v>23224</v>
      </c>
      <c r="B45">
        <v>12.952657404321201</v>
      </c>
      <c r="C45" s="2">
        <f t="shared" si="0"/>
        <v>1.3201320132009586E-2</v>
      </c>
      <c r="D45">
        <v>13.1684049098749</v>
      </c>
      <c r="E45" s="2">
        <f t="shared" si="1"/>
        <v>1.5923566878982331E-2</v>
      </c>
      <c r="F45">
        <v>17.858000000000001</v>
      </c>
      <c r="G45" s="2">
        <f t="shared" si="2"/>
        <v>1.3162373766027358E-2</v>
      </c>
    </row>
    <row r="46" spans="1:7" x14ac:dyDescent="0.25">
      <c r="A46" s="1">
        <v>23255</v>
      </c>
      <c r="B46">
        <v>12.952657404321201</v>
      </c>
      <c r="C46" s="2">
        <f t="shared" si="0"/>
        <v>9.868421052634746E-3</v>
      </c>
      <c r="D46">
        <v>13.1684049098749</v>
      </c>
      <c r="E46" s="2">
        <f t="shared" si="1"/>
        <v>1.2698412698418426E-2</v>
      </c>
      <c r="F46">
        <v>17.89</v>
      </c>
      <c r="G46" s="2">
        <f t="shared" si="2"/>
        <v>1.3023782559456354E-2</v>
      </c>
    </row>
    <row r="47" spans="1:7" x14ac:dyDescent="0.25">
      <c r="A47" s="1">
        <v>23285</v>
      </c>
      <c r="B47">
        <v>12.994848470784801</v>
      </c>
      <c r="C47" s="2">
        <f t="shared" si="0"/>
        <v>1.3157894736846254E-2</v>
      </c>
      <c r="D47">
        <v>13.20968517605</v>
      </c>
      <c r="E47" s="2">
        <f t="shared" si="1"/>
        <v>1.2658227848099335E-2</v>
      </c>
      <c r="F47">
        <v>17.93</v>
      </c>
      <c r="G47" s="2">
        <f t="shared" si="2"/>
        <v>1.5346282348943863E-2</v>
      </c>
    </row>
    <row r="48" spans="1:7" x14ac:dyDescent="0.25">
      <c r="A48" s="1">
        <v>23316</v>
      </c>
      <c r="B48">
        <v>12.994848470784801</v>
      </c>
      <c r="C48" s="2">
        <f t="shared" si="0"/>
        <v>1.3157894736846254E-2</v>
      </c>
      <c r="D48">
        <v>13.250965442225199</v>
      </c>
      <c r="E48" s="2">
        <f t="shared" si="1"/>
        <v>1.5822784810127999E-2</v>
      </c>
      <c r="F48">
        <v>17.946999999999999</v>
      </c>
      <c r="G48" s="2">
        <f t="shared" si="2"/>
        <v>1.5561339972838262E-2</v>
      </c>
    </row>
    <row r="49" spans="1:7" x14ac:dyDescent="0.25">
      <c r="A49" s="1">
        <v>23346</v>
      </c>
      <c r="B49">
        <v>13.0370395372484</v>
      </c>
      <c r="C49" s="2">
        <f t="shared" si="0"/>
        <v>1.6447368421057762E-2</v>
      </c>
      <c r="D49">
        <v>13.250965442225199</v>
      </c>
      <c r="E49" s="2">
        <f t="shared" si="1"/>
        <v>1.5822784810127999E-2</v>
      </c>
      <c r="F49">
        <v>17.972000000000001</v>
      </c>
      <c r="G49" s="2">
        <f t="shared" si="2"/>
        <v>1.6688352095943992E-2</v>
      </c>
    </row>
    <row r="50" spans="1:7" x14ac:dyDescent="0.25">
      <c r="A50" s="1">
        <v>23377</v>
      </c>
      <c r="B50">
        <v>13.0370395372484</v>
      </c>
      <c r="C50" s="2">
        <f t="shared" si="0"/>
        <v>1.6447368421057762E-2</v>
      </c>
      <c r="D50">
        <v>13.250965442225199</v>
      </c>
      <c r="E50" s="2">
        <f t="shared" si="1"/>
        <v>1.9047619047623865E-2</v>
      </c>
      <c r="F50">
        <v>17.997</v>
      </c>
      <c r="G50" s="2">
        <f t="shared" si="2"/>
        <v>1.6148156512901579E-2</v>
      </c>
    </row>
    <row r="51" spans="1:7" x14ac:dyDescent="0.25">
      <c r="A51" s="1">
        <v>23408</v>
      </c>
      <c r="B51">
        <v>13.0370395372484</v>
      </c>
      <c r="C51" s="2">
        <f t="shared" si="0"/>
        <v>1.6447368421057762E-2</v>
      </c>
      <c r="D51">
        <v>13.250965442225199</v>
      </c>
      <c r="E51" s="2">
        <f t="shared" si="1"/>
        <v>1.9047619047623865E-2</v>
      </c>
      <c r="F51">
        <v>18.030999999999999</v>
      </c>
      <c r="G51" s="2">
        <f t="shared" si="2"/>
        <v>1.6919519485646406E-2</v>
      </c>
    </row>
    <row r="52" spans="1:7" x14ac:dyDescent="0.25">
      <c r="A52" s="1">
        <v>23437</v>
      </c>
      <c r="B52">
        <v>13.0370395372484</v>
      </c>
      <c r="C52" s="2">
        <f t="shared" si="0"/>
        <v>1.3114754098364712E-2</v>
      </c>
      <c r="D52">
        <v>13.2922457084003</v>
      </c>
      <c r="E52" s="2">
        <f t="shared" si="1"/>
        <v>1.8987341772148891E-2</v>
      </c>
      <c r="F52">
        <v>18.047999999999998</v>
      </c>
      <c r="G52" s="2">
        <f t="shared" si="2"/>
        <v>1.7247210010145286E-2</v>
      </c>
    </row>
    <row r="53" spans="1:7" x14ac:dyDescent="0.25">
      <c r="A53" s="1">
        <v>23468</v>
      </c>
      <c r="B53">
        <v>13.0370395372484</v>
      </c>
      <c r="C53" s="2">
        <f t="shared" si="0"/>
        <v>1.3114754098364712E-2</v>
      </c>
      <c r="D53">
        <v>13.2922457084003</v>
      </c>
      <c r="E53" s="2">
        <f t="shared" si="1"/>
        <v>1.5772870662462024E-2</v>
      </c>
      <c r="F53">
        <v>18.065000000000001</v>
      </c>
      <c r="G53" s="2">
        <f t="shared" si="2"/>
        <v>1.7001632607104522E-2</v>
      </c>
    </row>
    <row r="54" spans="1:7" x14ac:dyDescent="0.25">
      <c r="A54" s="1">
        <v>23498</v>
      </c>
      <c r="B54">
        <v>13.0370395372484</v>
      </c>
      <c r="C54" s="2">
        <f t="shared" si="0"/>
        <v>1.3114754098364712E-2</v>
      </c>
      <c r="D54">
        <v>13.2922457084003</v>
      </c>
      <c r="E54" s="2">
        <f t="shared" si="1"/>
        <v>1.5772870662462024E-2</v>
      </c>
      <c r="F54">
        <v>18.079999999999998</v>
      </c>
      <c r="G54" s="2">
        <f t="shared" si="2"/>
        <v>1.6015734756954059E-2</v>
      </c>
    </row>
    <row r="55" spans="1:7" x14ac:dyDescent="0.25">
      <c r="A55" s="1">
        <v>23529</v>
      </c>
      <c r="B55">
        <v>13.079230603712</v>
      </c>
      <c r="C55" s="2">
        <f t="shared" si="0"/>
        <v>1.3071895424840774E-2</v>
      </c>
      <c r="D55">
        <v>13.333525974575499</v>
      </c>
      <c r="E55" s="2">
        <f t="shared" si="1"/>
        <v>1.5723270440253012E-2</v>
      </c>
      <c r="F55">
        <v>18.093</v>
      </c>
      <c r="G55" s="2">
        <f t="shared" si="2"/>
        <v>1.4978121844496872E-2</v>
      </c>
    </row>
    <row r="56" spans="1:7" x14ac:dyDescent="0.25">
      <c r="A56" s="1">
        <v>23559</v>
      </c>
      <c r="B56">
        <v>13.1214216701756</v>
      </c>
      <c r="C56" s="2">
        <f t="shared" si="0"/>
        <v>1.3029315960916055E-2</v>
      </c>
      <c r="D56">
        <v>13.333525974575499</v>
      </c>
      <c r="E56" s="2">
        <f t="shared" si="1"/>
        <v>1.5723270440253012E-2</v>
      </c>
      <c r="F56">
        <v>18.111000000000001</v>
      </c>
      <c r="G56" s="2">
        <f t="shared" si="2"/>
        <v>1.5076785113776525E-2</v>
      </c>
    </row>
    <row r="57" spans="1:7" x14ac:dyDescent="0.25">
      <c r="A57" s="1">
        <v>23590</v>
      </c>
      <c r="B57">
        <v>13.079230603712</v>
      </c>
      <c r="C57" s="2">
        <f t="shared" si="0"/>
        <v>9.77198697068693E-3</v>
      </c>
      <c r="D57">
        <v>13.2922457084003</v>
      </c>
      <c r="E57" s="2">
        <f t="shared" si="1"/>
        <v>9.4043887147283733E-3</v>
      </c>
      <c r="F57">
        <v>18.135000000000002</v>
      </c>
      <c r="G57" s="2">
        <f t="shared" si="2"/>
        <v>1.5511255459738083E-2</v>
      </c>
    </row>
    <row r="58" spans="1:7" x14ac:dyDescent="0.25">
      <c r="A58" s="1">
        <v>23621</v>
      </c>
      <c r="B58">
        <v>13.1214216701756</v>
      </c>
      <c r="C58" s="2">
        <f t="shared" si="0"/>
        <v>1.3029315960916055E-2</v>
      </c>
      <c r="D58">
        <v>13.333525974575499</v>
      </c>
      <c r="E58" s="2">
        <f t="shared" si="1"/>
        <v>1.2539184952976123E-2</v>
      </c>
      <c r="F58">
        <v>18.143000000000001</v>
      </c>
      <c r="G58" s="2">
        <f t="shared" si="2"/>
        <v>1.4141978759083296E-2</v>
      </c>
    </row>
    <row r="59" spans="1:7" x14ac:dyDescent="0.25">
      <c r="A59" s="1">
        <v>23651</v>
      </c>
      <c r="B59">
        <v>13.1214216701756</v>
      </c>
      <c r="C59" s="2">
        <f t="shared" si="0"/>
        <v>9.7402597402627134E-3</v>
      </c>
      <c r="D59">
        <v>13.374806240750599</v>
      </c>
      <c r="E59" s="2">
        <f t="shared" si="1"/>
        <v>1.2499999999998179E-2</v>
      </c>
      <c r="F59">
        <v>18.149000000000001</v>
      </c>
      <c r="G59" s="2">
        <f t="shared" si="2"/>
        <v>1.2214166201896415E-2</v>
      </c>
    </row>
    <row r="60" spans="1:7" x14ac:dyDescent="0.25">
      <c r="A60" s="1">
        <v>23682</v>
      </c>
      <c r="B60">
        <v>13.1636127366391</v>
      </c>
      <c r="C60" s="2">
        <f t="shared" si="0"/>
        <v>1.2987012987009328E-2</v>
      </c>
      <c r="D60">
        <v>13.416086506925801</v>
      </c>
      <c r="E60" s="2">
        <f t="shared" si="1"/>
        <v>1.2461059190029378E-2</v>
      </c>
      <c r="F60">
        <v>18.175999999999998</v>
      </c>
      <c r="G60" s="2">
        <f t="shared" si="2"/>
        <v>1.2759792723017638E-2</v>
      </c>
    </row>
    <row r="61" spans="1:7" x14ac:dyDescent="0.25">
      <c r="A61" s="1">
        <v>23712</v>
      </c>
      <c r="B61">
        <v>13.1636127366391</v>
      </c>
      <c r="C61" s="2">
        <f t="shared" si="0"/>
        <v>9.7087378640730027E-3</v>
      </c>
      <c r="D61">
        <v>13.416086506925801</v>
      </c>
      <c r="E61" s="2">
        <f t="shared" si="1"/>
        <v>1.2461059190029378E-2</v>
      </c>
      <c r="F61">
        <v>18.201000000000001</v>
      </c>
      <c r="G61" s="2">
        <f t="shared" si="2"/>
        <v>1.2742043178277207E-2</v>
      </c>
    </row>
    <row r="62" spans="1:7" x14ac:dyDescent="0.25">
      <c r="A62" s="1">
        <v>23743</v>
      </c>
      <c r="B62">
        <v>13.1636127366391</v>
      </c>
      <c r="C62" s="2">
        <f t="shared" si="0"/>
        <v>9.7087378640730027E-3</v>
      </c>
      <c r="D62">
        <v>13.457366773101</v>
      </c>
      <c r="E62" s="2">
        <f t="shared" si="1"/>
        <v>1.5576323987540386E-2</v>
      </c>
      <c r="F62">
        <v>18.225999999999999</v>
      </c>
      <c r="G62" s="2">
        <f t="shared" si="2"/>
        <v>1.272434294604663E-2</v>
      </c>
    </row>
    <row r="63" spans="1:7" x14ac:dyDescent="0.25">
      <c r="A63" s="1">
        <v>23774</v>
      </c>
      <c r="B63">
        <v>13.1636127366391</v>
      </c>
      <c r="C63" s="2">
        <f t="shared" si="0"/>
        <v>9.7087378640730027E-3</v>
      </c>
      <c r="D63">
        <v>13.457366773101</v>
      </c>
      <c r="E63" s="2">
        <f t="shared" si="1"/>
        <v>1.5576323987540386E-2</v>
      </c>
      <c r="F63">
        <v>18.248000000000001</v>
      </c>
      <c r="G63" s="2">
        <f t="shared" si="2"/>
        <v>1.2034828905773454E-2</v>
      </c>
    </row>
    <row r="64" spans="1:7" x14ac:dyDescent="0.25">
      <c r="A64" s="1">
        <v>23802</v>
      </c>
      <c r="B64">
        <v>13.2058038031027</v>
      </c>
      <c r="C64" s="2">
        <f t="shared" si="0"/>
        <v>1.294498381876652E-2</v>
      </c>
      <c r="D64">
        <v>13.457366773101</v>
      </c>
      <c r="E64" s="2">
        <f t="shared" si="1"/>
        <v>1.2422360248453002E-2</v>
      </c>
      <c r="F64">
        <v>18.257999999999999</v>
      </c>
      <c r="G64" s="2">
        <f t="shared" si="2"/>
        <v>1.1635638297872397E-2</v>
      </c>
    </row>
    <row r="65" spans="1:7" x14ac:dyDescent="0.25">
      <c r="A65" s="1">
        <v>23833</v>
      </c>
      <c r="B65">
        <v>13.2479948695663</v>
      </c>
      <c r="C65" s="2">
        <f t="shared" si="0"/>
        <v>1.6181229773460037E-2</v>
      </c>
      <c r="D65">
        <v>13.498647039276101</v>
      </c>
      <c r="E65" s="2">
        <f t="shared" si="1"/>
        <v>1.5527950310560534E-2</v>
      </c>
      <c r="F65">
        <v>18.28</v>
      </c>
      <c r="G65" s="2">
        <f t="shared" si="2"/>
        <v>1.1901466924993054E-2</v>
      </c>
    </row>
    <row r="66" spans="1:7" x14ac:dyDescent="0.25">
      <c r="A66" s="1">
        <v>23863</v>
      </c>
      <c r="B66">
        <v>13.2479948695663</v>
      </c>
      <c r="C66" s="2">
        <f t="shared" si="0"/>
        <v>1.6181229773460037E-2</v>
      </c>
      <c r="D66">
        <v>13.498647039276101</v>
      </c>
      <c r="E66" s="2">
        <f t="shared" si="1"/>
        <v>1.5527950310560534E-2</v>
      </c>
      <c r="F66">
        <v>18.314</v>
      </c>
      <c r="G66" s="2">
        <f t="shared" si="2"/>
        <v>1.2942477876106251E-2</v>
      </c>
    </row>
    <row r="67" spans="1:7" x14ac:dyDescent="0.25">
      <c r="A67" s="1">
        <v>23894</v>
      </c>
      <c r="B67">
        <v>13.3323770024935</v>
      </c>
      <c r="C67" s="2">
        <f t="shared" si="0"/>
        <v>1.9354838709675581E-2</v>
      </c>
      <c r="D67">
        <v>13.498647039276101</v>
      </c>
      <c r="E67" s="2">
        <f t="shared" si="1"/>
        <v>1.2383900928790714E-2</v>
      </c>
      <c r="F67">
        <v>18.309000000000001</v>
      </c>
      <c r="G67" s="2">
        <f t="shared" si="2"/>
        <v>1.1938318686784966E-2</v>
      </c>
    </row>
    <row r="68" spans="1:7" x14ac:dyDescent="0.25">
      <c r="A68" s="1">
        <v>23924</v>
      </c>
      <c r="B68">
        <v>13.3323770024935</v>
      </c>
      <c r="C68" s="2">
        <f t="shared" si="0"/>
        <v>1.6077170418003606E-2</v>
      </c>
      <c r="D68">
        <v>13.498647039276101</v>
      </c>
      <c r="E68" s="2">
        <f t="shared" si="1"/>
        <v>1.2383900928790714E-2</v>
      </c>
      <c r="F68">
        <v>18.327000000000002</v>
      </c>
      <c r="G68" s="2">
        <f t="shared" si="2"/>
        <v>1.1926453536524884E-2</v>
      </c>
    </row>
    <row r="69" spans="1:7" x14ac:dyDescent="0.25">
      <c r="A69" s="1">
        <v>23955</v>
      </c>
      <c r="B69">
        <v>13.3323770024935</v>
      </c>
      <c r="C69" s="2">
        <f t="shared" si="0"/>
        <v>1.9354838709675581E-2</v>
      </c>
      <c r="D69">
        <v>13.498647039276101</v>
      </c>
      <c r="E69" s="2">
        <f t="shared" si="1"/>
        <v>1.5527950310560534E-2</v>
      </c>
      <c r="F69">
        <v>18.361999999999998</v>
      </c>
      <c r="G69" s="2">
        <f t="shared" si="2"/>
        <v>1.2517231872070322E-2</v>
      </c>
    </row>
    <row r="70" spans="1:7" x14ac:dyDescent="0.25">
      <c r="A70" s="1">
        <v>23986</v>
      </c>
      <c r="B70">
        <v>13.3323770024935</v>
      </c>
      <c r="C70" s="2">
        <f t="shared" si="0"/>
        <v>1.6077170418003606E-2</v>
      </c>
      <c r="D70">
        <v>13.5399273054513</v>
      </c>
      <c r="E70" s="2">
        <f t="shared" si="1"/>
        <v>1.5479876160992223E-2</v>
      </c>
      <c r="F70">
        <v>18.384</v>
      </c>
      <c r="G70" s="2">
        <f t="shared" si="2"/>
        <v>1.3283359973543574E-2</v>
      </c>
    </row>
    <row r="71" spans="1:7" x14ac:dyDescent="0.25">
      <c r="A71" s="1">
        <v>24016</v>
      </c>
      <c r="B71">
        <v>13.3745680689571</v>
      </c>
      <c r="C71" s="2">
        <f t="shared" si="0"/>
        <v>1.929260450160597E-2</v>
      </c>
      <c r="D71">
        <v>13.5812075716264</v>
      </c>
      <c r="E71" s="2">
        <f t="shared" si="1"/>
        <v>1.54320987654335E-2</v>
      </c>
      <c r="F71">
        <v>18.376999999999999</v>
      </c>
      <c r="G71" s="2">
        <f t="shared" si="2"/>
        <v>1.2562675629511189E-2</v>
      </c>
    </row>
    <row r="72" spans="1:7" x14ac:dyDescent="0.25">
      <c r="A72" s="1">
        <v>24047</v>
      </c>
      <c r="B72">
        <v>13.3745680689571</v>
      </c>
      <c r="C72" s="2">
        <f t="shared" si="0"/>
        <v>1.6025641025645854E-2</v>
      </c>
      <c r="D72">
        <v>13.5812075716264</v>
      </c>
      <c r="E72" s="2">
        <f t="shared" si="1"/>
        <v>1.2307692307690354E-2</v>
      </c>
      <c r="F72">
        <v>18.411000000000001</v>
      </c>
      <c r="G72" s="2">
        <f t="shared" si="2"/>
        <v>1.292913732394374E-2</v>
      </c>
    </row>
    <row r="73" spans="1:7" x14ac:dyDescent="0.25">
      <c r="A73" s="1">
        <v>24077</v>
      </c>
      <c r="B73">
        <v>13.416759135420699</v>
      </c>
      <c r="C73" s="2">
        <f t="shared" si="0"/>
        <v>1.9230769230775158E-2</v>
      </c>
      <c r="D73">
        <v>13.6224878378016</v>
      </c>
      <c r="E73" s="2">
        <f t="shared" si="1"/>
        <v>1.5384615384616662E-2</v>
      </c>
      <c r="F73">
        <v>18.466999999999999</v>
      </c>
      <c r="G73" s="2">
        <f t="shared" si="2"/>
        <v>1.4614581616394506E-2</v>
      </c>
    </row>
    <row r="74" spans="1:7" x14ac:dyDescent="0.25">
      <c r="A74" s="1">
        <v>24108</v>
      </c>
      <c r="B74">
        <v>13.416759135420699</v>
      </c>
      <c r="C74" s="2">
        <f t="shared" si="0"/>
        <v>1.9230769230775158E-2</v>
      </c>
      <c r="D74">
        <v>13.5812075716264</v>
      </c>
      <c r="E74" s="2">
        <f t="shared" si="1"/>
        <v>9.2024539877249012E-3</v>
      </c>
      <c r="F74">
        <v>18.472999999999999</v>
      </c>
      <c r="G74" s="2">
        <f t="shared" si="2"/>
        <v>1.3552068473609014E-2</v>
      </c>
    </row>
    <row r="75" spans="1:7" x14ac:dyDescent="0.25">
      <c r="A75" s="1">
        <v>24139</v>
      </c>
      <c r="B75">
        <v>13.5011412683478</v>
      </c>
      <c r="C75" s="2">
        <f t="shared" si="0"/>
        <v>2.5641025641025994E-2</v>
      </c>
      <c r="D75">
        <v>13.6224878378016</v>
      </c>
      <c r="E75" s="2">
        <f t="shared" si="1"/>
        <v>1.2269938650304901E-2</v>
      </c>
      <c r="F75">
        <v>18.518000000000001</v>
      </c>
      <c r="G75" s="2">
        <f t="shared" si="2"/>
        <v>1.4796142042963645E-2</v>
      </c>
    </row>
    <row r="76" spans="1:7" x14ac:dyDescent="0.25">
      <c r="A76" s="1">
        <v>24167</v>
      </c>
      <c r="B76">
        <v>13.543332334811399</v>
      </c>
      <c r="C76" s="2">
        <f t="shared" si="0"/>
        <v>2.5559105431310236E-2</v>
      </c>
      <c r="D76">
        <v>13.6637681039767</v>
      </c>
      <c r="E76" s="2">
        <f t="shared" si="1"/>
        <v>1.5337423312877352E-2</v>
      </c>
      <c r="F76">
        <v>18.542000000000002</v>
      </c>
      <c r="G76" s="2">
        <f t="shared" si="2"/>
        <v>1.5554825282068308E-2</v>
      </c>
    </row>
    <row r="77" spans="1:7" x14ac:dyDescent="0.25">
      <c r="A77" s="1">
        <v>24198</v>
      </c>
      <c r="B77">
        <v>13.627714467738601</v>
      </c>
      <c r="C77" s="2">
        <f t="shared" si="0"/>
        <v>2.8662420382167042E-2</v>
      </c>
      <c r="D77">
        <v>13.746328636327</v>
      </c>
      <c r="E77" s="2">
        <f t="shared" si="1"/>
        <v>1.8348623853208235E-2</v>
      </c>
      <c r="F77">
        <v>18.608000000000001</v>
      </c>
      <c r="G77" s="2">
        <f t="shared" si="2"/>
        <v>1.794310722100656E-2</v>
      </c>
    </row>
    <row r="78" spans="1:7" x14ac:dyDescent="0.25">
      <c r="A78" s="1">
        <v>24228</v>
      </c>
      <c r="B78">
        <v>13.627714467738601</v>
      </c>
      <c r="C78" s="2">
        <f t="shared" si="0"/>
        <v>2.8662420382167042E-2</v>
      </c>
      <c r="D78">
        <v>13.7876089025022</v>
      </c>
      <c r="E78" s="2">
        <f t="shared" si="1"/>
        <v>2.1406727828746641E-2</v>
      </c>
      <c r="F78">
        <v>18.657</v>
      </c>
      <c r="G78" s="2">
        <f t="shared" si="2"/>
        <v>1.872884132357755E-2</v>
      </c>
    </row>
    <row r="79" spans="1:7" x14ac:dyDescent="0.25">
      <c r="A79" s="1">
        <v>24259</v>
      </c>
      <c r="B79">
        <v>13.669905534202201</v>
      </c>
      <c r="C79" s="2">
        <f t="shared" ref="C79:C142" si="3">B79/B67-1</f>
        <v>2.5316455696202889E-2</v>
      </c>
      <c r="D79">
        <v>13.828889168677399</v>
      </c>
      <c r="E79" s="2">
        <f t="shared" ref="E79:E142" si="4">D79/D67-1</f>
        <v>2.4464831804285048E-2</v>
      </c>
      <c r="F79">
        <v>18.718</v>
      </c>
      <c r="G79" s="2">
        <f t="shared" ref="G79:G142" si="5">F79/F67-1</f>
        <v>2.2338740510131627E-2</v>
      </c>
    </row>
    <row r="80" spans="1:7" x14ac:dyDescent="0.25">
      <c r="A80" s="1">
        <v>24289</v>
      </c>
      <c r="B80">
        <v>13.7120966006658</v>
      </c>
      <c r="C80" s="2">
        <f t="shared" si="3"/>
        <v>2.848101265822911E-2</v>
      </c>
      <c r="D80">
        <v>13.8701694348525</v>
      </c>
      <c r="E80" s="2">
        <f t="shared" si="4"/>
        <v>2.7522935779815905E-2</v>
      </c>
      <c r="F80">
        <v>18.773</v>
      </c>
      <c r="G80" s="2">
        <f t="shared" si="5"/>
        <v>2.4335679598406657E-2</v>
      </c>
    </row>
    <row r="81" spans="1:7" x14ac:dyDescent="0.25">
      <c r="A81" s="1">
        <v>24320</v>
      </c>
      <c r="B81">
        <v>13.796478733592901</v>
      </c>
      <c r="C81" s="2">
        <f t="shared" si="3"/>
        <v>3.4810126582274226E-2</v>
      </c>
      <c r="D81">
        <v>13.911449701027699</v>
      </c>
      <c r="E81" s="2">
        <f t="shared" si="4"/>
        <v>3.0581039755354311E-2</v>
      </c>
      <c r="F81">
        <v>18.806999999999999</v>
      </c>
      <c r="G81" s="2">
        <f t="shared" si="5"/>
        <v>2.4234832806883766E-2</v>
      </c>
    </row>
    <row r="82" spans="1:7" x14ac:dyDescent="0.25">
      <c r="A82" s="1">
        <v>24351</v>
      </c>
      <c r="B82">
        <v>13.796478733592901</v>
      </c>
      <c r="C82" s="2">
        <f t="shared" si="3"/>
        <v>3.4810126582274226E-2</v>
      </c>
      <c r="D82">
        <v>13.952729967202799</v>
      </c>
      <c r="E82" s="2">
        <f t="shared" si="4"/>
        <v>3.0487804878043923E-2</v>
      </c>
      <c r="F82">
        <v>18.864999999999998</v>
      </c>
      <c r="G82" s="2">
        <f t="shared" si="5"/>
        <v>2.616405570060909E-2</v>
      </c>
    </row>
    <row r="83" spans="1:7" x14ac:dyDescent="0.25">
      <c r="A83" s="1">
        <v>24381</v>
      </c>
      <c r="B83">
        <v>13.8808608665201</v>
      </c>
      <c r="C83" s="2">
        <f t="shared" si="3"/>
        <v>3.7854889589902019E-2</v>
      </c>
      <c r="D83">
        <v>14.035290499553099</v>
      </c>
      <c r="E83" s="2">
        <f t="shared" si="4"/>
        <v>3.343465045592553E-2</v>
      </c>
      <c r="F83">
        <v>18.927</v>
      </c>
      <c r="G83" s="2">
        <f t="shared" si="5"/>
        <v>2.9928715241878567E-2</v>
      </c>
    </row>
    <row r="84" spans="1:7" x14ac:dyDescent="0.25">
      <c r="A84" s="1">
        <v>24412</v>
      </c>
      <c r="B84">
        <v>13.8808608665201</v>
      </c>
      <c r="C84" s="2">
        <f t="shared" si="3"/>
        <v>3.7854889589902019E-2</v>
      </c>
      <c r="D84">
        <v>14.076570765728301</v>
      </c>
      <c r="E84" s="2">
        <f t="shared" si="4"/>
        <v>3.6474164133740494E-2</v>
      </c>
      <c r="F84">
        <v>18.975000000000001</v>
      </c>
      <c r="G84" s="2">
        <f t="shared" si="5"/>
        <v>3.063386019227643E-2</v>
      </c>
    </row>
    <row r="85" spans="1:7" x14ac:dyDescent="0.25">
      <c r="A85" s="1">
        <v>24442</v>
      </c>
      <c r="B85">
        <v>13.8808608665201</v>
      </c>
      <c r="C85" s="2">
        <f t="shared" si="3"/>
        <v>3.4591194968549122E-2</v>
      </c>
      <c r="D85">
        <v>14.076570765728301</v>
      </c>
      <c r="E85" s="2">
        <f t="shared" si="4"/>
        <v>3.3333333333331883E-2</v>
      </c>
      <c r="F85">
        <v>19.032</v>
      </c>
      <c r="G85" s="2">
        <f t="shared" si="5"/>
        <v>3.0595115611631529E-2</v>
      </c>
    </row>
    <row r="86" spans="1:7" x14ac:dyDescent="0.25">
      <c r="A86" s="1">
        <v>24473</v>
      </c>
      <c r="B86">
        <v>13.8808608665201</v>
      </c>
      <c r="C86" s="2">
        <f t="shared" si="3"/>
        <v>3.4591194968549122E-2</v>
      </c>
      <c r="D86">
        <v>14.076570765728301</v>
      </c>
      <c r="E86" s="2">
        <f t="shared" si="4"/>
        <v>3.6474164133740494E-2</v>
      </c>
      <c r="F86">
        <v>19.05</v>
      </c>
      <c r="G86" s="2">
        <f t="shared" si="5"/>
        <v>3.1234775077139787E-2</v>
      </c>
    </row>
    <row r="87" spans="1:7" x14ac:dyDescent="0.25">
      <c r="A87" s="1">
        <v>24504</v>
      </c>
      <c r="B87">
        <v>13.8808608665201</v>
      </c>
      <c r="C87" s="2">
        <f t="shared" si="3"/>
        <v>2.8125000000001288E-2</v>
      </c>
      <c r="D87">
        <v>14.1178510319035</v>
      </c>
      <c r="E87" s="2">
        <f t="shared" si="4"/>
        <v>3.6363636363638152E-2</v>
      </c>
      <c r="F87">
        <v>19.084</v>
      </c>
      <c r="G87" s="2">
        <f t="shared" si="5"/>
        <v>3.0564855815962799E-2</v>
      </c>
    </row>
    <row r="88" spans="1:7" x14ac:dyDescent="0.25">
      <c r="A88" s="1">
        <v>24532</v>
      </c>
      <c r="B88">
        <v>13.9230519329837</v>
      </c>
      <c r="C88" s="2">
        <f t="shared" si="3"/>
        <v>2.803738317757154E-2</v>
      </c>
      <c r="D88">
        <v>14.1591312980786</v>
      </c>
      <c r="E88" s="2">
        <f t="shared" si="4"/>
        <v>3.6253776435047236E-2</v>
      </c>
      <c r="F88">
        <v>19.113</v>
      </c>
      <c r="G88" s="2">
        <f t="shared" si="5"/>
        <v>3.0794952000862796E-2</v>
      </c>
    </row>
    <row r="89" spans="1:7" x14ac:dyDescent="0.25">
      <c r="A89" s="1">
        <v>24563</v>
      </c>
      <c r="B89">
        <v>13.9652429994473</v>
      </c>
      <c r="C89" s="2">
        <f t="shared" si="3"/>
        <v>2.4767801857585425E-2</v>
      </c>
      <c r="D89">
        <v>14.2004115642538</v>
      </c>
      <c r="E89" s="2">
        <f t="shared" si="4"/>
        <v>3.3033033033039061E-2</v>
      </c>
      <c r="F89">
        <v>19.164999999999999</v>
      </c>
      <c r="G89" s="2">
        <f t="shared" si="5"/>
        <v>2.9933361994840757E-2</v>
      </c>
    </row>
    <row r="90" spans="1:7" x14ac:dyDescent="0.25">
      <c r="A90" s="1">
        <v>24593</v>
      </c>
      <c r="B90">
        <v>14.0074340659109</v>
      </c>
      <c r="C90" s="2">
        <f t="shared" si="3"/>
        <v>2.7863777089784492E-2</v>
      </c>
      <c r="D90">
        <v>14.2416918304289</v>
      </c>
      <c r="E90" s="2">
        <f t="shared" si="4"/>
        <v>3.2934131736525485E-2</v>
      </c>
      <c r="F90">
        <v>19.207999999999998</v>
      </c>
      <c r="G90" s="2">
        <f t="shared" si="5"/>
        <v>2.9533151096103216E-2</v>
      </c>
    </row>
    <row r="91" spans="1:7" x14ac:dyDescent="0.25">
      <c r="A91" s="1">
        <v>24624</v>
      </c>
      <c r="B91">
        <v>14.0496251323745</v>
      </c>
      <c r="C91" s="2">
        <f t="shared" si="3"/>
        <v>2.7777777777779011E-2</v>
      </c>
      <c r="D91">
        <v>14.2829720966041</v>
      </c>
      <c r="E91" s="2">
        <f t="shared" si="4"/>
        <v>3.283582089552084E-2</v>
      </c>
      <c r="F91">
        <v>19.257000000000001</v>
      </c>
      <c r="G91" s="2">
        <f t="shared" si="5"/>
        <v>2.8795811518324665E-2</v>
      </c>
    </row>
    <row r="92" spans="1:7" x14ac:dyDescent="0.25">
      <c r="A92" s="1">
        <v>24654</v>
      </c>
      <c r="B92">
        <v>14.091816198838099</v>
      </c>
      <c r="C92" s="2">
        <f t="shared" si="3"/>
        <v>2.7692307692308793E-2</v>
      </c>
      <c r="D92">
        <v>14.3242523627792</v>
      </c>
      <c r="E92" s="2">
        <f t="shared" si="4"/>
        <v>3.2738095238094012E-2</v>
      </c>
      <c r="F92">
        <v>19.321999999999999</v>
      </c>
      <c r="G92" s="2">
        <f t="shared" si="5"/>
        <v>2.9244127203963188E-2</v>
      </c>
    </row>
    <row r="93" spans="1:7" x14ac:dyDescent="0.25">
      <c r="A93" s="1">
        <v>24685</v>
      </c>
      <c r="B93">
        <v>14.1340072653016</v>
      </c>
      <c r="C93" s="2">
        <f t="shared" si="3"/>
        <v>2.4464831804281717E-2</v>
      </c>
      <c r="D93">
        <v>14.3655326289544</v>
      </c>
      <c r="E93" s="2">
        <f t="shared" si="4"/>
        <v>3.2640949554894716E-2</v>
      </c>
      <c r="F93">
        <v>19.382000000000001</v>
      </c>
      <c r="G93" s="2">
        <f t="shared" si="5"/>
        <v>3.0573722550114368E-2</v>
      </c>
    </row>
    <row r="94" spans="1:7" x14ac:dyDescent="0.25">
      <c r="A94" s="1">
        <v>24716</v>
      </c>
      <c r="B94">
        <v>14.1761983317652</v>
      </c>
      <c r="C94" s="2">
        <f t="shared" si="3"/>
        <v>2.7522935779817681E-2</v>
      </c>
      <c r="D94">
        <v>14.448093161304699</v>
      </c>
      <c r="E94" s="2">
        <f t="shared" si="4"/>
        <v>3.5502958579883392E-2</v>
      </c>
      <c r="F94">
        <v>19.45</v>
      </c>
      <c r="G94" s="2">
        <f t="shared" si="5"/>
        <v>3.1009806520010619E-2</v>
      </c>
    </row>
    <row r="95" spans="1:7" x14ac:dyDescent="0.25">
      <c r="A95" s="1">
        <v>24746</v>
      </c>
      <c r="B95">
        <v>14.218389398228799</v>
      </c>
      <c r="C95" s="2">
        <f t="shared" si="3"/>
        <v>2.4316109422492627E-2</v>
      </c>
      <c r="D95">
        <v>14.530653693654999</v>
      </c>
      <c r="E95" s="2">
        <f t="shared" si="4"/>
        <v>3.5294117647060697E-2</v>
      </c>
      <c r="F95">
        <v>19.523</v>
      </c>
      <c r="G95" s="2">
        <f t="shared" si="5"/>
        <v>3.1489406667723374E-2</v>
      </c>
    </row>
    <row r="96" spans="1:7" x14ac:dyDescent="0.25">
      <c r="A96" s="1">
        <v>24777</v>
      </c>
      <c r="B96">
        <v>14.260580464692399</v>
      </c>
      <c r="C96" s="2">
        <f t="shared" si="3"/>
        <v>2.7355623100305149E-2</v>
      </c>
      <c r="D96">
        <v>14.571933959830201</v>
      </c>
      <c r="E96" s="2">
        <f t="shared" si="4"/>
        <v>3.5190615835778871E-2</v>
      </c>
      <c r="F96">
        <v>19.585000000000001</v>
      </c>
      <c r="G96" s="2">
        <f t="shared" si="5"/>
        <v>3.2147562582345079E-2</v>
      </c>
    </row>
    <row r="97" spans="1:7" x14ac:dyDescent="0.25">
      <c r="A97" s="1">
        <v>24807</v>
      </c>
      <c r="B97">
        <v>14.302771531156001</v>
      </c>
      <c r="C97" s="2">
        <f t="shared" si="3"/>
        <v>3.0395136778117671E-2</v>
      </c>
      <c r="D97">
        <v>14.613214226005301</v>
      </c>
      <c r="E97" s="2">
        <f t="shared" si="4"/>
        <v>3.8123167155422966E-2</v>
      </c>
      <c r="F97">
        <v>19.632999999999999</v>
      </c>
      <c r="G97" s="2">
        <f t="shared" si="5"/>
        <v>3.1578394283312328E-2</v>
      </c>
    </row>
    <row r="98" spans="1:7" x14ac:dyDescent="0.25">
      <c r="A98" s="1">
        <v>24838</v>
      </c>
      <c r="B98">
        <v>14.387153664083201</v>
      </c>
      <c r="C98" s="2">
        <f t="shared" si="3"/>
        <v>3.6474164133742715E-2</v>
      </c>
      <c r="D98">
        <v>14.6544944921805</v>
      </c>
      <c r="E98" s="2">
        <f t="shared" si="4"/>
        <v>4.1055718475074165E-2</v>
      </c>
      <c r="F98">
        <v>19.72</v>
      </c>
      <c r="G98" s="2">
        <f t="shared" si="5"/>
        <v>3.5170603674540502E-2</v>
      </c>
    </row>
    <row r="99" spans="1:7" x14ac:dyDescent="0.25">
      <c r="A99" s="1">
        <v>24869</v>
      </c>
      <c r="B99">
        <v>14.4293447305468</v>
      </c>
      <c r="C99" s="2">
        <f t="shared" si="3"/>
        <v>3.9513677811555237E-2</v>
      </c>
      <c r="D99">
        <v>14.695774758355601</v>
      </c>
      <c r="E99" s="2">
        <f t="shared" si="4"/>
        <v>4.0935672514613497E-2</v>
      </c>
      <c r="F99">
        <v>19.805</v>
      </c>
      <c r="G99" s="2">
        <f t="shared" si="5"/>
        <v>3.7780339551456654E-2</v>
      </c>
    </row>
    <row r="100" spans="1:7" x14ac:dyDescent="0.25">
      <c r="A100" s="1">
        <v>24898</v>
      </c>
      <c r="B100">
        <v>14.471535797010301</v>
      </c>
      <c r="C100" s="2">
        <f t="shared" si="3"/>
        <v>3.9393939393937316E-2</v>
      </c>
      <c r="D100">
        <v>14.778335290706</v>
      </c>
      <c r="E100" s="2">
        <f t="shared" si="4"/>
        <v>4.3731778425659895E-2</v>
      </c>
      <c r="F100">
        <v>19.884</v>
      </c>
      <c r="G100" s="2">
        <f t="shared" si="5"/>
        <v>4.0339036258044247E-2</v>
      </c>
    </row>
    <row r="101" spans="1:7" x14ac:dyDescent="0.25">
      <c r="A101" s="1">
        <v>24929</v>
      </c>
      <c r="B101">
        <v>14.513726863473901</v>
      </c>
      <c r="C101" s="2">
        <f t="shared" si="3"/>
        <v>3.9274924471296879E-2</v>
      </c>
      <c r="D101">
        <v>14.8196155568811</v>
      </c>
      <c r="E101" s="2">
        <f t="shared" si="4"/>
        <v>4.3604651162787444E-2</v>
      </c>
      <c r="F101">
        <v>19.957000000000001</v>
      </c>
      <c r="G101" s="2">
        <f t="shared" si="5"/>
        <v>4.1325332637620837E-2</v>
      </c>
    </row>
    <row r="102" spans="1:7" x14ac:dyDescent="0.25">
      <c r="A102" s="1">
        <v>24959</v>
      </c>
      <c r="B102">
        <v>14.5559179299375</v>
      </c>
      <c r="C102" s="2">
        <f t="shared" si="3"/>
        <v>3.9156626506021919E-2</v>
      </c>
      <c r="D102">
        <v>14.8608958230563</v>
      </c>
      <c r="E102" s="2">
        <f t="shared" si="4"/>
        <v>4.3478260869569185E-2</v>
      </c>
      <c r="F102">
        <v>20.033000000000001</v>
      </c>
      <c r="G102" s="2">
        <f t="shared" si="5"/>
        <v>4.2950853810912237E-2</v>
      </c>
    </row>
    <row r="103" spans="1:7" x14ac:dyDescent="0.25">
      <c r="A103" s="1">
        <v>24990</v>
      </c>
      <c r="B103">
        <v>14.6403000628647</v>
      </c>
      <c r="C103" s="2">
        <f t="shared" si="3"/>
        <v>4.204204204204065E-2</v>
      </c>
      <c r="D103">
        <v>14.9434563554066</v>
      </c>
      <c r="E103" s="2">
        <f t="shared" si="4"/>
        <v>4.6242774566473743E-2</v>
      </c>
      <c r="F103">
        <v>20.111000000000001</v>
      </c>
      <c r="G103" s="2">
        <f t="shared" si="5"/>
        <v>4.4347509996364831E-2</v>
      </c>
    </row>
    <row r="104" spans="1:7" x14ac:dyDescent="0.25">
      <c r="A104" s="1">
        <v>25020</v>
      </c>
      <c r="B104">
        <v>14.7246821957919</v>
      </c>
      <c r="C104" s="2">
        <f t="shared" si="3"/>
        <v>4.4910179640718084E-2</v>
      </c>
      <c r="D104">
        <v>15.026016887756899</v>
      </c>
      <c r="E104" s="2">
        <f t="shared" si="4"/>
        <v>4.8991354466861869E-2</v>
      </c>
      <c r="F104">
        <v>20.178000000000001</v>
      </c>
      <c r="G104" s="2">
        <f t="shared" si="5"/>
        <v>4.4301832108477379E-2</v>
      </c>
    </row>
    <row r="105" spans="1:7" x14ac:dyDescent="0.25">
      <c r="A105" s="1">
        <v>25051</v>
      </c>
      <c r="B105">
        <v>14.7668732622554</v>
      </c>
      <c r="C105" s="2">
        <f t="shared" si="3"/>
        <v>4.4776119402984982E-2</v>
      </c>
      <c r="D105">
        <v>15.067297153932</v>
      </c>
      <c r="E105" s="2">
        <f t="shared" si="4"/>
        <v>4.885057471263976E-2</v>
      </c>
      <c r="F105">
        <v>20.257000000000001</v>
      </c>
      <c r="G105" s="2">
        <f t="shared" si="5"/>
        <v>4.5144979878237512E-2</v>
      </c>
    </row>
    <row r="106" spans="1:7" x14ac:dyDescent="0.25">
      <c r="A106" s="1">
        <v>25082</v>
      </c>
      <c r="B106">
        <v>14.809064328719</v>
      </c>
      <c r="C106" s="2">
        <f t="shared" si="3"/>
        <v>4.4642857142856984E-2</v>
      </c>
      <c r="D106">
        <v>15.149857686282401</v>
      </c>
      <c r="E106" s="2">
        <f t="shared" si="4"/>
        <v>4.8571428571431596E-2</v>
      </c>
      <c r="F106">
        <v>20.338999999999999</v>
      </c>
      <c r="G106" s="2">
        <f t="shared" si="5"/>
        <v>4.5706940874036039E-2</v>
      </c>
    </row>
    <row r="107" spans="1:7" x14ac:dyDescent="0.25">
      <c r="A107" s="1">
        <v>25112</v>
      </c>
      <c r="B107">
        <v>14.893446461646199</v>
      </c>
      <c r="C107" s="2">
        <f t="shared" si="3"/>
        <v>4.7477744807122191E-2</v>
      </c>
      <c r="D107">
        <v>15.2324182186327</v>
      </c>
      <c r="E107" s="2">
        <f t="shared" si="4"/>
        <v>4.8295454545457694E-2</v>
      </c>
      <c r="F107">
        <v>20.422000000000001</v>
      </c>
      <c r="G107" s="2">
        <f t="shared" si="5"/>
        <v>4.6048250781129951E-2</v>
      </c>
    </row>
    <row r="108" spans="1:7" x14ac:dyDescent="0.25">
      <c r="A108" s="1">
        <v>25143</v>
      </c>
      <c r="B108">
        <v>14.935637528109799</v>
      </c>
      <c r="C108" s="2">
        <f t="shared" si="3"/>
        <v>4.7337278106509562E-2</v>
      </c>
      <c r="D108">
        <v>15.314978750983</v>
      </c>
      <c r="E108" s="2">
        <f t="shared" si="4"/>
        <v>5.0991501416429497E-2</v>
      </c>
      <c r="F108">
        <v>20.498000000000001</v>
      </c>
      <c r="G108" s="2">
        <f t="shared" si="5"/>
        <v>4.6617309165177367E-2</v>
      </c>
    </row>
    <row r="109" spans="1:7" x14ac:dyDescent="0.25">
      <c r="A109" s="1">
        <v>25173</v>
      </c>
      <c r="B109">
        <v>14.977828594573401</v>
      </c>
      <c r="C109" s="2">
        <f t="shared" si="3"/>
        <v>4.7197640117994544E-2</v>
      </c>
      <c r="D109">
        <v>15.3562590171581</v>
      </c>
      <c r="E109" s="2">
        <f t="shared" si="4"/>
        <v>5.0847457627117842E-2</v>
      </c>
      <c r="F109">
        <v>20.56</v>
      </c>
      <c r="G109" s="2">
        <f t="shared" si="5"/>
        <v>4.7216421331431668E-2</v>
      </c>
    </row>
    <row r="110" spans="1:7" x14ac:dyDescent="0.25">
      <c r="A110" s="1">
        <v>25204</v>
      </c>
      <c r="B110">
        <v>15.020019661037001</v>
      </c>
      <c r="C110" s="2">
        <f t="shared" si="3"/>
        <v>4.3988269794720924E-2</v>
      </c>
      <c r="D110">
        <v>15.3975392833333</v>
      </c>
      <c r="E110" s="2">
        <f t="shared" si="4"/>
        <v>5.070422535211172E-2</v>
      </c>
      <c r="F110">
        <v>20.638000000000002</v>
      </c>
      <c r="G110" s="2">
        <f t="shared" si="5"/>
        <v>4.6551724137931183E-2</v>
      </c>
    </row>
    <row r="111" spans="1:7" x14ac:dyDescent="0.25">
      <c r="A111" s="1">
        <v>25235</v>
      </c>
      <c r="B111">
        <v>15.104401793964101</v>
      </c>
      <c r="C111" s="2">
        <f t="shared" si="3"/>
        <v>4.678362573098771E-2</v>
      </c>
      <c r="D111">
        <v>15.4800998156836</v>
      </c>
      <c r="E111" s="2">
        <f t="shared" si="4"/>
        <v>5.3370786516856006E-2</v>
      </c>
      <c r="F111">
        <v>20.709</v>
      </c>
      <c r="G111" s="2">
        <f t="shared" si="5"/>
        <v>4.5645039131532394E-2</v>
      </c>
    </row>
    <row r="112" spans="1:7" x14ac:dyDescent="0.25">
      <c r="A112" s="1">
        <v>25263</v>
      </c>
      <c r="B112">
        <v>15.2309749933549</v>
      </c>
      <c r="C112" s="2">
        <f t="shared" si="3"/>
        <v>5.2478134110789609E-2</v>
      </c>
      <c r="D112">
        <v>15.603940614209099</v>
      </c>
      <c r="E112" s="2">
        <f t="shared" si="4"/>
        <v>5.5865921787707551E-2</v>
      </c>
      <c r="F112">
        <v>20.805</v>
      </c>
      <c r="G112" s="2">
        <f t="shared" si="5"/>
        <v>4.6318648159324072E-2</v>
      </c>
    </row>
    <row r="113" spans="1:7" x14ac:dyDescent="0.25">
      <c r="A113" s="1">
        <v>25294</v>
      </c>
      <c r="B113">
        <v>15.3153571262821</v>
      </c>
      <c r="C113" s="2">
        <f t="shared" si="3"/>
        <v>5.523255813953809E-2</v>
      </c>
      <c r="D113">
        <v>15.727781412734601</v>
      </c>
      <c r="E113" s="2">
        <f t="shared" si="4"/>
        <v>6.1281337047357942E-2</v>
      </c>
      <c r="F113">
        <v>20.885999999999999</v>
      </c>
      <c r="G113" s="2">
        <f t="shared" si="5"/>
        <v>4.6550082677757176E-2</v>
      </c>
    </row>
    <row r="114" spans="1:7" x14ac:dyDescent="0.25">
      <c r="A114" s="1">
        <v>25324</v>
      </c>
      <c r="B114">
        <v>15.3575481927457</v>
      </c>
      <c r="C114" s="2">
        <f t="shared" si="3"/>
        <v>5.5072463768119251E-2</v>
      </c>
      <c r="D114">
        <v>15.769061678909701</v>
      </c>
      <c r="E114" s="2">
        <f t="shared" si="4"/>
        <v>6.1111111111108452E-2</v>
      </c>
      <c r="F114">
        <v>20.969000000000001</v>
      </c>
      <c r="G114" s="2">
        <f t="shared" si="5"/>
        <v>4.6722907203114783E-2</v>
      </c>
    </row>
    <row r="115" spans="1:7" x14ac:dyDescent="0.25">
      <c r="A115" s="1">
        <v>25355</v>
      </c>
      <c r="B115">
        <v>15.4419303256728</v>
      </c>
      <c r="C115" s="2">
        <f t="shared" si="3"/>
        <v>5.4755043227662004E-2</v>
      </c>
      <c r="D115">
        <v>15.8103419450849</v>
      </c>
      <c r="E115" s="2">
        <f t="shared" si="4"/>
        <v>5.8011049723758035E-2</v>
      </c>
      <c r="F115">
        <v>21.041</v>
      </c>
      <c r="G115" s="2">
        <f t="shared" si="5"/>
        <v>4.6243349410770129E-2</v>
      </c>
    </row>
    <row r="116" spans="1:7" x14ac:dyDescent="0.25">
      <c r="A116" s="1">
        <v>25385</v>
      </c>
      <c r="B116">
        <v>15.5263124586</v>
      </c>
      <c r="C116" s="2">
        <f t="shared" si="3"/>
        <v>5.4441260744982012E-2</v>
      </c>
      <c r="D116">
        <v>15.8929024774352</v>
      </c>
      <c r="E116" s="2">
        <f t="shared" si="4"/>
        <v>5.769230769230882E-2</v>
      </c>
      <c r="F116">
        <v>21.138999999999999</v>
      </c>
      <c r="G116" s="2">
        <f t="shared" si="5"/>
        <v>4.76261274655565E-2</v>
      </c>
    </row>
    <row r="117" spans="1:7" x14ac:dyDescent="0.25">
      <c r="A117" s="1">
        <v>25416</v>
      </c>
      <c r="B117">
        <v>15.610694591527199</v>
      </c>
      <c r="C117" s="2">
        <f t="shared" si="3"/>
        <v>5.7142857142861381E-2</v>
      </c>
      <c r="D117">
        <v>15.9341827436103</v>
      </c>
      <c r="E117" s="2">
        <f t="shared" si="4"/>
        <v>5.7534246575343895E-2</v>
      </c>
      <c r="F117">
        <v>21.199000000000002</v>
      </c>
      <c r="G117" s="2">
        <f t="shared" si="5"/>
        <v>4.6502443599743204E-2</v>
      </c>
    </row>
    <row r="118" spans="1:7" x14ac:dyDescent="0.25">
      <c r="A118" s="1">
        <v>25447</v>
      </c>
      <c r="B118">
        <v>15.652885657990799</v>
      </c>
      <c r="C118" s="2">
        <f t="shared" si="3"/>
        <v>5.6980056980061145E-2</v>
      </c>
      <c r="D118">
        <v>16.0580235421358</v>
      </c>
      <c r="E118" s="2">
        <f t="shared" si="4"/>
        <v>5.9945504087190793E-2</v>
      </c>
      <c r="F118">
        <v>21.283999999999999</v>
      </c>
      <c r="G118" s="2">
        <f t="shared" si="5"/>
        <v>4.6462461281282286E-2</v>
      </c>
    </row>
    <row r="119" spans="1:7" x14ac:dyDescent="0.25">
      <c r="A119" s="1">
        <v>25477</v>
      </c>
      <c r="B119">
        <v>15.737267790918001</v>
      </c>
      <c r="C119" s="2">
        <f t="shared" si="3"/>
        <v>5.6657223796038103E-2</v>
      </c>
      <c r="D119">
        <v>16.1405840744861</v>
      </c>
      <c r="E119" s="2">
        <f t="shared" si="4"/>
        <v>5.9620596205959275E-2</v>
      </c>
      <c r="F119">
        <v>21.375</v>
      </c>
      <c r="G119" s="2">
        <f t="shared" si="5"/>
        <v>4.6665360885319807E-2</v>
      </c>
    </row>
    <row r="120" spans="1:7" x14ac:dyDescent="0.25">
      <c r="A120" s="1">
        <v>25508</v>
      </c>
      <c r="B120">
        <v>15.821649923845101</v>
      </c>
      <c r="C120" s="2">
        <f t="shared" si="3"/>
        <v>5.9322033898303372E-2</v>
      </c>
      <c r="D120">
        <v>16.223144606836399</v>
      </c>
      <c r="E120" s="2">
        <f t="shared" si="4"/>
        <v>5.9299191374660554E-2</v>
      </c>
      <c r="F120">
        <v>21.457000000000001</v>
      </c>
      <c r="G120" s="2">
        <f t="shared" si="5"/>
        <v>4.6785052200214672E-2</v>
      </c>
    </row>
    <row r="121" spans="1:7" x14ac:dyDescent="0.25">
      <c r="A121" s="1">
        <v>25538</v>
      </c>
      <c r="B121">
        <v>15.9060320567723</v>
      </c>
      <c r="C121" s="2">
        <f t="shared" si="3"/>
        <v>6.1971830985914522E-2</v>
      </c>
      <c r="D121">
        <v>16.305705139186699</v>
      </c>
      <c r="E121" s="2">
        <f t="shared" si="4"/>
        <v>6.1827956989247701E-2</v>
      </c>
      <c r="F121">
        <v>21.536999999999999</v>
      </c>
      <c r="G121" s="2">
        <f t="shared" si="5"/>
        <v>4.7519455252918341E-2</v>
      </c>
    </row>
    <row r="122" spans="1:7" x14ac:dyDescent="0.25">
      <c r="A122" s="1">
        <v>25569</v>
      </c>
      <c r="B122">
        <v>15.9482231232359</v>
      </c>
      <c r="C122" s="2">
        <f t="shared" si="3"/>
        <v>6.1797752808987694E-2</v>
      </c>
      <c r="D122">
        <v>16.346985405361899</v>
      </c>
      <c r="E122" s="2">
        <f t="shared" si="4"/>
        <v>6.1662198391421175E-2</v>
      </c>
      <c r="F122">
        <v>21.608000000000001</v>
      </c>
      <c r="G122" s="2">
        <f t="shared" si="5"/>
        <v>4.7000678360306081E-2</v>
      </c>
    </row>
    <row r="123" spans="1:7" x14ac:dyDescent="0.25">
      <c r="A123" s="1">
        <v>25600</v>
      </c>
      <c r="B123">
        <v>16.032605256163102</v>
      </c>
      <c r="C123" s="2">
        <f t="shared" si="3"/>
        <v>6.1452513966486322E-2</v>
      </c>
      <c r="D123">
        <v>16.429545937712199</v>
      </c>
      <c r="E123" s="2">
        <f t="shared" si="4"/>
        <v>6.1333333333333684E-2</v>
      </c>
      <c r="F123">
        <v>21.690999999999999</v>
      </c>
      <c r="G123" s="2">
        <f t="shared" si="5"/>
        <v>4.7418996571538807E-2</v>
      </c>
    </row>
    <row r="124" spans="1:7" x14ac:dyDescent="0.25">
      <c r="A124" s="1">
        <v>25628</v>
      </c>
      <c r="B124">
        <v>16.116987389090198</v>
      </c>
      <c r="C124" s="2">
        <f t="shared" si="3"/>
        <v>5.8171745152352683E-2</v>
      </c>
      <c r="D124">
        <v>16.553386736237702</v>
      </c>
      <c r="E124" s="2">
        <f t="shared" si="4"/>
        <v>6.0846560846561148E-2</v>
      </c>
      <c r="F124">
        <v>21.771999999999998</v>
      </c>
      <c r="G124" s="2">
        <f t="shared" si="5"/>
        <v>4.6479211727949998E-2</v>
      </c>
    </row>
    <row r="125" spans="1:7" x14ac:dyDescent="0.25">
      <c r="A125" s="1">
        <v>25659</v>
      </c>
      <c r="B125">
        <v>16.243560588480999</v>
      </c>
      <c r="C125" s="2">
        <f t="shared" si="3"/>
        <v>6.0606060606059664E-2</v>
      </c>
      <c r="D125">
        <v>16.635947268588001</v>
      </c>
      <c r="E125" s="2">
        <f t="shared" si="4"/>
        <v>5.77427821522285E-2</v>
      </c>
      <c r="F125">
        <v>21.856999999999999</v>
      </c>
      <c r="G125" s="2">
        <f t="shared" si="5"/>
        <v>4.6490472086565093E-2</v>
      </c>
    </row>
    <row r="126" spans="1:7" x14ac:dyDescent="0.25">
      <c r="A126" s="1">
        <v>25689</v>
      </c>
      <c r="B126">
        <v>16.285751654944601</v>
      </c>
      <c r="C126" s="2">
        <f t="shared" si="3"/>
        <v>6.0439560439559559E-2</v>
      </c>
      <c r="D126">
        <v>16.718507800938301</v>
      </c>
      <c r="E126" s="2">
        <f t="shared" si="4"/>
        <v>6.0209424083770058E-2</v>
      </c>
      <c r="F126">
        <v>21.934000000000001</v>
      </c>
      <c r="G126" s="2">
        <f t="shared" si="5"/>
        <v>4.6020315704134562E-2</v>
      </c>
    </row>
    <row r="127" spans="1:7" x14ac:dyDescent="0.25">
      <c r="A127" s="1">
        <v>25720</v>
      </c>
      <c r="B127">
        <v>16.370133787871801</v>
      </c>
      <c r="C127" s="2">
        <f t="shared" si="3"/>
        <v>6.0109289617492179E-2</v>
      </c>
      <c r="D127">
        <v>16.842348599463801</v>
      </c>
      <c r="E127" s="2">
        <f t="shared" si="4"/>
        <v>6.5274151436030659E-2</v>
      </c>
      <c r="F127">
        <v>22.013999999999999</v>
      </c>
      <c r="G127" s="2">
        <f t="shared" si="5"/>
        <v>4.6243049284729665E-2</v>
      </c>
    </row>
    <row r="128" spans="1:7" x14ac:dyDescent="0.25">
      <c r="A128" s="1">
        <v>25750</v>
      </c>
      <c r="B128">
        <v>16.454515920798901</v>
      </c>
      <c r="C128" s="2">
        <f t="shared" si="3"/>
        <v>5.978260869565144E-2</v>
      </c>
      <c r="D128">
        <v>16.883628865638901</v>
      </c>
      <c r="E128" s="2">
        <f t="shared" si="4"/>
        <v>6.2337662337659028E-2</v>
      </c>
      <c r="F128">
        <v>22.097999999999999</v>
      </c>
      <c r="G128" s="2">
        <f t="shared" si="5"/>
        <v>4.5366384407966365E-2</v>
      </c>
    </row>
    <row r="129" spans="1:7" x14ac:dyDescent="0.25">
      <c r="A129" s="1">
        <v>25781</v>
      </c>
      <c r="B129">
        <v>16.454515920798901</v>
      </c>
      <c r="C129" s="2">
        <f t="shared" si="3"/>
        <v>5.4054054054051504E-2</v>
      </c>
      <c r="D129">
        <v>16.924909131814101</v>
      </c>
      <c r="E129" s="2">
        <f t="shared" si="4"/>
        <v>6.2176165803111916E-2</v>
      </c>
      <c r="F129">
        <v>22.173999999999999</v>
      </c>
      <c r="G129" s="2">
        <f t="shared" si="5"/>
        <v>4.5992735506391602E-2</v>
      </c>
    </row>
    <row r="130" spans="1:7" x14ac:dyDescent="0.25">
      <c r="A130" s="1">
        <v>25812</v>
      </c>
      <c r="B130">
        <v>16.538898053726101</v>
      </c>
      <c r="C130" s="2">
        <f t="shared" si="3"/>
        <v>5.6603773584903871E-2</v>
      </c>
      <c r="D130">
        <v>17.0487499303396</v>
      </c>
      <c r="E130" s="2">
        <f t="shared" si="4"/>
        <v>6.1696658097689427E-2</v>
      </c>
      <c r="F130">
        <v>22.266999999999999</v>
      </c>
      <c r="G130" s="2">
        <f t="shared" si="5"/>
        <v>4.6184927645179563E-2</v>
      </c>
    </row>
    <row r="131" spans="1:7" x14ac:dyDescent="0.25">
      <c r="A131" s="1">
        <v>25842</v>
      </c>
      <c r="B131">
        <v>16.6232801866533</v>
      </c>
      <c r="C131" s="2">
        <f t="shared" si="3"/>
        <v>5.6300268096512784E-2</v>
      </c>
      <c r="D131">
        <v>17.172590728865</v>
      </c>
      <c r="E131" s="2">
        <f t="shared" si="4"/>
        <v>6.3938618925830859E-2</v>
      </c>
      <c r="F131">
        <v>22.376000000000001</v>
      </c>
      <c r="G131" s="2">
        <f t="shared" si="5"/>
        <v>4.6830409356725111E-2</v>
      </c>
    </row>
    <row r="132" spans="1:7" x14ac:dyDescent="0.25">
      <c r="A132" s="1">
        <v>25873</v>
      </c>
      <c r="B132">
        <v>16.7076623195804</v>
      </c>
      <c r="C132" s="2">
        <f t="shared" si="3"/>
        <v>5.5999999999998273E-2</v>
      </c>
      <c r="D132">
        <v>17.296431527390499</v>
      </c>
      <c r="E132" s="2">
        <f t="shared" si="4"/>
        <v>6.615776081425162E-2</v>
      </c>
      <c r="F132">
        <v>22.492000000000001</v>
      </c>
      <c r="G132" s="2">
        <f t="shared" si="5"/>
        <v>4.8236006897516059E-2</v>
      </c>
    </row>
    <row r="133" spans="1:7" x14ac:dyDescent="0.25">
      <c r="A133" s="1">
        <v>25903</v>
      </c>
      <c r="B133">
        <v>16.7920444525076</v>
      </c>
      <c r="C133" s="2">
        <f t="shared" si="3"/>
        <v>5.5702917771881522E-2</v>
      </c>
      <c r="D133">
        <v>17.378992059740799</v>
      </c>
      <c r="E133" s="2">
        <f t="shared" si="4"/>
        <v>6.5822784810128931E-2</v>
      </c>
      <c r="F133">
        <v>22.605</v>
      </c>
      <c r="G133" s="2">
        <f t="shared" si="5"/>
        <v>4.9589079258949731E-2</v>
      </c>
    </row>
    <row r="134" spans="1:7" x14ac:dyDescent="0.25">
      <c r="A134" s="1">
        <v>25934</v>
      </c>
      <c r="B134">
        <v>16.7920444525076</v>
      </c>
      <c r="C134" s="2">
        <f t="shared" si="3"/>
        <v>5.2910052910050354E-2</v>
      </c>
      <c r="D134">
        <v>17.378992059740799</v>
      </c>
      <c r="E134" s="2">
        <f t="shared" si="4"/>
        <v>6.3131313131312705E-2</v>
      </c>
      <c r="F134">
        <v>22.693999999999999</v>
      </c>
      <c r="G134" s="2">
        <f t="shared" si="5"/>
        <v>5.0259163272861729E-2</v>
      </c>
    </row>
    <row r="135" spans="1:7" x14ac:dyDescent="0.25">
      <c r="A135" s="1">
        <v>25965</v>
      </c>
      <c r="B135">
        <v>16.834235518971202</v>
      </c>
      <c r="C135" s="2">
        <f t="shared" si="3"/>
        <v>4.9999999999996492E-2</v>
      </c>
      <c r="D135">
        <v>17.378992059740799</v>
      </c>
      <c r="E135" s="2">
        <f t="shared" si="4"/>
        <v>5.7788944723618396E-2</v>
      </c>
      <c r="F135">
        <v>22.78</v>
      </c>
      <c r="G135" s="2">
        <f t="shared" si="5"/>
        <v>5.020515421142413E-2</v>
      </c>
    </row>
    <row r="136" spans="1:7" x14ac:dyDescent="0.25">
      <c r="A136" s="1">
        <v>25993</v>
      </c>
      <c r="B136">
        <v>16.8764265854348</v>
      </c>
      <c r="C136" s="2">
        <f t="shared" si="3"/>
        <v>4.7120418848169754E-2</v>
      </c>
      <c r="D136">
        <v>17.420272325915999</v>
      </c>
      <c r="E136" s="2">
        <f t="shared" si="4"/>
        <v>5.2369077306734013E-2</v>
      </c>
      <c r="F136">
        <v>22.853000000000002</v>
      </c>
      <c r="G136" s="2">
        <f t="shared" si="5"/>
        <v>4.9650927797170841E-2</v>
      </c>
    </row>
    <row r="137" spans="1:7" x14ac:dyDescent="0.25">
      <c r="A137" s="1">
        <v>26024</v>
      </c>
      <c r="B137">
        <v>16.918617651898401</v>
      </c>
      <c r="C137" s="2">
        <f t="shared" si="3"/>
        <v>4.1558441558442238E-2</v>
      </c>
      <c r="D137">
        <v>17.461552592091099</v>
      </c>
      <c r="E137" s="2">
        <f t="shared" si="4"/>
        <v>4.9627791563273682E-2</v>
      </c>
      <c r="F137">
        <v>22.939</v>
      </c>
      <c r="G137" s="2">
        <f t="shared" si="5"/>
        <v>4.9503591526742108E-2</v>
      </c>
    </row>
    <row r="138" spans="1:7" x14ac:dyDescent="0.25">
      <c r="A138" s="1">
        <v>26054</v>
      </c>
      <c r="B138">
        <v>17.002999784825601</v>
      </c>
      <c r="C138" s="2">
        <f t="shared" si="3"/>
        <v>4.4041450777203339E-2</v>
      </c>
      <c r="D138">
        <v>17.585393390616598</v>
      </c>
      <c r="E138" s="2">
        <f t="shared" si="4"/>
        <v>5.1851851851852704E-2</v>
      </c>
      <c r="F138">
        <v>23.039000000000001</v>
      </c>
      <c r="G138" s="2">
        <f t="shared" si="5"/>
        <v>5.0378407951126025E-2</v>
      </c>
    </row>
    <row r="139" spans="1:7" x14ac:dyDescent="0.25">
      <c r="A139" s="1">
        <v>26085</v>
      </c>
      <c r="B139">
        <v>17.129572984216299</v>
      </c>
      <c r="C139" s="2">
        <f t="shared" si="3"/>
        <v>4.6391752577315426E-2</v>
      </c>
      <c r="D139">
        <v>17.667953922966898</v>
      </c>
      <c r="E139" s="2">
        <f t="shared" si="4"/>
        <v>4.9019607843135526E-2</v>
      </c>
      <c r="F139">
        <v>23.129000000000001</v>
      </c>
      <c r="G139" s="2">
        <f t="shared" si="5"/>
        <v>5.0649586626692278E-2</v>
      </c>
    </row>
    <row r="140" spans="1:7" x14ac:dyDescent="0.25">
      <c r="A140" s="1">
        <v>26115</v>
      </c>
      <c r="B140">
        <v>17.171764050679901</v>
      </c>
      <c r="C140" s="2">
        <f t="shared" si="3"/>
        <v>4.3589743589744989E-2</v>
      </c>
      <c r="D140">
        <v>17.709234189142101</v>
      </c>
      <c r="E140" s="2">
        <f t="shared" si="4"/>
        <v>4.8899755501226938E-2</v>
      </c>
      <c r="F140">
        <v>23.218</v>
      </c>
      <c r="G140" s="2">
        <f t="shared" si="5"/>
        <v>5.0683319757444112E-2</v>
      </c>
    </row>
    <row r="141" spans="1:7" x14ac:dyDescent="0.25">
      <c r="A141" s="1">
        <v>26146</v>
      </c>
      <c r="B141">
        <v>17.213955117143499</v>
      </c>
      <c r="C141" s="2">
        <f t="shared" si="3"/>
        <v>4.615384615384821E-2</v>
      </c>
      <c r="D141">
        <v>17.709234189142101</v>
      </c>
      <c r="E141" s="2">
        <f t="shared" si="4"/>
        <v>4.6341463414635964E-2</v>
      </c>
      <c r="F141">
        <v>23.251000000000001</v>
      </c>
      <c r="G141" s="2">
        <f t="shared" si="5"/>
        <v>4.85703977631462E-2</v>
      </c>
    </row>
    <row r="142" spans="1:7" x14ac:dyDescent="0.25">
      <c r="A142" s="1">
        <v>26177</v>
      </c>
      <c r="B142">
        <v>17.213955117143499</v>
      </c>
      <c r="C142" s="2">
        <f t="shared" si="3"/>
        <v>4.0816326530612734E-2</v>
      </c>
      <c r="D142">
        <v>17.791794721492401</v>
      </c>
      <c r="E142" s="2">
        <f t="shared" si="4"/>
        <v>4.358353510895796E-2</v>
      </c>
      <c r="F142">
        <v>23.289000000000001</v>
      </c>
      <c r="G142" s="2">
        <f t="shared" si="5"/>
        <v>4.5897516504244118E-2</v>
      </c>
    </row>
    <row r="143" spans="1:7" x14ac:dyDescent="0.25">
      <c r="A143" s="1">
        <v>26207</v>
      </c>
      <c r="B143">
        <v>17.2561461836071</v>
      </c>
      <c r="C143" s="2">
        <f t="shared" ref="C143:C206" si="6">B143/B131-1</f>
        <v>3.807106598984733E-2</v>
      </c>
      <c r="D143">
        <v>17.833074987667501</v>
      </c>
      <c r="E143" s="2">
        <f t="shared" ref="E143:E206" si="7">D143/D131-1</f>
        <v>3.8461538461538547E-2</v>
      </c>
      <c r="F143">
        <v>23.326000000000001</v>
      </c>
      <c r="G143" s="2">
        <f t="shared" ref="G143:G206" si="8">F143/F131-1</f>
        <v>4.2456203074722865E-2</v>
      </c>
    </row>
    <row r="144" spans="1:7" x14ac:dyDescent="0.25">
      <c r="A144" s="1">
        <v>26238</v>
      </c>
      <c r="B144">
        <v>17.2561461836071</v>
      </c>
      <c r="C144" s="2">
        <f t="shared" si="6"/>
        <v>3.2828282828287092E-2</v>
      </c>
      <c r="D144">
        <v>17.874355253842701</v>
      </c>
      <c r="E144" s="2">
        <f t="shared" si="7"/>
        <v>3.3412887828162985E-2</v>
      </c>
      <c r="F144">
        <v>23.379000000000001</v>
      </c>
      <c r="G144" s="2">
        <f t="shared" si="8"/>
        <v>3.9436243997865938E-2</v>
      </c>
    </row>
    <row r="145" spans="1:7" x14ac:dyDescent="0.25">
      <c r="A145" s="1">
        <v>26268</v>
      </c>
      <c r="B145">
        <v>17.3405283165343</v>
      </c>
      <c r="C145" s="2">
        <f t="shared" si="6"/>
        <v>3.2663316582918656E-2</v>
      </c>
      <c r="D145">
        <v>17.915635520017801</v>
      </c>
      <c r="E145" s="2">
        <f t="shared" si="7"/>
        <v>3.0878859857480512E-2</v>
      </c>
      <c r="F145">
        <v>23.452000000000002</v>
      </c>
      <c r="G145" s="2">
        <f t="shared" si="8"/>
        <v>3.7469586374695885E-2</v>
      </c>
    </row>
    <row r="146" spans="1:7" x14ac:dyDescent="0.25">
      <c r="A146" s="1">
        <v>26299</v>
      </c>
      <c r="B146">
        <v>17.3405283165343</v>
      </c>
      <c r="C146" s="2">
        <f t="shared" si="6"/>
        <v>3.2663316582918656E-2</v>
      </c>
      <c r="D146">
        <v>17.915635520017801</v>
      </c>
      <c r="E146" s="2">
        <f t="shared" si="7"/>
        <v>3.0878859857480512E-2</v>
      </c>
      <c r="F146">
        <v>23.552</v>
      </c>
      <c r="G146" s="2">
        <f t="shared" si="8"/>
        <v>3.7807349960341963E-2</v>
      </c>
    </row>
    <row r="147" spans="1:7" x14ac:dyDescent="0.25">
      <c r="A147" s="1">
        <v>26330</v>
      </c>
      <c r="B147">
        <v>17.4249104494614</v>
      </c>
      <c r="C147" s="2">
        <f t="shared" si="6"/>
        <v>3.5087719298244391E-2</v>
      </c>
      <c r="D147">
        <v>17.956915786193001</v>
      </c>
      <c r="E147" s="2">
        <f t="shared" si="7"/>
        <v>3.3254156769596976E-2</v>
      </c>
      <c r="F147">
        <v>23.614999999999998</v>
      </c>
      <c r="G147" s="2">
        <f t="shared" si="8"/>
        <v>3.6654960491659283E-2</v>
      </c>
    </row>
    <row r="148" spans="1:7" x14ac:dyDescent="0.25">
      <c r="A148" s="1">
        <v>26359</v>
      </c>
      <c r="B148">
        <v>17.467101515924998</v>
      </c>
      <c r="C148" s="2">
        <f t="shared" si="6"/>
        <v>3.499999999999881E-2</v>
      </c>
      <c r="D148">
        <v>17.998196052368101</v>
      </c>
      <c r="E148" s="2">
        <f t="shared" si="7"/>
        <v>3.3175355450231869E-2</v>
      </c>
      <c r="F148">
        <v>23.661999999999999</v>
      </c>
      <c r="G148" s="2">
        <f t="shared" si="8"/>
        <v>3.5400166280138201E-2</v>
      </c>
    </row>
    <row r="149" spans="1:7" x14ac:dyDescent="0.25">
      <c r="A149" s="1">
        <v>26390</v>
      </c>
      <c r="B149">
        <v>17.5092925823886</v>
      </c>
      <c r="C149" s="2">
        <f t="shared" si="6"/>
        <v>3.4912718204487492E-2</v>
      </c>
      <c r="D149">
        <v>18.039476318543301</v>
      </c>
      <c r="E149" s="2">
        <f t="shared" si="7"/>
        <v>3.3096926713948704E-2</v>
      </c>
      <c r="F149">
        <v>23.716999999999999</v>
      </c>
      <c r="G149" s="2">
        <f t="shared" si="8"/>
        <v>3.3916038188238407E-2</v>
      </c>
    </row>
    <row r="150" spans="1:7" x14ac:dyDescent="0.25">
      <c r="A150" s="1">
        <v>26420</v>
      </c>
      <c r="B150">
        <v>17.551483648852201</v>
      </c>
      <c r="C150" s="2">
        <f t="shared" si="6"/>
        <v>3.2258064516127227E-2</v>
      </c>
      <c r="D150">
        <v>18.122036850893601</v>
      </c>
      <c r="E150" s="2">
        <f t="shared" si="7"/>
        <v>3.051643192488096E-2</v>
      </c>
      <c r="F150">
        <v>23.771999999999998</v>
      </c>
      <c r="G150" s="2">
        <f t="shared" si="8"/>
        <v>3.1815616997265428E-2</v>
      </c>
    </row>
    <row r="151" spans="1:7" x14ac:dyDescent="0.25">
      <c r="A151" s="1">
        <v>26451</v>
      </c>
      <c r="B151">
        <v>17.5936747153158</v>
      </c>
      <c r="C151" s="2">
        <f t="shared" si="6"/>
        <v>2.7093596059115876E-2</v>
      </c>
      <c r="D151">
        <v>18.1633171170688</v>
      </c>
      <c r="E151" s="2">
        <f t="shared" si="7"/>
        <v>2.803738317757154E-2</v>
      </c>
      <c r="F151">
        <v>23.818999999999999</v>
      </c>
      <c r="G151" s="2">
        <f t="shared" si="8"/>
        <v>2.9832677590903023E-2</v>
      </c>
    </row>
    <row r="152" spans="1:7" x14ac:dyDescent="0.25">
      <c r="A152" s="1">
        <v>26481</v>
      </c>
      <c r="B152">
        <v>17.678056848242999</v>
      </c>
      <c r="C152" s="2">
        <f t="shared" si="6"/>
        <v>2.9484029484032614E-2</v>
      </c>
      <c r="D152">
        <v>18.2045973832439</v>
      </c>
      <c r="E152" s="2">
        <f t="shared" si="7"/>
        <v>2.7972027972023472E-2</v>
      </c>
      <c r="F152">
        <v>23.888000000000002</v>
      </c>
      <c r="G152" s="2">
        <f t="shared" si="8"/>
        <v>2.8856921354121878E-2</v>
      </c>
    </row>
    <row r="153" spans="1:7" x14ac:dyDescent="0.25">
      <c r="A153" s="1">
        <v>26512</v>
      </c>
      <c r="B153">
        <v>17.720247914706501</v>
      </c>
      <c r="C153" s="2">
        <f t="shared" si="6"/>
        <v>2.9411764705880028E-2</v>
      </c>
      <c r="D153">
        <v>18.2871579155942</v>
      </c>
      <c r="E153" s="2">
        <f t="shared" si="7"/>
        <v>3.2634032634027532E-2</v>
      </c>
      <c r="F153">
        <v>23.937999999999999</v>
      </c>
      <c r="G153" s="2">
        <f t="shared" si="8"/>
        <v>2.9547116253064276E-2</v>
      </c>
    </row>
    <row r="154" spans="1:7" x14ac:dyDescent="0.25">
      <c r="A154" s="1">
        <v>26543</v>
      </c>
      <c r="B154">
        <v>17.762438981170099</v>
      </c>
      <c r="C154" s="2">
        <f t="shared" si="6"/>
        <v>3.1862745098037548E-2</v>
      </c>
      <c r="D154">
        <v>18.2871579155942</v>
      </c>
      <c r="E154" s="2">
        <f t="shared" si="7"/>
        <v>2.784222737818598E-2</v>
      </c>
      <c r="F154">
        <v>24.018000000000001</v>
      </c>
      <c r="G154" s="2">
        <f t="shared" si="8"/>
        <v>3.1302331572845565E-2</v>
      </c>
    </row>
    <row r="155" spans="1:7" x14ac:dyDescent="0.25">
      <c r="A155" s="1">
        <v>26573</v>
      </c>
      <c r="B155">
        <v>17.846821114097299</v>
      </c>
      <c r="C155" s="2">
        <f t="shared" si="6"/>
        <v>3.4229828850854682E-2</v>
      </c>
      <c r="D155">
        <v>18.369718447944599</v>
      </c>
      <c r="E155" s="2">
        <f t="shared" si="7"/>
        <v>3.0092592592596334E-2</v>
      </c>
      <c r="F155">
        <v>24.032</v>
      </c>
      <c r="G155" s="2">
        <f t="shared" si="8"/>
        <v>3.0266655234502338E-2</v>
      </c>
    </row>
    <row r="156" spans="1:7" x14ac:dyDescent="0.25">
      <c r="A156" s="1">
        <v>26604</v>
      </c>
      <c r="B156">
        <v>17.889012180560901</v>
      </c>
      <c r="C156" s="2">
        <f t="shared" si="6"/>
        <v>3.667481662591654E-2</v>
      </c>
      <c r="D156">
        <v>18.4109987141197</v>
      </c>
      <c r="E156" s="2">
        <f t="shared" si="7"/>
        <v>3.0023094688219842E-2</v>
      </c>
      <c r="F156">
        <v>24.094999999999999</v>
      </c>
      <c r="G156" s="2">
        <f t="shared" si="8"/>
        <v>3.0625775268403155E-2</v>
      </c>
    </row>
    <row r="157" spans="1:7" x14ac:dyDescent="0.25">
      <c r="A157" s="1">
        <v>26634</v>
      </c>
      <c r="B157">
        <v>17.931203247024499</v>
      </c>
      <c r="C157" s="2">
        <f t="shared" si="6"/>
        <v>3.4063260340631452E-2</v>
      </c>
      <c r="D157">
        <v>18.452278980294899</v>
      </c>
      <c r="E157" s="2">
        <f t="shared" si="7"/>
        <v>2.9953917050695056E-2</v>
      </c>
      <c r="F157">
        <v>24.167999999999999</v>
      </c>
      <c r="G157" s="2">
        <f t="shared" si="8"/>
        <v>3.0530445164591358E-2</v>
      </c>
    </row>
    <row r="158" spans="1:7" x14ac:dyDescent="0.25">
      <c r="A158" s="1">
        <v>26665</v>
      </c>
      <c r="B158">
        <v>17.9733943134881</v>
      </c>
      <c r="C158" s="2">
        <f t="shared" si="6"/>
        <v>3.6496350364963126E-2</v>
      </c>
      <c r="D158">
        <v>18.4109987141197</v>
      </c>
      <c r="E158" s="2">
        <f t="shared" si="7"/>
        <v>2.7649769585254669E-2</v>
      </c>
      <c r="F158">
        <v>24.183</v>
      </c>
      <c r="G158" s="2">
        <f t="shared" si="8"/>
        <v>2.6791779891304435E-2</v>
      </c>
    </row>
    <row r="159" spans="1:7" x14ac:dyDescent="0.25">
      <c r="A159" s="1">
        <v>26696</v>
      </c>
      <c r="B159">
        <v>18.099967512878798</v>
      </c>
      <c r="C159" s="2">
        <f t="shared" si="6"/>
        <v>3.8740920096852705E-2</v>
      </c>
      <c r="D159">
        <v>18.452278980294899</v>
      </c>
      <c r="E159" s="2">
        <f t="shared" si="7"/>
        <v>2.7586206896552889E-2</v>
      </c>
      <c r="F159">
        <v>24.259</v>
      </c>
      <c r="G159" s="2">
        <f t="shared" si="8"/>
        <v>2.7270802456066168E-2</v>
      </c>
    </row>
    <row r="160" spans="1:7" x14ac:dyDescent="0.25">
      <c r="A160" s="1">
        <v>26724</v>
      </c>
      <c r="B160">
        <v>18.268731778733201</v>
      </c>
      <c r="C160" s="2">
        <f t="shared" si="6"/>
        <v>4.5893719806766153E-2</v>
      </c>
      <c r="D160">
        <v>18.534839512645199</v>
      </c>
      <c r="E160" s="2">
        <f t="shared" si="7"/>
        <v>2.9816513761471652E-2</v>
      </c>
      <c r="F160">
        <v>24.356999999999999</v>
      </c>
      <c r="G160" s="2">
        <f t="shared" si="8"/>
        <v>2.9371988842870511E-2</v>
      </c>
    </row>
    <row r="161" spans="1:7" x14ac:dyDescent="0.25">
      <c r="A161" s="1">
        <v>26755</v>
      </c>
      <c r="B161">
        <v>18.3953049781239</v>
      </c>
      <c r="C161" s="2">
        <f t="shared" si="6"/>
        <v>5.060240963855267E-2</v>
      </c>
      <c r="D161">
        <v>18.617400044995499</v>
      </c>
      <c r="E161" s="2">
        <f t="shared" si="7"/>
        <v>3.2036613272311776E-2</v>
      </c>
      <c r="F161">
        <v>24.498000000000001</v>
      </c>
      <c r="G161" s="2">
        <f t="shared" si="8"/>
        <v>3.2929965847282583E-2</v>
      </c>
    </row>
    <row r="162" spans="1:7" x14ac:dyDescent="0.25">
      <c r="A162" s="1">
        <v>26785</v>
      </c>
      <c r="B162">
        <v>18.521878177514701</v>
      </c>
      <c r="C162" s="2">
        <f t="shared" si="6"/>
        <v>5.5288461538461453E-2</v>
      </c>
      <c r="D162">
        <v>18.699960577345799</v>
      </c>
      <c r="E162" s="2">
        <f t="shared" si="7"/>
        <v>3.189066059225576E-2</v>
      </c>
      <c r="F162">
        <v>24.593</v>
      </c>
      <c r="G162" s="2">
        <f t="shared" si="8"/>
        <v>3.4536429412754588E-2</v>
      </c>
    </row>
    <row r="163" spans="1:7" x14ac:dyDescent="0.25">
      <c r="A163" s="1">
        <v>26816</v>
      </c>
      <c r="B163">
        <v>18.648451376905399</v>
      </c>
      <c r="C163" s="2">
        <f t="shared" si="6"/>
        <v>5.9952038369300187E-2</v>
      </c>
      <c r="D163">
        <v>18.741240843520998</v>
      </c>
      <c r="E163" s="2">
        <f t="shared" si="7"/>
        <v>3.1818181818182412E-2</v>
      </c>
      <c r="F163">
        <v>24.699000000000002</v>
      </c>
      <c r="G163" s="2">
        <f t="shared" si="8"/>
        <v>3.6945295772282671E-2</v>
      </c>
    </row>
    <row r="164" spans="1:7" x14ac:dyDescent="0.25">
      <c r="A164" s="1">
        <v>26846</v>
      </c>
      <c r="B164">
        <v>18.690642443369001</v>
      </c>
      <c r="C164" s="2">
        <f t="shared" si="6"/>
        <v>5.7279236276844614E-2</v>
      </c>
      <c r="D164">
        <v>18.782521109696098</v>
      </c>
      <c r="E164" s="2">
        <f t="shared" si="7"/>
        <v>3.1746031746032299E-2</v>
      </c>
      <c r="F164">
        <v>24.805</v>
      </c>
      <c r="G164" s="2">
        <f t="shared" si="8"/>
        <v>3.8387474882786154E-2</v>
      </c>
    </row>
    <row r="165" spans="1:7" x14ac:dyDescent="0.25">
      <c r="A165" s="1">
        <v>26877</v>
      </c>
      <c r="B165">
        <v>19.0281709750777</v>
      </c>
      <c r="C165" s="2">
        <f t="shared" si="6"/>
        <v>7.3809523809523991E-2</v>
      </c>
      <c r="D165">
        <v>18.865081642046398</v>
      </c>
      <c r="E165" s="2">
        <f t="shared" si="7"/>
        <v>3.1602708803612378E-2</v>
      </c>
      <c r="F165">
        <v>24.920999999999999</v>
      </c>
      <c r="G165" s="2">
        <f t="shared" si="8"/>
        <v>4.1064416409056781E-2</v>
      </c>
    </row>
    <row r="166" spans="1:7" x14ac:dyDescent="0.25">
      <c r="A166" s="1">
        <v>26908</v>
      </c>
      <c r="B166">
        <v>19.070362041541301</v>
      </c>
      <c r="C166" s="2">
        <f t="shared" si="6"/>
        <v>7.3634204275534909E-2</v>
      </c>
      <c r="D166">
        <v>18.988922440571901</v>
      </c>
      <c r="E166" s="2">
        <f t="shared" si="7"/>
        <v>3.8374717832959648E-2</v>
      </c>
      <c r="F166">
        <v>25.045999999999999</v>
      </c>
      <c r="G166" s="2">
        <f t="shared" si="8"/>
        <v>4.2801232409026557E-2</v>
      </c>
    </row>
    <row r="167" spans="1:7" x14ac:dyDescent="0.25">
      <c r="A167" s="1">
        <v>26938</v>
      </c>
      <c r="B167">
        <v>19.239126307395701</v>
      </c>
      <c r="C167" s="2">
        <f t="shared" si="6"/>
        <v>7.8014184397164898E-2</v>
      </c>
      <c r="D167">
        <v>19.154043505272501</v>
      </c>
      <c r="E167" s="2">
        <f t="shared" si="7"/>
        <v>4.2696629213479387E-2</v>
      </c>
      <c r="F167">
        <v>25.143000000000001</v>
      </c>
      <c r="G167" s="2">
        <f t="shared" si="8"/>
        <v>4.6230026631158383E-2</v>
      </c>
    </row>
    <row r="168" spans="1:7" x14ac:dyDescent="0.25">
      <c r="A168" s="1">
        <v>26969</v>
      </c>
      <c r="B168">
        <v>19.365699506786399</v>
      </c>
      <c r="C168" s="2">
        <f t="shared" si="6"/>
        <v>8.2547169811318044E-2</v>
      </c>
      <c r="D168">
        <v>19.236604037622801</v>
      </c>
      <c r="E168" s="2">
        <f t="shared" si="7"/>
        <v>4.4843049327352835E-2</v>
      </c>
      <c r="F168">
        <v>25.263999999999999</v>
      </c>
      <c r="G168" s="2">
        <f t="shared" si="8"/>
        <v>4.851628968665711E-2</v>
      </c>
    </row>
    <row r="169" spans="1:7" x14ac:dyDescent="0.25">
      <c r="A169" s="1">
        <v>26999</v>
      </c>
      <c r="B169">
        <v>19.4922727061772</v>
      </c>
      <c r="C169" s="2">
        <f t="shared" si="6"/>
        <v>8.7058823529410745E-2</v>
      </c>
      <c r="D169">
        <v>19.3191645699732</v>
      </c>
      <c r="E169" s="2">
        <f t="shared" si="7"/>
        <v>4.6979865771813012E-2</v>
      </c>
      <c r="F169">
        <v>25.404</v>
      </c>
      <c r="G169" s="2">
        <f t="shared" si="8"/>
        <v>5.1142005958291881E-2</v>
      </c>
    </row>
    <row r="170" spans="1:7" x14ac:dyDescent="0.25">
      <c r="A170" s="1">
        <v>27030</v>
      </c>
      <c r="B170">
        <v>19.6610369720315</v>
      </c>
      <c r="C170" s="2">
        <f t="shared" si="6"/>
        <v>9.3896713615018834E-2</v>
      </c>
      <c r="D170">
        <v>19.3191645699732</v>
      </c>
      <c r="E170" s="2">
        <f t="shared" si="7"/>
        <v>4.9327354260093159E-2</v>
      </c>
      <c r="F170">
        <v>25.529</v>
      </c>
      <c r="G170" s="2">
        <f t="shared" si="8"/>
        <v>5.5658933961874046E-2</v>
      </c>
    </row>
    <row r="171" spans="1:7" x14ac:dyDescent="0.25">
      <c r="A171" s="1">
        <v>27061</v>
      </c>
      <c r="B171">
        <v>19.914183370813099</v>
      </c>
      <c r="C171" s="2">
        <f t="shared" si="6"/>
        <v>0.10023310023310361</v>
      </c>
      <c r="D171">
        <v>19.4430053684986</v>
      </c>
      <c r="E171" s="2">
        <f t="shared" si="7"/>
        <v>5.3691275167782493E-2</v>
      </c>
      <c r="F171">
        <v>25.692</v>
      </c>
      <c r="G171" s="2">
        <f t="shared" si="8"/>
        <v>5.9070860299270445E-2</v>
      </c>
    </row>
    <row r="172" spans="1:7" x14ac:dyDescent="0.25">
      <c r="A172" s="1">
        <v>27089</v>
      </c>
      <c r="B172">
        <v>20.167329769594598</v>
      </c>
      <c r="C172" s="2">
        <f t="shared" si="6"/>
        <v>0.1039260969976894</v>
      </c>
      <c r="D172">
        <v>19.6081264331992</v>
      </c>
      <c r="E172" s="2">
        <f t="shared" si="7"/>
        <v>5.7906458797323923E-2</v>
      </c>
      <c r="F172">
        <v>25.891999999999999</v>
      </c>
      <c r="G172" s="2">
        <f t="shared" si="8"/>
        <v>6.3020897483269778E-2</v>
      </c>
    </row>
    <row r="173" spans="1:7" x14ac:dyDescent="0.25">
      <c r="A173" s="1">
        <v>27120</v>
      </c>
      <c r="B173">
        <v>20.251711902521802</v>
      </c>
      <c r="C173" s="2">
        <f t="shared" si="6"/>
        <v>0.10091743119266483</v>
      </c>
      <c r="D173">
        <v>19.773247497899899</v>
      </c>
      <c r="E173" s="2">
        <f t="shared" si="7"/>
        <v>6.2084257206209692E-2</v>
      </c>
      <c r="F173">
        <v>26.085999999999999</v>
      </c>
      <c r="G173" s="2">
        <f t="shared" si="8"/>
        <v>6.4821618091272626E-2</v>
      </c>
    </row>
    <row r="174" spans="1:7" x14ac:dyDescent="0.25">
      <c r="A174" s="1">
        <v>27150</v>
      </c>
      <c r="B174">
        <v>20.504858301303301</v>
      </c>
      <c r="C174" s="2">
        <f t="shared" si="6"/>
        <v>0.10706150341685716</v>
      </c>
      <c r="D174">
        <v>19.979648828775598</v>
      </c>
      <c r="E174" s="2">
        <f t="shared" si="7"/>
        <v>6.8432671081675389E-2</v>
      </c>
      <c r="F174">
        <v>26.337</v>
      </c>
      <c r="G174" s="2">
        <f t="shared" si="8"/>
        <v>7.0914487862399955E-2</v>
      </c>
    </row>
    <row r="175" spans="1:7" x14ac:dyDescent="0.25">
      <c r="A175" s="1">
        <v>27181</v>
      </c>
      <c r="B175">
        <v>20.673622567157601</v>
      </c>
      <c r="C175" s="2">
        <f t="shared" si="6"/>
        <v>0.10859728506787492</v>
      </c>
      <c r="D175">
        <v>20.227330425826601</v>
      </c>
      <c r="E175" s="2">
        <f t="shared" si="7"/>
        <v>7.9295154185020644E-2</v>
      </c>
      <c r="F175">
        <v>26.606999999999999</v>
      </c>
      <c r="G175" s="2">
        <f t="shared" si="8"/>
        <v>7.7250091096805473E-2</v>
      </c>
    </row>
    <row r="176" spans="1:7" x14ac:dyDescent="0.25">
      <c r="A176" s="1">
        <v>27211</v>
      </c>
      <c r="B176">
        <v>20.842386833012</v>
      </c>
      <c r="C176" s="2">
        <f t="shared" si="6"/>
        <v>0.11512415349887495</v>
      </c>
      <c r="D176">
        <v>20.4337317567024</v>
      </c>
      <c r="E176" s="2">
        <f t="shared" si="7"/>
        <v>8.7912087912090708E-2</v>
      </c>
      <c r="F176">
        <v>26.843</v>
      </c>
      <c r="G176" s="2">
        <f t="shared" si="8"/>
        <v>8.2160854666397887E-2</v>
      </c>
    </row>
    <row r="177" spans="1:7" x14ac:dyDescent="0.25">
      <c r="A177" s="1">
        <v>27242</v>
      </c>
      <c r="B177">
        <v>21.0955332317935</v>
      </c>
      <c r="C177" s="2">
        <f t="shared" si="6"/>
        <v>0.10864745011086696</v>
      </c>
      <c r="D177">
        <v>20.6814133537533</v>
      </c>
      <c r="E177" s="2">
        <f t="shared" si="7"/>
        <v>9.628008752735373E-2</v>
      </c>
      <c r="F177">
        <v>27.100999999999999</v>
      </c>
      <c r="G177" s="2">
        <f t="shared" si="8"/>
        <v>8.7476425504594557E-2</v>
      </c>
    </row>
    <row r="178" spans="1:7" x14ac:dyDescent="0.25">
      <c r="A178" s="1">
        <v>27273</v>
      </c>
      <c r="B178">
        <v>21.348679630574999</v>
      </c>
      <c r="C178" s="2">
        <f t="shared" si="6"/>
        <v>0.11946902654867264</v>
      </c>
      <c r="D178">
        <v>20.929094950804199</v>
      </c>
      <c r="E178" s="2">
        <f t="shared" si="7"/>
        <v>0.10217391304347578</v>
      </c>
      <c r="F178">
        <v>27.344999999999999</v>
      </c>
      <c r="G178" s="2">
        <f t="shared" si="8"/>
        <v>9.1791104367962895E-2</v>
      </c>
    </row>
    <row r="179" spans="1:7" x14ac:dyDescent="0.25">
      <c r="A179" s="1">
        <v>27303</v>
      </c>
      <c r="B179">
        <v>21.559634962893</v>
      </c>
      <c r="C179" s="2">
        <f t="shared" si="6"/>
        <v>0.12061403508771984</v>
      </c>
      <c r="D179">
        <v>21.176776547855201</v>
      </c>
      <c r="E179" s="2">
        <f t="shared" si="7"/>
        <v>0.10560344827586432</v>
      </c>
      <c r="F179">
        <v>27.559000000000001</v>
      </c>
      <c r="G179" s="2">
        <f t="shared" si="8"/>
        <v>9.6090363122936839E-2</v>
      </c>
    </row>
    <row r="180" spans="1:7" x14ac:dyDescent="0.25">
      <c r="A180" s="1">
        <v>27334</v>
      </c>
      <c r="B180">
        <v>21.7283992287473</v>
      </c>
      <c r="C180" s="2">
        <f t="shared" si="6"/>
        <v>0.12200435729847658</v>
      </c>
      <c r="D180">
        <v>21.383177878731001</v>
      </c>
      <c r="E180" s="2">
        <f t="shared" si="7"/>
        <v>0.11158798283262206</v>
      </c>
      <c r="F180">
        <v>27.76</v>
      </c>
      <c r="G180" s="2">
        <f t="shared" si="8"/>
        <v>9.8796706776440812E-2</v>
      </c>
    </row>
    <row r="181" spans="1:7" x14ac:dyDescent="0.25">
      <c r="A181" s="1">
        <v>27364</v>
      </c>
      <c r="B181">
        <v>21.8971634946016</v>
      </c>
      <c r="C181" s="2">
        <f t="shared" si="6"/>
        <v>0.12337662337662025</v>
      </c>
      <c r="D181">
        <v>21.465738411081301</v>
      </c>
      <c r="E181" s="2">
        <f t="shared" si="7"/>
        <v>0.11111111111110938</v>
      </c>
      <c r="F181">
        <v>27.956</v>
      </c>
      <c r="G181" s="2">
        <f t="shared" si="8"/>
        <v>0.10045662100456609</v>
      </c>
    </row>
    <row r="182" spans="1:7" x14ac:dyDescent="0.25">
      <c r="A182" s="1">
        <v>27395</v>
      </c>
      <c r="B182">
        <v>21.981545627528799</v>
      </c>
      <c r="C182" s="2">
        <f t="shared" si="6"/>
        <v>0.11802575107296231</v>
      </c>
      <c r="D182">
        <v>21.5482989434316</v>
      </c>
      <c r="E182" s="2">
        <f t="shared" si="7"/>
        <v>0.11538461538461298</v>
      </c>
      <c r="F182">
        <v>28.119</v>
      </c>
      <c r="G182" s="2">
        <f t="shared" si="8"/>
        <v>0.10145324924595567</v>
      </c>
    </row>
    <row r="183" spans="1:7" x14ac:dyDescent="0.25">
      <c r="A183" s="1">
        <v>27426</v>
      </c>
      <c r="B183">
        <v>22.150309893383199</v>
      </c>
      <c r="C183" s="2">
        <f t="shared" si="6"/>
        <v>0.11228813559321948</v>
      </c>
      <c r="D183">
        <v>21.7134200081322</v>
      </c>
      <c r="E183" s="2">
        <f t="shared" si="7"/>
        <v>0.1167728237791934</v>
      </c>
      <c r="F183">
        <v>28.318000000000001</v>
      </c>
      <c r="G183" s="2">
        <f t="shared" si="8"/>
        <v>0.10221080491981938</v>
      </c>
    </row>
    <row r="184" spans="1:7" x14ac:dyDescent="0.25">
      <c r="A184" s="1">
        <v>27454</v>
      </c>
      <c r="B184">
        <v>22.234692026310299</v>
      </c>
      <c r="C184" s="2">
        <f t="shared" si="6"/>
        <v>0.10251046025104293</v>
      </c>
      <c r="D184">
        <v>21.837260806657699</v>
      </c>
      <c r="E184" s="2">
        <f t="shared" si="7"/>
        <v>0.11368421052631916</v>
      </c>
      <c r="F184">
        <v>28.466000000000001</v>
      </c>
      <c r="G184" s="2">
        <f t="shared" si="8"/>
        <v>9.9412946083732523E-2</v>
      </c>
    </row>
    <row r="185" spans="1:7" x14ac:dyDescent="0.25">
      <c r="A185" s="1">
        <v>27485</v>
      </c>
      <c r="B185">
        <v>22.319074159237498</v>
      </c>
      <c r="C185" s="2">
        <f t="shared" si="6"/>
        <v>0.10208333333332975</v>
      </c>
      <c r="D185">
        <v>22.002381871358299</v>
      </c>
      <c r="E185" s="2">
        <f t="shared" si="7"/>
        <v>0.11273486430062407</v>
      </c>
      <c r="F185">
        <v>28.603999999999999</v>
      </c>
      <c r="G185" s="2">
        <f t="shared" si="8"/>
        <v>9.652687265199722E-2</v>
      </c>
    </row>
    <row r="186" spans="1:7" x14ac:dyDescent="0.25">
      <c r="A186" s="1">
        <v>27515</v>
      </c>
      <c r="B186">
        <v>22.4456473586283</v>
      </c>
      <c r="C186" s="2">
        <f t="shared" si="6"/>
        <v>9.4650205761316553E-2</v>
      </c>
      <c r="D186">
        <v>22.084942403708599</v>
      </c>
      <c r="E186" s="2">
        <f t="shared" si="7"/>
        <v>0.10537190082644798</v>
      </c>
      <c r="F186">
        <v>28.725000000000001</v>
      </c>
      <c r="G186" s="2">
        <f t="shared" si="8"/>
        <v>9.0670919239093317E-2</v>
      </c>
    </row>
    <row r="187" spans="1:7" x14ac:dyDescent="0.25">
      <c r="A187" s="1">
        <v>27546</v>
      </c>
      <c r="B187">
        <v>22.614411624482599</v>
      </c>
      <c r="C187" s="2">
        <f t="shared" si="6"/>
        <v>9.3877551020408179E-2</v>
      </c>
      <c r="D187">
        <v>22.167502936058899</v>
      </c>
      <c r="E187" s="2">
        <f t="shared" si="7"/>
        <v>9.5918367346936373E-2</v>
      </c>
      <c r="F187">
        <v>28.866</v>
      </c>
      <c r="G187" s="2">
        <f t="shared" si="8"/>
        <v>8.490246927500289E-2</v>
      </c>
    </row>
    <row r="188" spans="1:7" x14ac:dyDescent="0.25">
      <c r="A188" s="1">
        <v>27576</v>
      </c>
      <c r="B188">
        <v>22.867558023264198</v>
      </c>
      <c r="C188" s="2">
        <f t="shared" si="6"/>
        <v>9.7165991902834925E-2</v>
      </c>
      <c r="D188">
        <v>22.291343734584402</v>
      </c>
      <c r="E188" s="2">
        <f t="shared" si="7"/>
        <v>9.0909090909089274E-2</v>
      </c>
      <c r="F188">
        <v>29.044</v>
      </c>
      <c r="G188" s="2">
        <f t="shared" si="8"/>
        <v>8.1995306038818327E-2</v>
      </c>
    </row>
    <row r="189" spans="1:7" x14ac:dyDescent="0.25">
      <c r="A189" s="1">
        <v>27607</v>
      </c>
      <c r="B189">
        <v>22.909749089727701</v>
      </c>
      <c r="C189" s="2">
        <f t="shared" si="6"/>
        <v>8.5999999999998078E-2</v>
      </c>
      <c r="D189">
        <v>22.373904266934701</v>
      </c>
      <c r="E189" s="2">
        <f t="shared" si="7"/>
        <v>8.1836327345309101E-2</v>
      </c>
      <c r="F189">
        <v>29.143999999999998</v>
      </c>
      <c r="G189" s="2">
        <f t="shared" si="8"/>
        <v>7.5384672152319032E-2</v>
      </c>
    </row>
    <row r="190" spans="1:7" x14ac:dyDescent="0.25">
      <c r="A190" s="1">
        <v>27638</v>
      </c>
      <c r="B190">
        <v>23.036322289118502</v>
      </c>
      <c r="C190" s="2">
        <f t="shared" si="6"/>
        <v>7.9051383399210584E-2</v>
      </c>
      <c r="D190">
        <v>22.539025331635301</v>
      </c>
      <c r="E190" s="2">
        <f t="shared" si="7"/>
        <v>7.6923076923077316E-2</v>
      </c>
      <c r="F190">
        <v>29.302</v>
      </c>
      <c r="G190" s="2">
        <f t="shared" si="8"/>
        <v>7.1567014079356506E-2</v>
      </c>
    </row>
    <row r="191" spans="1:7" x14ac:dyDescent="0.25">
      <c r="A191" s="1">
        <v>27668</v>
      </c>
      <c r="B191">
        <v>23.162895488509299</v>
      </c>
      <c r="C191" s="2">
        <f t="shared" si="6"/>
        <v>7.4363992172210791E-2</v>
      </c>
      <c r="D191">
        <v>22.662866130160801</v>
      </c>
      <c r="E191" s="2">
        <f t="shared" si="7"/>
        <v>7.0175438596489892E-2</v>
      </c>
      <c r="F191">
        <v>29.448</v>
      </c>
      <c r="G191" s="2">
        <f t="shared" si="8"/>
        <v>6.8543851373416897E-2</v>
      </c>
    </row>
    <row r="192" spans="1:7" x14ac:dyDescent="0.25">
      <c r="A192" s="1">
        <v>27699</v>
      </c>
      <c r="B192">
        <v>23.331659754363599</v>
      </c>
      <c r="C192" s="2">
        <f t="shared" si="6"/>
        <v>7.3786407766990081E-2</v>
      </c>
      <c r="D192">
        <v>22.8279871948614</v>
      </c>
      <c r="E192" s="2">
        <f t="shared" si="7"/>
        <v>6.7567567567564213E-2</v>
      </c>
      <c r="F192">
        <v>29.643000000000001</v>
      </c>
      <c r="G192" s="2">
        <f t="shared" si="8"/>
        <v>6.7831412103746436E-2</v>
      </c>
    </row>
    <row r="193" spans="1:7" x14ac:dyDescent="0.25">
      <c r="A193" s="1">
        <v>27729</v>
      </c>
      <c r="B193">
        <v>23.416041887290799</v>
      </c>
      <c r="C193" s="2">
        <f t="shared" si="6"/>
        <v>6.9364161849714279E-2</v>
      </c>
      <c r="D193">
        <v>22.910547727211799</v>
      </c>
      <c r="E193" s="2">
        <f t="shared" si="7"/>
        <v>6.7307692307693623E-2</v>
      </c>
      <c r="F193">
        <v>29.823</v>
      </c>
      <c r="G193" s="2">
        <f t="shared" si="8"/>
        <v>6.6783516955215338E-2</v>
      </c>
    </row>
    <row r="194" spans="1:7" x14ac:dyDescent="0.25">
      <c r="A194" s="1">
        <v>27760</v>
      </c>
      <c r="B194">
        <v>23.458232953754401</v>
      </c>
      <c r="C194" s="2">
        <f t="shared" si="6"/>
        <v>6.7178502879081448E-2</v>
      </c>
      <c r="D194">
        <v>22.993108259562099</v>
      </c>
      <c r="E194" s="2">
        <f t="shared" si="7"/>
        <v>6.7049808429120006E-2</v>
      </c>
      <c r="F194">
        <v>29.975999999999999</v>
      </c>
      <c r="G194" s="2">
        <f t="shared" si="8"/>
        <v>6.6040755361143733E-2</v>
      </c>
    </row>
    <row r="195" spans="1:7" x14ac:dyDescent="0.25">
      <c r="A195" s="1">
        <v>27791</v>
      </c>
      <c r="B195">
        <v>23.542615086681501</v>
      </c>
      <c r="C195" s="2">
        <f t="shared" si="6"/>
        <v>6.2857142857139614E-2</v>
      </c>
      <c r="D195">
        <v>23.116949058087499</v>
      </c>
      <c r="E195" s="2">
        <f t="shared" si="7"/>
        <v>6.4638783269961309E-2</v>
      </c>
      <c r="F195">
        <v>30.094999999999999</v>
      </c>
      <c r="G195" s="2">
        <f t="shared" si="8"/>
        <v>6.2751606751889177E-2</v>
      </c>
    </row>
    <row r="196" spans="1:7" x14ac:dyDescent="0.25">
      <c r="A196" s="1">
        <v>27820</v>
      </c>
      <c r="B196">
        <v>23.584806153145099</v>
      </c>
      <c r="C196" s="2">
        <f t="shared" si="6"/>
        <v>6.0721062618596777E-2</v>
      </c>
      <c r="D196">
        <v>23.282070122788198</v>
      </c>
      <c r="E196" s="2">
        <f t="shared" si="7"/>
        <v>6.6162570888470107E-2</v>
      </c>
      <c r="F196">
        <v>30.195</v>
      </c>
      <c r="G196" s="2">
        <f t="shared" si="8"/>
        <v>6.0739127380032398E-2</v>
      </c>
    </row>
    <row r="197" spans="1:7" x14ac:dyDescent="0.25">
      <c r="A197" s="1">
        <v>27851</v>
      </c>
      <c r="B197">
        <v>23.669188286072298</v>
      </c>
      <c r="C197" s="2">
        <f t="shared" si="6"/>
        <v>6.0491493383743711E-2</v>
      </c>
      <c r="D197">
        <v>23.405910921313598</v>
      </c>
      <c r="E197" s="2">
        <f t="shared" si="7"/>
        <v>6.3789868667916805E-2</v>
      </c>
      <c r="F197">
        <v>30.312000000000001</v>
      </c>
      <c r="G197" s="2">
        <f t="shared" si="8"/>
        <v>5.9711928401622316E-2</v>
      </c>
    </row>
    <row r="198" spans="1:7" x14ac:dyDescent="0.25">
      <c r="A198" s="1">
        <v>27881</v>
      </c>
      <c r="B198">
        <v>23.837952551926598</v>
      </c>
      <c r="C198" s="2">
        <f t="shared" si="6"/>
        <v>6.2030075187966549E-2</v>
      </c>
      <c r="D198">
        <v>23.529751719839101</v>
      </c>
      <c r="E198" s="2">
        <f t="shared" si="7"/>
        <v>6.5420560747665002E-2</v>
      </c>
      <c r="F198">
        <v>30.456</v>
      </c>
      <c r="G198" s="2">
        <f t="shared" si="8"/>
        <v>6.0261096605743969E-2</v>
      </c>
    </row>
    <row r="199" spans="1:7" x14ac:dyDescent="0.25">
      <c r="A199" s="1">
        <v>27912</v>
      </c>
      <c r="B199">
        <v>23.964525751317399</v>
      </c>
      <c r="C199" s="2">
        <f t="shared" si="6"/>
        <v>5.9701492537314271E-2</v>
      </c>
      <c r="D199">
        <v>23.612312252189401</v>
      </c>
      <c r="E199" s="2">
        <f t="shared" si="7"/>
        <v>6.5176908752329288E-2</v>
      </c>
      <c r="F199">
        <v>30.579000000000001</v>
      </c>
      <c r="G199" s="2">
        <f t="shared" si="8"/>
        <v>5.9343171897734415E-2</v>
      </c>
    </row>
    <row r="200" spans="1:7" x14ac:dyDescent="0.25">
      <c r="A200" s="1">
        <v>27942</v>
      </c>
      <c r="B200">
        <v>24.091098950708201</v>
      </c>
      <c r="C200" s="2">
        <f t="shared" si="6"/>
        <v>5.3505535055349496E-2</v>
      </c>
      <c r="D200">
        <v>23.777433316890001</v>
      </c>
      <c r="E200" s="2">
        <f t="shared" si="7"/>
        <v>6.666666666666532E-2</v>
      </c>
      <c r="F200">
        <v>30.748000000000001</v>
      </c>
      <c r="G200" s="2">
        <f t="shared" si="8"/>
        <v>5.866960473763938E-2</v>
      </c>
    </row>
    <row r="201" spans="1:7" x14ac:dyDescent="0.25">
      <c r="A201" s="1">
        <v>27973</v>
      </c>
      <c r="B201">
        <v>24.217672150098899</v>
      </c>
      <c r="C201" s="2">
        <f t="shared" si="6"/>
        <v>5.7090239410681587E-2</v>
      </c>
      <c r="D201">
        <v>23.9012741154155</v>
      </c>
      <c r="E201" s="2">
        <f t="shared" si="7"/>
        <v>6.8265682656827309E-2</v>
      </c>
      <c r="F201">
        <v>30.925000000000001</v>
      </c>
      <c r="G201" s="2">
        <f t="shared" si="8"/>
        <v>6.1110348613779841E-2</v>
      </c>
    </row>
    <row r="202" spans="1:7" x14ac:dyDescent="0.25">
      <c r="A202" s="1">
        <v>28004</v>
      </c>
      <c r="B202">
        <v>24.302054283026099</v>
      </c>
      <c r="C202" s="2">
        <f t="shared" si="6"/>
        <v>5.4945054945054306E-2</v>
      </c>
      <c r="D202">
        <v>24.0663951801161</v>
      </c>
      <c r="E202" s="2">
        <f t="shared" si="7"/>
        <v>6.7765567765568635E-2</v>
      </c>
      <c r="F202">
        <v>31.106000000000002</v>
      </c>
      <c r="G202" s="2">
        <f t="shared" si="8"/>
        <v>6.156576342911757E-2</v>
      </c>
    </row>
    <row r="203" spans="1:7" x14ac:dyDescent="0.25">
      <c r="A203" s="1">
        <v>28034</v>
      </c>
      <c r="B203">
        <v>24.4286274824169</v>
      </c>
      <c r="C203" s="2">
        <f t="shared" si="6"/>
        <v>5.4644808743168793E-2</v>
      </c>
      <c r="D203">
        <v>24.190235978641599</v>
      </c>
      <c r="E203" s="2">
        <f t="shared" si="7"/>
        <v>6.7395264116576259E-2</v>
      </c>
      <c r="F203">
        <v>31.257999999999999</v>
      </c>
      <c r="G203" s="2">
        <f t="shared" si="8"/>
        <v>6.1464276011953256E-2</v>
      </c>
    </row>
    <row r="204" spans="1:7" x14ac:dyDescent="0.25">
      <c r="A204" s="1">
        <v>28065</v>
      </c>
      <c r="B204">
        <v>24.470818548880501</v>
      </c>
      <c r="C204" s="2">
        <f t="shared" si="6"/>
        <v>4.8824593128392824E-2</v>
      </c>
      <c r="D204">
        <v>24.314076777167099</v>
      </c>
      <c r="E204" s="2">
        <f t="shared" si="7"/>
        <v>6.5099457504524061E-2</v>
      </c>
      <c r="F204">
        <v>31.401</v>
      </c>
      <c r="G204" s="2">
        <f t="shared" si="8"/>
        <v>5.9305738285598597E-2</v>
      </c>
    </row>
    <row r="205" spans="1:7" x14ac:dyDescent="0.25">
      <c r="A205" s="1">
        <v>28095</v>
      </c>
      <c r="B205">
        <v>24.555200681807602</v>
      </c>
      <c r="C205" s="2">
        <f t="shared" si="6"/>
        <v>4.8648648648646597E-2</v>
      </c>
      <c r="D205">
        <v>24.314076777167099</v>
      </c>
      <c r="E205" s="2">
        <f t="shared" si="7"/>
        <v>6.1261261261260413E-2</v>
      </c>
      <c r="F205">
        <v>31.571000000000002</v>
      </c>
      <c r="G205" s="2">
        <f t="shared" si="8"/>
        <v>5.8612480300439307E-2</v>
      </c>
    </row>
    <row r="206" spans="1:7" x14ac:dyDescent="0.25">
      <c r="A206" s="1">
        <v>28126</v>
      </c>
      <c r="B206">
        <v>24.681773881198399</v>
      </c>
      <c r="C206" s="2">
        <f t="shared" si="6"/>
        <v>5.2158273381293974E-2</v>
      </c>
      <c r="D206">
        <v>24.437917575692499</v>
      </c>
      <c r="E206" s="2">
        <f t="shared" si="7"/>
        <v>6.2836624775580274E-2</v>
      </c>
      <c r="F206">
        <v>31.763000000000002</v>
      </c>
      <c r="G206" s="2">
        <f t="shared" si="8"/>
        <v>5.9614358153189384E-2</v>
      </c>
    </row>
    <row r="207" spans="1:7" x14ac:dyDescent="0.25">
      <c r="A207" s="1">
        <v>28157</v>
      </c>
      <c r="B207">
        <v>24.934920279979899</v>
      </c>
      <c r="C207" s="2">
        <f t="shared" ref="C207:C270" si="9">B207/B195-1</f>
        <v>5.9139784946237839E-2</v>
      </c>
      <c r="D207">
        <v>24.561758374218002</v>
      </c>
      <c r="E207" s="2">
        <f t="shared" ref="E207:E270" si="10">D207/D195-1</f>
        <v>6.2500000000001554E-2</v>
      </c>
      <c r="F207">
        <v>31.957999999999998</v>
      </c>
      <c r="G207" s="2">
        <f t="shared" ref="G207:G270" si="11">F207/F195-1</f>
        <v>6.190397075926235E-2</v>
      </c>
    </row>
    <row r="208" spans="1:7" x14ac:dyDescent="0.25">
      <c r="A208" s="1">
        <v>28185</v>
      </c>
      <c r="B208">
        <v>25.103684545834302</v>
      </c>
      <c r="C208" s="2">
        <f t="shared" si="9"/>
        <v>6.4400715563509348E-2</v>
      </c>
      <c r="D208">
        <v>24.726879438918601</v>
      </c>
      <c r="E208" s="2">
        <f t="shared" si="10"/>
        <v>6.205673758864938E-2</v>
      </c>
      <c r="F208">
        <v>32.094000000000001</v>
      </c>
      <c r="G208" s="2">
        <f t="shared" si="11"/>
        <v>6.289120715350216E-2</v>
      </c>
    </row>
    <row r="209" spans="1:7" x14ac:dyDescent="0.25">
      <c r="A209" s="1">
        <v>28216</v>
      </c>
      <c r="B209">
        <v>25.3146398781522</v>
      </c>
      <c r="C209" s="2">
        <f t="shared" si="9"/>
        <v>6.9518716577540385E-2</v>
      </c>
      <c r="D209">
        <v>24.892000503619201</v>
      </c>
      <c r="E209" s="2">
        <f t="shared" si="10"/>
        <v>6.34920634920626E-2</v>
      </c>
      <c r="F209">
        <v>32.253</v>
      </c>
      <c r="G209" s="2">
        <f t="shared" si="11"/>
        <v>6.4034045922406913E-2</v>
      </c>
    </row>
    <row r="210" spans="1:7" x14ac:dyDescent="0.25">
      <c r="A210" s="1">
        <v>28246</v>
      </c>
      <c r="B210">
        <v>25.441213077543001</v>
      </c>
      <c r="C210" s="2">
        <f t="shared" si="9"/>
        <v>6.7256637168145783E-2</v>
      </c>
      <c r="D210">
        <v>25.0158413021447</v>
      </c>
      <c r="E210" s="2">
        <f t="shared" si="10"/>
        <v>6.3157894736840969E-2</v>
      </c>
      <c r="F210">
        <v>32.417000000000002</v>
      </c>
      <c r="G210" s="2">
        <f t="shared" si="11"/>
        <v>6.4387969529813516E-2</v>
      </c>
    </row>
    <row r="211" spans="1:7" x14ac:dyDescent="0.25">
      <c r="A211" s="1">
        <v>28277</v>
      </c>
      <c r="B211">
        <v>25.609977343397301</v>
      </c>
      <c r="C211" s="2">
        <f t="shared" si="9"/>
        <v>6.8661971830986213E-2</v>
      </c>
      <c r="D211">
        <v>25.1809623668453</v>
      </c>
      <c r="E211" s="2">
        <f t="shared" si="10"/>
        <v>6.6433566433564684E-2</v>
      </c>
      <c r="F211">
        <v>32.610999999999997</v>
      </c>
      <c r="G211" s="2">
        <f t="shared" si="11"/>
        <v>6.6450832270512405E-2</v>
      </c>
    </row>
    <row r="212" spans="1:7" x14ac:dyDescent="0.25">
      <c r="A212" s="1">
        <v>28307</v>
      </c>
      <c r="B212">
        <v>25.736550542788098</v>
      </c>
      <c r="C212" s="2">
        <f t="shared" si="9"/>
        <v>6.8301225919439768E-2</v>
      </c>
      <c r="D212">
        <v>25.263522899195699</v>
      </c>
      <c r="E212" s="2">
        <f t="shared" si="10"/>
        <v>6.2500000000003109E-2</v>
      </c>
      <c r="F212">
        <v>32.813000000000002</v>
      </c>
      <c r="G212" s="2">
        <f t="shared" si="11"/>
        <v>6.7158839599323672E-2</v>
      </c>
    </row>
    <row r="213" spans="1:7" x14ac:dyDescent="0.25">
      <c r="A213" s="1">
        <v>28338</v>
      </c>
      <c r="B213">
        <v>25.820932675715198</v>
      </c>
      <c r="C213" s="2">
        <f t="shared" si="9"/>
        <v>6.6202090592334395E-2</v>
      </c>
      <c r="D213">
        <v>25.387363697721099</v>
      </c>
      <c r="E213" s="2">
        <f t="shared" si="10"/>
        <v>6.2176165803107697E-2</v>
      </c>
      <c r="F213">
        <v>32.972999999999999</v>
      </c>
      <c r="G213" s="2">
        <f t="shared" si="11"/>
        <v>6.6224737267582823E-2</v>
      </c>
    </row>
    <row r="214" spans="1:7" x14ac:dyDescent="0.25">
      <c r="A214" s="1">
        <v>28369</v>
      </c>
      <c r="B214">
        <v>25.905314808642402</v>
      </c>
      <c r="C214" s="2">
        <f t="shared" si="9"/>
        <v>6.5972222222222099E-2</v>
      </c>
      <c r="D214">
        <v>25.552484762421798</v>
      </c>
      <c r="E214" s="2">
        <f t="shared" si="10"/>
        <v>6.1749571183536522E-2</v>
      </c>
      <c r="F214">
        <v>33.113</v>
      </c>
      <c r="G214" s="2">
        <f t="shared" si="11"/>
        <v>6.45213142159069E-2</v>
      </c>
    </row>
    <row r="215" spans="1:7" x14ac:dyDescent="0.25">
      <c r="A215" s="1">
        <v>28399</v>
      </c>
      <c r="B215">
        <v>25.989696941569601</v>
      </c>
      <c r="C215" s="2">
        <f t="shared" si="9"/>
        <v>6.3903281519861022E-2</v>
      </c>
      <c r="D215">
        <v>25.635045294772102</v>
      </c>
      <c r="E215" s="2">
        <f t="shared" si="10"/>
        <v>5.9726962457339106E-2</v>
      </c>
      <c r="F215">
        <v>33.273000000000003</v>
      </c>
      <c r="G215" s="2">
        <f t="shared" si="11"/>
        <v>6.4463497344679821E-2</v>
      </c>
    </row>
    <row r="216" spans="1:7" x14ac:dyDescent="0.25">
      <c r="A216" s="1">
        <v>28430</v>
      </c>
      <c r="B216">
        <v>26.116270140960399</v>
      </c>
      <c r="C216" s="2">
        <f t="shared" si="9"/>
        <v>6.7241379310344795E-2</v>
      </c>
      <c r="D216">
        <v>25.758886093297502</v>
      </c>
      <c r="E216" s="2">
        <f t="shared" si="10"/>
        <v>5.9422750424445336E-2</v>
      </c>
      <c r="F216">
        <v>33.445</v>
      </c>
      <c r="G216" s="2">
        <f t="shared" si="11"/>
        <v>6.5093468360880147E-2</v>
      </c>
    </row>
    <row r="217" spans="1:7" x14ac:dyDescent="0.25">
      <c r="A217" s="1">
        <v>28460</v>
      </c>
      <c r="B217">
        <v>26.200652273887499</v>
      </c>
      <c r="C217" s="2">
        <f t="shared" si="9"/>
        <v>6.7010309278350721E-2</v>
      </c>
      <c r="D217">
        <v>25.882726891823001</v>
      </c>
      <c r="E217" s="2">
        <f t="shared" si="10"/>
        <v>6.4516129032256453E-2</v>
      </c>
      <c r="F217">
        <v>33.618000000000002</v>
      </c>
      <c r="G217" s="2">
        <f t="shared" si="11"/>
        <v>6.4837984226030265E-2</v>
      </c>
    </row>
    <row r="218" spans="1:7" x14ac:dyDescent="0.25">
      <c r="A218" s="1">
        <v>28491</v>
      </c>
      <c r="B218">
        <v>26.369416539741898</v>
      </c>
      <c r="C218" s="2">
        <f t="shared" si="9"/>
        <v>6.8376068376069243E-2</v>
      </c>
      <c r="D218">
        <v>26.006567690348501</v>
      </c>
      <c r="E218" s="2">
        <f t="shared" si="10"/>
        <v>6.418918918919192E-2</v>
      </c>
      <c r="F218">
        <v>33.819000000000003</v>
      </c>
      <c r="G218" s="2">
        <f t="shared" si="11"/>
        <v>6.4729402134559022E-2</v>
      </c>
    </row>
    <row r="219" spans="1:7" x14ac:dyDescent="0.25">
      <c r="A219" s="1">
        <v>28522</v>
      </c>
      <c r="B219">
        <v>26.538180805596198</v>
      </c>
      <c r="C219" s="2">
        <f t="shared" si="9"/>
        <v>6.4297800338409372E-2</v>
      </c>
      <c r="D219">
        <v>26.0891282226988</v>
      </c>
      <c r="E219" s="2">
        <f t="shared" si="10"/>
        <v>6.2184873949580499E-2</v>
      </c>
      <c r="F219">
        <v>33.948999999999998</v>
      </c>
      <c r="G219" s="2">
        <f t="shared" si="11"/>
        <v>6.2300519431754076E-2</v>
      </c>
    </row>
    <row r="220" spans="1:7" x14ac:dyDescent="0.25">
      <c r="A220" s="1">
        <v>28550</v>
      </c>
      <c r="B220">
        <v>26.749136137914199</v>
      </c>
      <c r="C220" s="2">
        <f t="shared" si="9"/>
        <v>6.5546218487394947E-2</v>
      </c>
      <c r="D220">
        <v>26.2955295535746</v>
      </c>
      <c r="E220" s="2">
        <f t="shared" si="10"/>
        <v>6.3439065108516601E-2</v>
      </c>
      <c r="F220">
        <v>34.133000000000003</v>
      </c>
      <c r="G220" s="2">
        <f t="shared" si="11"/>
        <v>6.3532124384620303E-2</v>
      </c>
    </row>
    <row r="221" spans="1:7" x14ac:dyDescent="0.25">
      <c r="A221" s="1">
        <v>28581</v>
      </c>
      <c r="B221">
        <v>26.960091470232101</v>
      </c>
      <c r="C221" s="2">
        <f t="shared" si="9"/>
        <v>6.5000000000000391E-2</v>
      </c>
      <c r="D221">
        <v>26.501930884450299</v>
      </c>
      <c r="E221" s="2">
        <f t="shared" si="10"/>
        <v>6.4676616915423146E-2</v>
      </c>
      <c r="F221">
        <v>34.353999999999999</v>
      </c>
      <c r="G221" s="2">
        <f t="shared" si="11"/>
        <v>6.5141227172666127E-2</v>
      </c>
    </row>
    <row r="222" spans="1:7" x14ac:dyDescent="0.25">
      <c r="A222" s="1">
        <v>28611</v>
      </c>
      <c r="B222">
        <v>27.2132378690136</v>
      </c>
      <c r="C222" s="2">
        <f t="shared" si="9"/>
        <v>6.9651741293530023E-2</v>
      </c>
      <c r="D222">
        <v>26.708332215326099</v>
      </c>
      <c r="E222" s="2">
        <f t="shared" si="10"/>
        <v>6.7656765676567199E-2</v>
      </c>
      <c r="F222">
        <v>34.555999999999997</v>
      </c>
      <c r="G222" s="2">
        <f t="shared" si="11"/>
        <v>6.59838973378164E-2</v>
      </c>
    </row>
    <row r="223" spans="1:7" x14ac:dyDescent="0.25">
      <c r="A223" s="1">
        <v>28642</v>
      </c>
      <c r="B223">
        <v>27.508575334258701</v>
      </c>
      <c r="C223" s="2">
        <f t="shared" si="9"/>
        <v>7.4135090609554588E-2</v>
      </c>
      <c r="D223">
        <v>26.956013812377101</v>
      </c>
      <c r="E223" s="2">
        <f t="shared" si="10"/>
        <v>7.0491803278691867E-2</v>
      </c>
      <c r="F223">
        <v>34.749000000000002</v>
      </c>
      <c r="G223" s="2">
        <f t="shared" si="11"/>
        <v>6.5560700377173431E-2</v>
      </c>
    </row>
    <row r="224" spans="1:7" x14ac:dyDescent="0.25">
      <c r="A224" s="1">
        <v>28672</v>
      </c>
      <c r="B224">
        <v>27.719530666576699</v>
      </c>
      <c r="C224" s="2">
        <f t="shared" si="9"/>
        <v>7.7049180327869227E-2</v>
      </c>
      <c r="D224">
        <v>27.121134877077701</v>
      </c>
      <c r="E224" s="2">
        <f t="shared" si="10"/>
        <v>7.3529411764704511E-2</v>
      </c>
      <c r="F224">
        <v>34.953000000000003</v>
      </c>
      <c r="G224" s="2">
        <f t="shared" si="11"/>
        <v>6.5218053820132349E-2</v>
      </c>
    </row>
    <row r="225" spans="1:7" x14ac:dyDescent="0.25">
      <c r="A225" s="1">
        <v>28703</v>
      </c>
      <c r="B225">
        <v>27.8461038659674</v>
      </c>
      <c r="C225" s="2">
        <f t="shared" si="9"/>
        <v>7.8431372549020661E-2</v>
      </c>
      <c r="D225">
        <v>27.2862559417783</v>
      </c>
      <c r="E225" s="2">
        <f t="shared" si="10"/>
        <v>7.4796747967480259E-2</v>
      </c>
      <c r="F225">
        <v>35.140999999999998</v>
      </c>
      <c r="G225" s="2">
        <f t="shared" si="11"/>
        <v>6.5750765778060716E-2</v>
      </c>
    </row>
    <row r="226" spans="1:7" x14ac:dyDescent="0.25">
      <c r="A226" s="1">
        <v>28734</v>
      </c>
      <c r="B226">
        <v>28.057059198285302</v>
      </c>
      <c r="C226" s="2">
        <f t="shared" si="9"/>
        <v>8.3061889250813037E-2</v>
      </c>
      <c r="D226">
        <v>27.575217805004399</v>
      </c>
      <c r="E226" s="2">
        <f t="shared" si="10"/>
        <v>7.9159935379642166E-2</v>
      </c>
      <c r="F226">
        <v>35.343000000000004</v>
      </c>
      <c r="G226" s="2">
        <f t="shared" si="11"/>
        <v>6.7345151451091878E-2</v>
      </c>
    </row>
    <row r="227" spans="1:7" x14ac:dyDescent="0.25">
      <c r="A227" s="1">
        <v>28764</v>
      </c>
      <c r="B227">
        <v>28.310205597066901</v>
      </c>
      <c r="C227" s="2">
        <f t="shared" si="9"/>
        <v>8.9285714285714857E-2</v>
      </c>
      <c r="D227">
        <v>27.781619135880199</v>
      </c>
      <c r="E227" s="2">
        <f t="shared" si="10"/>
        <v>8.373590982286494E-2</v>
      </c>
      <c r="F227">
        <v>35.603000000000002</v>
      </c>
      <c r="G227" s="2">
        <f t="shared" si="11"/>
        <v>7.0026748414630413E-2</v>
      </c>
    </row>
    <row r="228" spans="1:7" x14ac:dyDescent="0.25">
      <c r="A228" s="1">
        <v>28795</v>
      </c>
      <c r="B228">
        <v>28.436778796457599</v>
      </c>
      <c r="C228" s="2">
        <f t="shared" si="9"/>
        <v>8.8852988691434431E-2</v>
      </c>
      <c r="D228">
        <v>27.988020466756002</v>
      </c>
      <c r="E228" s="2">
        <f t="shared" si="10"/>
        <v>8.6538461538463896E-2</v>
      </c>
      <c r="F228">
        <v>35.793999999999997</v>
      </c>
      <c r="G228" s="2">
        <f t="shared" si="11"/>
        <v>7.0234713709074414E-2</v>
      </c>
    </row>
    <row r="229" spans="1:7" x14ac:dyDescent="0.25">
      <c r="A229" s="1">
        <v>28825</v>
      </c>
      <c r="B229">
        <v>28.5633519958484</v>
      </c>
      <c r="C229" s="2">
        <f t="shared" si="9"/>
        <v>9.0177133655395814E-2</v>
      </c>
      <c r="D229">
        <v>28.070580999106301</v>
      </c>
      <c r="E229" s="2">
        <f t="shared" si="10"/>
        <v>8.4529505582137787E-2</v>
      </c>
      <c r="F229">
        <v>35.933999999999997</v>
      </c>
      <c r="G229" s="2">
        <f t="shared" si="11"/>
        <v>6.8891665179368067E-2</v>
      </c>
    </row>
    <row r="230" spans="1:7" x14ac:dyDescent="0.25">
      <c r="A230" s="1">
        <v>28856</v>
      </c>
      <c r="B230">
        <v>28.8164983946299</v>
      </c>
      <c r="C230" s="2">
        <f t="shared" si="9"/>
        <v>9.2799999999998217E-2</v>
      </c>
      <c r="D230">
        <v>28.235702063806901</v>
      </c>
      <c r="E230" s="2">
        <f t="shared" si="10"/>
        <v>8.5714285714284077E-2</v>
      </c>
      <c r="F230">
        <v>36.118000000000002</v>
      </c>
      <c r="G230" s="2">
        <f t="shared" si="11"/>
        <v>6.7979538129453898E-2</v>
      </c>
    </row>
    <row r="231" spans="1:7" x14ac:dyDescent="0.25">
      <c r="A231" s="1">
        <v>28887</v>
      </c>
      <c r="B231">
        <v>29.154026926338599</v>
      </c>
      <c r="C231" s="2">
        <f t="shared" si="9"/>
        <v>9.8569157392687234E-2</v>
      </c>
      <c r="D231">
        <v>28.4833836608578</v>
      </c>
      <c r="E231" s="2">
        <f t="shared" si="10"/>
        <v>9.1772151898731558E-2</v>
      </c>
      <c r="F231">
        <v>36.234999999999999</v>
      </c>
      <c r="G231" s="2">
        <f t="shared" si="11"/>
        <v>6.7336298565495278E-2</v>
      </c>
    </row>
    <row r="232" spans="1:7" x14ac:dyDescent="0.25">
      <c r="A232" s="1">
        <v>28915</v>
      </c>
      <c r="B232">
        <v>29.4493643915837</v>
      </c>
      <c r="C232" s="2">
        <f t="shared" si="9"/>
        <v>0.10094637223974501</v>
      </c>
      <c r="D232">
        <v>28.731065257908799</v>
      </c>
      <c r="E232" s="2">
        <f t="shared" si="10"/>
        <v>9.262166405023442E-2</v>
      </c>
      <c r="F232">
        <v>36.444000000000003</v>
      </c>
      <c r="G232" s="2">
        <f t="shared" si="11"/>
        <v>6.770573931386048E-2</v>
      </c>
    </row>
    <row r="233" spans="1:7" x14ac:dyDescent="0.25">
      <c r="A233" s="1">
        <v>28946</v>
      </c>
      <c r="B233">
        <v>29.786892923292399</v>
      </c>
      <c r="C233" s="2">
        <f t="shared" si="9"/>
        <v>0.10485133020344173</v>
      </c>
      <c r="D233">
        <v>28.978746854959699</v>
      </c>
      <c r="E233" s="2">
        <f t="shared" si="10"/>
        <v>9.3457943925234543E-2</v>
      </c>
      <c r="F233">
        <v>36.78</v>
      </c>
      <c r="G233" s="2">
        <f t="shared" si="11"/>
        <v>7.061768644117139E-2</v>
      </c>
    </row>
    <row r="234" spans="1:7" x14ac:dyDescent="0.25">
      <c r="A234" s="1">
        <v>28976</v>
      </c>
      <c r="B234">
        <v>30.1666125214647</v>
      </c>
      <c r="C234" s="2">
        <f t="shared" si="9"/>
        <v>0.10852713178294615</v>
      </c>
      <c r="D234">
        <v>29.226428452010701</v>
      </c>
      <c r="E234" s="2">
        <f t="shared" si="10"/>
        <v>9.4281298299847993E-2</v>
      </c>
      <c r="F234">
        <v>37.1</v>
      </c>
      <c r="G234" s="2">
        <f t="shared" si="11"/>
        <v>7.361963190184051E-2</v>
      </c>
    </row>
    <row r="235" spans="1:7" x14ac:dyDescent="0.25">
      <c r="A235" s="1">
        <v>29007</v>
      </c>
      <c r="B235">
        <v>30.504141053173399</v>
      </c>
      <c r="C235" s="2">
        <f t="shared" si="9"/>
        <v>0.10889570552147321</v>
      </c>
      <c r="D235">
        <v>29.474110049061601</v>
      </c>
      <c r="E235" s="2">
        <f t="shared" si="10"/>
        <v>9.341500765696642E-2</v>
      </c>
      <c r="F235">
        <v>37.308</v>
      </c>
      <c r="G235" s="2">
        <f t="shared" si="11"/>
        <v>7.3642406975740204E-2</v>
      </c>
    </row>
    <row r="236" spans="1:7" x14ac:dyDescent="0.25">
      <c r="A236" s="1">
        <v>29037</v>
      </c>
      <c r="B236">
        <v>30.841669584882101</v>
      </c>
      <c r="C236" s="2">
        <f t="shared" si="9"/>
        <v>0.11263318112633036</v>
      </c>
      <c r="D236">
        <v>29.7217916461125</v>
      </c>
      <c r="E236" s="2">
        <f t="shared" si="10"/>
        <v>9.5890410958902272E-2</v>
      </c>
      <c r="F236">
        <v>37.494999999999997</v>
      </c>
      <c r="G236" s="2">
        <f t="shared" si="11"/>
        <v>7.2726232369181298E-2</v>
      </c>
    </row>
    <row r="237" spans="1:7" x14ac:dyDescent="0.25">
      <c r="A237" s="1">
        <v>29068</v>
      </c>
      <c r="B237">
        <v>31.137007050127199</v>
      </c>
      <c r="C237" s="2">
        <f t="shared" si="9"/>
        <v>0.11818181818181861</v>
      </c>
      <c r="D237">
        <v>30.010753509338599</v>
      </c>
      <c r="E237" s="2">
        <f t="shared" si="10"/>
        <v>9.9848714069590949E-2</v>
      </c>
      <c r="F237">
        <v>37.744</v>
      </c>
      <c r="G237" s="2">
        <f t="shared" si="11"/>
        <v>7.4073020118949451E-2</v>
      </c>
    </row>
    <row r="238" spans="1:7" x14ac:dyDescent="0.25">
      <c r="A238" s="1">
        <v>29099</v>
      </c>
      <c r="B238">
        <v>31.474535581835902</v>
      </c>
      <c r="C238" s="2">
        <f t="shared" si="9"/>
        <v>0.12180451127819758</v>
      </c>
      <c r="D238">
        <v>30.299715372564702</v>
      </c>
      <c r="E238" s="2">
        <f t="shared" si="10"/>
        <v>9.8802395209580451E-2</v>
      </c>
      <c r="F238">
        <v>38.002000000000002</v>
      </c>
      <c r="G238" s="2">
        <f t="shared" si="11"/>
        <v>7.5234134057663438E-2</v>
      </c>
    </row>
    <row r="239" spans="1:7" x14ac:dyDescent="0.25">
      <c r="A239" s="1">
        <v>29129</v>
      </c>
      <c r="B239">
        <v>31.727681980617401</v>
      </c>
      <c r="C239" s="2">
        <f t="shared" si="9"/>
        <v>0.12071535022354518</v>
      </c>
      <c r="D239">
        <v>30.588677235790801</v>
      </c>
      <c r="E239" s="2">
        <f t="shared" si="10"/>
        <v>0.10104011887072706</v>
      </c>
      <c r="F239">
        <v>38.279000000000003</v>
      </c>
      <c r="G239" s="2">
        <f t="shared" si="11"/>
        <v>7.5162205432126594E-2</v>
      </c>
    </row>
    <row r="240" spans="1:7" x14ac:dyDescent="0.25">
      <c r="A240" s="1">
        <v>29160</v>
      </c>
      <c r="B240">
        <v>32.023019445862502</v>
      </c>
      <c r="C240" s="2">
        <f t="shared" si="9"/>
        <v>0.12611275964391733</v>
      </c>
      <c r="D240">
        <v>30.9601996313672</v>
      </c>
      <c r="E240" s="2">
        <f t="shared" si="10"/>
        <v>0.10619469026548467</v>
      </c>
      <c r="F240">
        <v>38.524000000000001</v>
      </c>
      <c r="G240" s="2">
        <f t="shared" si="11"/>
        <v>7.6269765882550189E-2</v>
      </c>
    </row>
    <row r="241" spans="1:7" x14ac:dyDescent="0.25">
      <c r="A241" s="1">
        <v>29190</v>
      </c>
      <c r="B241">
        <v>32.360547977571201</v>
      </c>
      <c r="C241" s="2">
        <f t="shared" si="9"/>
        <v>0.13293943870014679</v>
      </c>
      <c r="D241">
        <v>31.249161494593299</v>
      </c>
      <c r="E241" s="2">
        <f t="shared" si="10"/>
        <v>0.11323529411764555</v>
      </c>
      <c r="F241">
        <v>38.801000000000002</v>
      </c>
      <c r="G241" s="2">
        <f t="shared" si="11"/>
        <v>7.9785161685312023E-2</v>
      </c>
    </row>
    <row r="242" spans="1:7" x14ac:dyDescent="0.25">
      <c r="A242" s="1">
        <v>29221</v>
      </c>
      <c r="B242">
        <v>32.824649708670698</v>
      </c>
      <c r="C242" s="2">
        <f t="shared" si="9"/>
        <v>0.1390922401171315</v>
      </c>
      <c r="D242">
        <v>31.620683890169701</v>
      </c>
      <c r="E242" s="2">
        <f t="shared" si="10"/>
        <v>0.11988304093567193</v>
      </c>
      <c r="F242">
        <v>39.094999999999999</v>
      </c>
      <c r="G242" s="2">
        <f t="shared" si="11"/>
        <v>8.2424275984273709E-2</v>
      </c>
    </row>
    <row r="243" spans="1:7" x14ac:dyDescent="0.25">
      <c r="A243" s="1">
        <v>29252</v>
      </c>
      <c r="B243">
        <v>33.288751439770103</v>
      </c>
      <c r="C243" s="2">
        <f t="shared" si="9"/>
        <v>0.14182344428364613</v>
      </c>
      <c r="D243">
        <v>31.9096457533958</v>
      </c>
      <c r="E243" s="2">
        <f t="shared" si="10"/>
        <v>0.12028985507246492</v>
      </c>
      <c r="F243">
        <v>39.484999999999999</v>
      </c>
      <c r="G243" s="2">
        <f t="shared" si="11"/>
        <v>8.9692286463364246E-2</v>
      </c>
    </row>
    <row r="244" spans="1:7" x14ac:dyDescent="0.25">
      <c r="A244" s="1">
        <v>29281</v>
      </c>
      <c r="B244">
        <v>33.795044237333201</v>
      </c>
      <c r="C244" s="2">
        <f t="shared" si="9"/>
        <v>0.14756446991404171</v>
      </c>
      <c r="D244">
        <v>32.322448415147399</v>
      </c>
      <c r="E244" s="2">
        <f t="shared" si="10"/>
        <v>0.125</v>
      </c>
      <c r="F244">
        <v>39.850999999999999</v>
      </c>
      <c r="G244" s="2">
        <f t="shared" si="11"/>
        <v>9.3485896169465343E-2</v>
      </c>
    </row>
    <row r="245" spans="1:7" x14ac:dyDescent="0.25">
      <c r="A245" s="1">
        <v>29312</v>
      </c>
      <c r="B245">
        <v>34.174763835505502</v>
      </c>
      <c r="C245" s="2">
        <f t="shared" si="9"/>
        <v>0.14730878186969032</v>
      </c>
      <c r="D245">
        <v>32.735251076898997</v>
      </c>
      <c r="E245" s="2">
        <f t="shared" si="10"/>
        <v>0.12962962962963243</v>
      </c>
      <c r="F245">
        <v>40.055999999999997</v>
      </c>
      <c r="G245" s="2">
        <f t="shared" si="11"/>
        <v>8.9070146818923224E-2</v>
      </c>
    </row>
    <row r="246" spans="1:7" x14ac:dyDescent="0.25">
      <c r="A246" s="1">
        <v>29342</v>
      </c>
      <c r="B246">
        <v>34.512292367214201</v>
      </c>
      <c r="C246" s="2">
        <f t="shared" si="9"/>
        <v>0.14405594405594546</v>
      </c>
      <c r="D246">
        <v>33.106773472475403</v>
      </c>
      <c r="E246" s="2">
        <f t="shared" si="10"/>
        <v>0.13276836158192107</v>
      </c>
      <c r="F246">
        <v>40.378</v>
      </c>
      <c r="G246" s="2">
        <f t="shared" si="11"/>
        <v>8.8355795148247873E-2</v>
      </c>
    </row>
    <row r="247" spans="1:7" x14ac:dyDescent="0.25">
      <c r="A247" s="1">
        <v>29373</v>
      </c>
      <c r="B247">
        <v>34.892011965386402</v>
      </c>
      <c r="C247" s="2">
        <f t="shared" si="9"/>
        <v>0.14384508990317979</v>
      </c>
      <c r="D247">
        <v>33.478295868051802</v>
      </c>
      <c r="E247" s="2">
        <f t="shared" si="10"/>
        <v>0.13585434173669597</v>
      </c>
      <c r="F247">
        <v>40.646000000000001</v>
      </c>
      <c r="G247" s="2">
        <f t="shared" si="11"/>
        <v>8.9471427039776952E-2</v>
      </c>
    </row>
    <row r="248" spans="1:7" x14ac:dyDescent="0.25">
      <c r="A248" s="1">
        <v>29403</v>
      </c>
      <c r="B248">
        <v>34.892011965386402</v>
      </c>
      <c r="C248" s="2">
        <f t="shared" si="9"/>
        <v>0.13132694938440315</v>
      </c>
      <c r="D248">
        <v>33.395735335701403</v>
      </c>
      <c r="E248" s="2">
        <f t="shared" si="10"/>
        <v>0.12361111111111089</v>
      </c>
      <c r="F248">
        <v>40.932000000000002</v>
      </c>
      <c r="G248" s="2">
        <f t="shared" si="11"/>
        <v>9.1665555407387744E-2</v>
      </c>
    </row>
    <row r="249" spans="1:7" x14ac:dyDescent="0.25">
      <c r="A249" s="1">
        <v>29434</v>
      </c>
      <c r="B249">
        <v>35.145158364167997</v>
      </c>
      <c r="C249" s="2">
        <f t="shared" si="9"/>
        <v>0.12872628726287383</v>
      </c>
      <c r="D249">
        <v>33.560856400402102</v>
      </c>
      <c r="E249" s="2">
        <f t="shared" si="10"/>
        <v>0.11829436038514651</v>
      </c>
      <c r="F249">
        <v>41.228000000000002</v>
      </c>
      <c r="G249" s="2">
        <f t="shared" si="11"/>
        <v>9.230606189063173E-2</v>
      </c>
    </row>
    <row r="250" spans="1:7" x14ac:dyDescent="0.25">
      <c r="A250" s="1">
        <v>29465</v>
      </c>
      <c r="B250">
        <v>35.440495829413102</v>
      </c>
      <c r="C250" s="2">
        <f t="shared" si="9"/>
        <v>0.12600536193029566</v>
      </c>
      <c r="D250">
        <v>33.932378795978501</v>
      </c>
      <c r="E250" s="2">
        <f t="shared" si="10"/>
        <v>0.11989100817438847</v>
      </c>
      <c r="F250">
        <v>41.616</v>
      </c>
      <c r="G250" s="2">
        <f t="shared" si="11"/>
        <v>9.5100257881164163E-2</v>
      </c>
    </row>
    <row r="251" spans="1:7" x14ac:dyDescent="0.25">
      <c r="A251" s="1">
        <v>29495</v>
      </c>
      <c r="B251">
        <v>35.778024361121801</v>
      </c>
      <c r="C251" s="2">
        <f t="shared" si="9"/>
        <v>0.12765957446808662</v>
      </c>
      <c r="D251">
        <v>34.34518145773</v>
      </c>
      <c r="E251" s="2">
        <f t="shared" si="10"/>
        <v>0.12280701754385892</v>
      </c>
      <c r="F251">
        <v>41.959000000000003</v>
      </c>
      <c r="G251" s="2">
        <f t="shared" si="11"/>
        <v>9.6136262702787523E-2</v>
      </c>
    </row>
    <row r="252" spans="1:7" x14ac:dyDescent="0.25">
      <c r="A252" s="1">
        <v>29526</v>
      </c>
      <c r="B252">
        <v>36.073361826366899</v>
      </c>
      <c r="C252" s="2">
        <f t="shared" si="9"/>
        <v>0.12648221343873667</v>
      </c>
      <c r="D252">
        <v>34.716703853306399</v>
      </c>
      <c r="E252" s="2">
        <f t="shared" si="10"/>
        <v>0.12133333333333263</v>
      </c>
      <c r="F252">
        <v>42.289000000000001</v>
      </c>
      <c r="G252" s="2">
        <f t="shared" si="11"/>
        <v>9.7731284394144025E-2</v>
      </c>
    </row>
    <row r="253" spans="1:7" x14ac:dyDescent="0.25">
      <c r="A253" s="1">
        <v>29556</v>
      </c>
      <c r="B253">
        <v>36.410890358075598</v>
      </c>
      <c r="C253" s="2">
        <f t="shared" si="9"/>
        <v>0.12516297262060117</v>
      </c>
      <c r="D253">
        <v>35.046945982707697</v>
      </c>
      <c r="E253" s="2">
        <f t="shared" si="10"/>
        <v>0.12153236459709449</v>
      </c>
      <c r="F253">
        <v>42.543999999999997</v>
      </c>
      <c r="G253" s="2">
        <f t="shared" si="11"/>
        <v>9.6466585912734049E-2</v>
      </c>
    </row>
    <row r="254" spans="1:7" x14ac:dyDescent="0.25">
      <c r="A254" s="1">
        <v>29587</v>
      </c>
      <c r="B254">
        <v>36.706227823320702</v>
      </c>
      <c r="C254" s="2">
        <f t="shared" si="9"/>
        <v>0.11825192802056561</v>
      </c>
      <c r="D254">
        <v>35.212067047408297</v>
      </c>
      <c r="E254" s="2">
        <f t="shared" si="10"/>
        <v>0.11357702349869458</v>
      </c>
      <c r="F254">
        <v>42.911999999999999</v>
      </c>
      <c r="G254" s="2">
        <f t="shared" si="11"/>
        <v>9.7633968538176186E-2</v>
      </c>
    </row>
    <row r="255" spans="1:7" x14ac:dyDescent="0.25">
      <c r="A255" s="1">
        <v>29618</v>
      </c>
      <c r="B255">
        <v>37.085947421493003</v>
      </c>
      <c r="C255" s="2">
        <f t="shared" si="9"/>
        <v>0.11406844106464109</v>
      </c>
      <c r="D255">
        <v>35.377188112108897</v>
      </c>
      <c r="E255" s="2">
        <f t="shared" si="10"/>
        <v>0.10866752910737287</v>
      </c>
      <c r="F255">
        <v>43.225999999999999</v>
      </c>
      <c r="G255" s="2">
        <f t="shared" si="11"/>
        <v>9.4744839812586967E-2</v>
      </c>
    </row>
    <row r="256" spans="1:7" x14ac:dyDescent="0.25">
      <c r="A256" s="1">
        <v>29646</v>
      </c>
      <c r="B256">
        <v>37.339093820274499</v>
      </c>
      <c r="C256" s="2">
        <f t="shared" si="9"/>
        <v>0.10486891385767749</v>
      </c>
      <c r="D256">
        <v>35.542309176809603</v>
      </c>
      <c r="E256" s="2">
        <f t="shared" si="10"/>
        <v>9.9616858237548289E-2</v>
      </c>
      <c r="F256">
        <v>43.466000000000001</v>
      </c>
      <c r="G256" s="2">
        <f t="shared" si="11"/>
        <v>9.0712905573260505E-2</v>
      </c>
    </row>
    <row r="257" spans="1:7" x14ac:dyDescent="0.25">
      <c r="A257" s="1">
        <v>29677</v>
      </c>
      <c r="B257">
        <v>37.592240219056002</v>
      </c>
      <c r="C257" s="2">
        <f t="shared" si="9"/>
        <v>9.9999999999998535E-2</v>
      </c>
      <c r="D257">
        <v>35.831271040035702</v>
      </c>
      <c r="E257" s="2">
        <f t="shared" si="10"/>
        <v>9.4577553593946373E-2</v>
      </c>
      <c r="F257">
        <v>43.744</v>
      </c>
      <c r="G257" s="2">
        <f t="shared" si="11"/>
        <v>9.2071100459357069E-2</v>
      </c>
    </row>
    <row r="258" spans="1:7" x14ac:dyDescent="0.25">
      <c r="A258" s="1">
        <v>29707</v>
      </c>
      <c r="B258">
        <v>37.8875776843011</v>
      </c>
      <c r="C258" s="2">
        <f t="shared" si="9"/>
        <v>9.7799511002443218E-2</v>
      </c>
      <c r="D258">
        <v>36.244073701787201</v>
      </c>
      <c r="E258" s="2">
        <f t="shared" si="10"/>
        <v>9.4763092269324112E-2</v>
      </c>
      <c r="F258">
        <v>44.045000000000002</v>
      </c>
      <c r="G258" s="2">
        <f t="shared" si="11"/>
        <v>9.0816781415622438E-2</v>
      </c>
    </row>
    <row r="259" spans="1:7" x14ac:dyDescent="0.25">
      <c r="A259" s="1">
        <v>29738</v>
      </c>
      <c r="B259">
        <v>38.225106216009799</v>
      </c>
      <c r="C259" s="2">
        <f t="shared" si="9"/>
        <v>9.5525997581621169E-2</v>
      </c>
      <c r="D259">
        <v>36.6155960973636</v>
      </c>
      <c r="E259" s="2">
        <f t="shared" si="10"/>
        <v>9.3711467324288478E-2</v>
      </c>
      <c r="F259">
        <v>44.265000000000001</v>
      </c>
      <c r="G259" s="2">
        <f t="shared" si="11"/>
        <v>8.9037051616395191E-2</v>
      </c>
    </row>
    <row r="260" spans="1:7" x14ac:dyDescent="0.25">
      <c r="A260" s="1">
        <v>29768</v>
      </c>
      <c r="B260">
        <v>38.647016880645701</v>
      </c>
      <c r="C260" s="2">
        <f t="shared" si="9"/>
        <v>0.1076178960096752</v>
      </c>
      <c r="D260">
        <v>37.110959291465498</v>
      </c>
      <c r="E260" s="2">
        <f t="shared" si="10"/>
        <v>0.11124845488257207</v>
      </c>
      <c r="F260">
        <v>44.531999999999996</v>
      </c>
      <c r="G260" s="2">
        <f t="shared" si="11"/>
        <v>8.7950747581354349E-2</v>
      </c>
    </row>
    <row r="261" spans="1:7" x14ac:dyDescent="0.25">
      <c r="A261" s="1">
        <v>29799</v>
      </c>
      <c r="B261">
        <v>38.942354345890799</v>
      </c>
      <c r="C261" s="2">
        <f t="shared" si="9"/>
        <v>0.10804321728691391</v>
      </c>
      <c r="D261">
        <v>37.441201420866797</v>
      </c>
      <c r="E261" s="2">
        <f t="shared" si="10"/>
        <v>0.1156211562115621</v>
      </c>
      <c r="F261">
        <v>44.83</v>
      </c>
      <c r="G261" s="2">
        <f t="shared" si="11"/>
        <v>8.7367808285631066E-2</v>
      </c>
    </row>
    <row r="262" spans="1:7" x14ac:dyDescent="0.25">
      <c r="A262" s="1">
        <v>29830</v>
      </c>
      <c r="B262">
        <v>39.322073944063099</v>
      </c>
      <c r="C262" s="2">
        <f t="shared" si="9"/>
        <v>0.10952380952380936</v>
      </c>
      <c r="D262">
        <v>37.936564614968603</v>
      </c>
      <c r="E262" s="2">
        <f t="shared" si="10"/>
        <v>0.1180048661800468</v>
      </c>
      <c r="F262">
        <v>45.124000000000002</v>
      </c>
      <c r="G262" s="2">
        <f t="shared" si="11"/>
        <v>8.4294502114571346E-2</v>
      </c>
    </row>
    <row r="263" spans="1:7" x14ac:dyDescent="0.25">
      <c r="A263" s="1">
        <v>29860</v>
      </c>
      <c r="B263">
        <v>39.406456076990203</v>
      </c>
      <c r="C263" s="2">
        <f t="shared" si="9"/>
        <v>0.10141509433962037</v>
      </c>
      <c r="D263">
        <v>38.101685679669302</v>
      </c>
      <c r="E263" s="2">
        <f t="shared" si="10"/>
        <v>0.10937500000000244</v>
      </c>
      <c r="F263">
        <v>45.393000000000001</v>
      </c>
      <c r="G263" s="2">
        <f t="shared" si="11"/>
        <v>8.1841797945613415E-2</v>
      </c>
    </row>
    <row r="264" spans="1:7" x14ac:dyDescent="0.25">
      <c r="A264" s="1">
        <v>29891</v>
      </c>
      <c r="B264">
        <v>39.533029276381001</v>
      </c>
      <c r="C264" s="2">
        <f t="shared" si="9"/>
        <v>9.5906432748537052E-2</v>
      </c>
      <c r="D264">
        <v>38.266806744369902</v>
      </c>
      <c r="E264" s="2">
        <f t="shared" si="10"/>
        <v>0.10225921521997816</v>
      </c>
      <c r="F264">
        <v>45.658000000000001</v>
      </c>
      <c r="G264" s="2">
        <f t="shared" si="11"/>
        <v>7.9666107025467614E-2</v>
      </c>
    </row>
    <row r="265" spans="1:7" x14ac:dyDescent="0.25">
      <c r="A265" s="1">
        <v>29921</v>
      </c>
      <c r="B265">
        <v>39.659602475771798</v>
      </c>
      <c r="C265" s="2">
        <f t="shared" si="9"/>
        <v>8.9223638470451894E-2</v>
      </c>
      <c r="D265">
        <v>38.390647542895401</v>
      </c>
      <c r="E265" s="2">
        <f t="shared" si="10"/>
        <v>9.5406360424029613E-2</v>
      </c>
      <c r="F265">
        <v>45.826000000000001</v>
      </c>
      <c r="G265" s="2">
        <f t="shared" si="11"/>
        <v>7.7143663031214782E-2</v>
      </c>
    </row>
    <row r="266" spans="1:7" x14ac:dyDescent="0.25">
      <c r="A266" s="1">
        <v>29952</v>
      </c>
      <c r="B266">
        <v>39.786175675162497</v>
      </c>
      <c r="C266" s="2">
        <f t="shared" si="9"/>
        <v>8.3908045977009849E-2</v>
      </c>
      <c r="D266">
        <v>38.473208075245701</v>
      </c>
      <c r="E266" s="2">
        <f t="shared" si="10"/>
        <v>9.2614302461900833E-2</v>
      </c>
      <c r="F266">
        <v>46.107999999999997</v>
      </c>
      <c r="G266" s="2">
        <f t="shared" si="11"/>
        <v>7.4478001491424362E-2</v>
      </c>
    </row>
    <row r="267" spans="1:7" x14ac:dyDescent="0.25">
      <c r="A267" s="1">
        <v>29983</v>
      </c>
      <c r="B267">
        <v>39.912748874553301</v>
      </c>
      <c r="C267" s="2">
        <f t="shared" si="9"/>
        <v>7.622298065983979E-2</v>
      </c>
      <c r="D267">
        <v>38.597048873771101</v>
      </c>
      <c r="E267" s="2">
        <f t="shared" si="10"/>
        <v>9.1015169194866408E-2</v>
      </c>
      <c r="F267">
        <v>46.286000000000001</v>
      </c>
      <c r="G267" s="2">
        <f t="shared" si="11"/>
        <v>7.079072780271134E-2</v>
      </c>
    </row>
    <row r="268" spans="1:7" x14ac:dyDescent="0.25">
      <c r="A268" s="1">
        <v>30011</v>
      </c>
      <c r="B268">
        <v>39.8705578080897</v>
      </c>
      <c r="C268" s="2">
        <f t="shared" si="9"/>
        <v>6.7796610169490901E-2</v>
      </c>
      <c r="D268">
        <v>38.6796094061215</v>
      </c>
      <c r="E268" s="2">
        <f t="shared" si="10"/>
        <v>8.8269454123113045E-2</v>
      </c>
      <c r="F268">
        <v>46.488</v>
      </c>
      <c r="G268" s="2">
        <f t="shared" si="11"/>
        <v>6.9525606220954161E-2</v>
      </c>
    </row>
    <row r="269" spans="1:7" x14ac:dyDescent="0.25">
      <c r="A269" s="1">
        <v>30042</v>
      </c>
      <c r="B269">
        <v>40.039322073944099</v>
      </c>
      <c r="C269" s="2">
        <f t="shared" si="9"/>
        <v>6.5095398428733242E-2</v>
      </c>
      <c r="D269">
        <v>39.009851535522699</v>
      </c>
      <c r="E269" s="2">
        <f t="shared" si="10"/>
        <v>8.870967741935365E-2</v>
      </c>
      <c r="F269">
        <v>46.671999999999997</v>
      </c>
      <c r="G269" s="2">
        <f t="shared" si="11"/>
        <v>6.6934893928310091E-2</v>
      </c>
    </row>
    <row r="270" spans="1:7" x14ac:dyDescent="0.25">
      <c r="A270" s="1">
        <v>30072</v>
      </c>
      <c r="B270">
        <v>40.4190416721163</v>
      </c>
      <c r="C270" s="2">
        <f t="shared" si="9"/>
        <v>6.6815144766146473E-2</v>
      </c>
      <c r="D270">
        <v>39.381373931099098</v>
      </c>
      <c r="E270" s="2">
        <f t="shared" si="10"/>
        <v>8.6560364464693063E-2</v>
      </c>
      <c r="F270">
        <v>46.927</v>
      </c>
      <c r="G270" s="2">
        <f t="shared" si="11"/>
        <v>6.5433079804745109E-2</v>
      </c>
    </row>
    <row r="271" spans="1:7" x14ac:dyDescent="0.25">
      <c r="A271" s="1">
        <v>30103</v>
      </c>
      <c r="B271">
        <v>40.925334469679399</v>
      </c>
      <c r="C271" s="2">
        <f t="shared" ref="C271:C334" si="12">B271/B259-1</f>
        <v>7.0640176600442306E-2</v>
      </c>
      <c r="D271">
        <v>39.752896326675497</v>
      </c>
      <c r="E271" s="2">
        <f t="shared" ref="E271:E334" si="13">D271/D259-1</f>
        <v>8.5682074408117925E-2</v>
      </c>
      <c r="F271">
        <v>47.161999999999999</v>
      </c>
      <c r="G271" s="2">
        <f t="shared" ref="G271:G334" si="14">F271/F259-1</f>
        <v>6.5446741217666249E-2</v>
      </c>
    </row>
    <row r="272" spans="1:7" x14ac:dyDescent="0.25">
      <c r="A272" s="1">
        <v>30133</v>
      </c>
      <c r="B272">
        <v>41.1362898019973</v>
      </c>
      <c r="C272" s="2">
        <f t="shared" si="12"/>
        <v>6.4410480349344157E-2</v>
      </c>
      <c r="D272">
        <v>39.918017391376097</v>
      </c>
      <c r="E272" s="2">
        <f t="shared" si="13"/>
        <v>7.5639599555060499E-2</v>
      </c>
      <c r="F272">
        <v>47.468000000000004</v>
      </c>
      <c r="G272" s="2">
        <f t="shared" si="14"/>
        <v>6.5930117668193899E-2</v>
      </c>
    </row>
    <row r="273" spans="1:7" x14ac:dyDescent="0.25">
      <c r="A273" s="1">
        <v>30164</v>
      </c>
      <c r="B273">
        <v>41.220671934924503</v>
      </c>
      <c r="C273" s="2">
        <f t="shared" si="12"/>
        <v>5.8504875406284018E-2</v>
      </c>
      <c r="D273">
        <v>40.083138456076803</v>
      </c>
      <c r="E273" s="2">
        <f t="shared" si="13"/>
        <v>7.056229327453134E-2</v>
      </c>
      <c r="F273">
        <v>47.686</v>
      </c>
      <c r="G273" s="2">
        <f t="shared" si="14"/>
        <v>6.3707338835601091E-2</v>
      </c>
    </row>
    <row r="274" spans="1:7" x14ac:dyDescent="0.25">
      <c r="A274" s="1">
        <v>30195</v>
      </c>
      <c r="B274">
        <v>41.3050540678517</v>
      </c>
      <c r="C274" s="2">
        <f t="shared" si="12"/>
        <v>5.0429184549356521E-2</v>
      </c>
      <c r="D274">
        <v>40.165698988427103</v>
      </c>
      <c r="E274" s="2">
        <f t="shared" si="13"/>
        <v>5.8759521218717525E-2</v>
      </c>
      <c r="F274">
        <v>47.863</v>
      </c>
      <c r="G274" s="2">
        <f t="shared" si="14"/>
        <v>6.069940608102109E-2</v>
      </c>
    </row>
    <row r="275" spans="1:7" x14ac:dyDescent="0.25">
      <c r="A275" s="1">
        <v>30225</v>
      </c>
      <c r="B275">
        <v>41.431627267242398</v>
      </c>
      <c r="C275" s="2">
        <f t="shared" si="12"/>
        <v>5.139186295503273E-2</v>
      </c>
      <c r="D275">
        <v>40.330820053127702</v>
      </c>
      <c r="E275" s="2">
        <f t="shared" si="13"/>
        <v>5.8504875406282686E-2</v>
      </c>
      <c r="F275">
        <v>48.165999999999997</v>
      </c>
      <c r="G275" s="2">
        <f t="shared" si="14"/>
        <v>6.108871411891692E-2</v>
      </c>
    </row>
    <row r="276" spans="1:7" x14ac:dyDescent="0.25">
      <c r="A276" s="1">
        <v>30256</v>
      </c>
      <c r="B276">
        <v>41.347245134315202</v>
      </c>
      <c r="C276" s="2">
        <f t="shared" si="12"/>
        <v>4.5891141942368208E-2</v>
      </c>
      <c r="D276">
        <v>40.289539786952503</v>
      </c>
      <c r="E276" s="2">
        <f t="shared" si="13"/>
        <v>5.2858683926643613E-2</v>
      </c>
      <c r="F276">
        <v>48.344000000000001</v>
      </c>
      <c r="G276" s="2">
        <f t="shared" si="14"/>
        <v>5.8828682815716959E-2</v>
      </c>
    </row>
    <row r="277" spans="1:7" x14ac:dyDescent="0.25">
      <c r="A277" s="1">
        <v>30286</v>
      </c>
      <c r="B277">
        <v>41.178480868460902</v>
      </c>
      <c r="C277" s="2">
        <f t="shared" si="12"/>
        <v>3.829787234042481E-2</v>
      </c>
      <c r="D277">
        <v>40.124418722251903</v>
      </c>
      <c r="E277" s="2">
        <f t="shared" si="13"/>
        <v>4.5161290322578873E-2</v>
      </c>
      <c r="F277">
        <v>48.497999999999998</v>
      </c>
      <c r="G277" s="2">
        <f t="shared" si="14"/>
        <v>5.8307511019944913E-2</v>
      </c>
    </row>
    <row r="278" spans="1:7" x14ac:dyDescent="0.25">
      <c r="A278" s="1">
        <v>30317</v>
      </c>
      <c r="B278">
        <v>41.262863001388098</v>
      </c>
      <c r="C278" s="2">
        <f t="shared" si="12"/>
        <v>3.7115588547191214E-2</v>
      </c>
      <c r="D278">
        <v>40.289539786952503</v>
      </c>
      <c r="E278" s="2">
        <f t="shared" si="13"/>
        <v>4.7210300429182617E-2</v>
      </c>
      <c r="F278">
        <v>48.83</v>
      </c>
      <c r="G278" s="2">
        <f t="shared" si="14"/>
        <v>5.9035308406350406E-2</v>
      </c>
    </row>
    <row r="279" spans="1:7" x14ac:dyDescent="0.25">
      <c r="A279" s="1">
        <v>30348</v>
      </c>
      <c r="B279">
        <v>41.3050540678517</v>
      </c>
      <c r="C279" s="2">
        <f t="shared" si="12"/>
        <v>3.4883720930233286E-2</v>
      </c>
      <c r="D279">
        <v>40.413380585478002</v>
      </c>
      <c r="E279" s="2">
        <f t="shared" si="13"/>
        <v>4.7058823529412486E-2</v>
      </c>
      <c r="F279">
        <v>49.011000000000003</v>
      </c>
      <c r="G279" s="2">
        <f t="shared" si="14"/>
        <v>5.8873093375966912E-2</v>
      </c>
    </row>
    <row r="280" spans="1:7" x14ac:dyDescent="0.25">
      <c r="A280" s="1">
        <v>30376</v>
      </c>
      <c r="B280">
        <v>41.3050540678517</v>
      </c>
      <c r="C280" s="2">
        <f t="shared" si="12"/>
        <v>3.5978835978837109E-2</v>
      </c>
      <c r="D280">
        <v>40.495941117828302</v>
      </c>
      <c r="E280" s="2">
        <f t="shared" si="13"/>
        <v>4.6958377801492146E-2</v>
      </c>
      <c r="F280">
        <v>49.073</v>
      </c>
      <c r="G280" s="2">
        <f t="shared" si="14"/>
        <v>5.5605747719841725E-2</v>
      </c>
    </row>
    <row r="281" spans="1:7" x14ac:dyDescent="0.25">
      <c r="A281" s="1">
        <v>30407</v>
      </c>
      <c r="B281">
        <v>41.600391533096797</v>
      </c>
      <c r="C281" s="2">
        <f t="shared" si="12"/>
        <v>3.8988408851422074E-2</v>
      </c>
      <c r="D281">
        <v>40.702342448704101</v>
      </c>
      <c r="E281" s="2">
        <f t="shared" si="13"/>
        <v>4.3386243386243306E-2</v>
      </c>
      <c r="F281">
        <v>49.222000000000001</v>
      </c>
      <c r="G281" s="2">
        <f t="shared" si="14"/>
        <v>5.4636612958519182E-2</v>
      </c>
    </row>
    <row r="282" spans="1:7" x14ac:dyDescent="0.25">
      <c r="A282" s="1">
        <v>30437</v>
      </c>
      <c r="B282">
        <v>41.8535379318783</v>
      </c>
      <c r="C282" s="2">
        <f t="shared" si="12"/>
        <v>3.5490605427975996E-2</v>
      </c>
      <c r="D282">
        <v>40.784902981054401</v>
      </c>
      <c r="E282" s="2">
        <f t="shared" si="13"/>
        <v>3.5639412997903186E-2</v>
      </c>
      <c r="F282">
        <v>49.292999999999999</v>
      </c>
      <c r="G282" s="2">
        <f t="shared" si="14"/>
        <v>5.0418735482771204E-2</v>
      </c>
    </row>
    <row r="283" spans="1:7" x14ac:dyDescent="0.25">
      <c r="A283" s="1">
        <v>30468</v>
      </c>
      <c r="B283">
        <v>41.980111131269098</v>
      </c>
      <c r="C283" s="2">
        <f t="shared" si="12"/>
        <v>2.5773195876289234E-2</v>
      </c>
      <c r="D283">
        <v>40.9087437795799</v>
      </c>
      <c r="E283" s="2">
        <f t="shared" si="13"/>
        <v>2.90758047767401E-2</v>
      </c>
      <c r="F283">
        <v>49.523000000000003</v>
      </c>
      <c r="G283" s="2">
        <f t="shared" si="14"/>
        <v>5.0061490182774282E-2</v>
      </c>
    </row>
    <row r="284" spans="1:7" x14ac:dyDescent="0.25">
      <c r="A284" s="1">
        <v>30498</v>
      </c>
      <c r="B284">
        <v>42.148875397123398</v>
      </c>
      <c r="C284" s="2">
        <f t="shared" si="12"/>
        <v>2.4615384615384928E-2</v>
      </c>
      <c r="D284">
        <v>41.1151451104557</v>
      </c>
      <c r="E284" s="2">
        <f t="shared" si="13"/>
        <v>2.9989658738367897E-2</v>
      </c>
      <c r="F284">
        <v>49.856000000000002</v>
      </c>
      <c r="G284" s="2">
        <f t="shared" si="14"/>
        <v>5.0307575629898071E-2</v>
      </c>
    </row>
    <row r="285" spans="1:7" x14ac:dyDescent="0.25">
      <c r="A285" s="1">
        <v>30529</v>
      </c>
      <c r="B285">
        <v>42.275448596514202</v>
      </c>
      <c r="C285" s="2">
        <f t="shared" si="12"/>
        <v>2.5588536335722223E-2</v>
      </c>
      <c r="D285">
        <v>41.280266175156299</v>
      </c>
      <c r="E285" s="2">
        <f t="shared" si="13"/>
        <v>2.9866117404736547E-2</v>
      </c>
      <c r="F285">
        <v>50.113</v>
      </c>
      <c r="G285" s="2">
        <f t="shared" si="14"/>
        <v>5.0895441009940035E-2</v>
      </c>
    </row>
    <row r="286" spans="1:7" x14ac:dyDescent="0.25">
      <c r="A286" s="1">
        <v>30560</v>
      </c>
      <c r="B286">
        <v>42.486403928832097</v>
      </c>
      <c r="C286" s="2">
        <f t="shared" si="12"/>
        <v>2.8600612870274933E-2</v>
      </c>
      <c r="D286">
        <v>41.569228038382398</v>
      </c>
      <c r="E286" s="2">
        <f t="shared" si="13"/>
        <v>3.4943473792394153E-2</v>
      </c>
      <c r="F286">
        <v>50.316000000000003</v>
      </c>
      <c r="G286" s="2">
        <f t="shared" si="14"/>
        <v>5.1250443975513482E-2</v>
      </c>
    </row>
    <row r="287" spans="1:7" x14ac:dyDescent="0.25">
      <c r="A287" s="1">
        <v>30590</v>
      </c>
      <c r="B287">
        <v>42.612977128222902</v>
      </c>
      <c r="C287" s="2">
        <f t="shared" si="12"/>
        <v>2.8513238289207266E-2</v>
      </c>
      <c r="D287">
        <v>41.816909635433298</v>
      </c>
      <c r="E287" s="2">
        <f t="shared" si="13"/>
        <v>3.6847492323438313E-2</v>
      </c>
      <c r="F287">
        <v>50.405000000000001</v>
      </c>
      <c r="G287" s="2">
        <f t="shared" si="14"/>
        <v>4.6485072457750354E-2</v>
      </c>
    </row>
    <row r="288" spans="1:7" x14ac:dyDescent="0.25">
      <c r="A288" s="1">
        <v>30621</v>
      </c>
      <c r="B288">
        <v>42.697359261149998</v>
      </c>
      <c r="C288" s="2">
        <f t="shared" si="12"/>
        <v>3.2653061224490187E-2</v>
      </c>
      <c r="D288">
        <v>42.023310966309097</v>
      </c>
      <c r="E288" s="2">
        <f t="shared" si="13"/>
        <v>4.3032786885246699E-2</v>
      </c>
      <c r="F288">
        <v>50.523000000000003</v>
      </c>
      <c r="G288" s="2">
        <f t="shared" si="14"/>
        <v>4.5072811517458344E-2</v>
      </c>
    </row>
    <row r="289" spans="1:7" x14ac:dyDescent="0.25">
      <c r="A289" s="1">
        <v>30651</v>
      </c>
      <c r="B289">
        <v>42.7395503276136</v>
      </c>
      <c r="C289" s="2">
        <f t="shared" si="12"/>
        <v>3.7909836065573188E-2</v>
      </c>
      <c r="D289">
        <v>42.064591232484297</v>
      </c>
      <c r="E289" s="2">
        <f t="shared" si="13"/>
        <v>4.8353909465021827E-2</v>
      </c>
      <c r="F289">
        <v>50.56</v>
      </c>
      <c r="G289" s="2">
        <f t="shared" si="14"/>
        <v>4.2517217204833369E-2</v>
      </c>
    </row>
    <row r="290" spans="1:7" x14ac:dyDescent="0.25">
      <c r="A290" s="1">
        <v>30682</v>
      </c>
      <c r="B290">
        <v>42.992696726395103</v>
      </c>
      <c r="C290" s="2">
        <f t="shared" si="12"/>
        <v>4.1922290388546557E-2</v>
      </c>
      <c r="D290">
        <v>42.229712297184903</v>
      </c>
      <c r="E290" s="2">
        <f t="shared" si="13"/>
        <v>4.8155737704919543E-2</v>
      </c>
      <c r="F290">
        <v>50.728999999999999</v>
      </c>
      <c r="G290" s="2">
        <f t="shared" si="14"/>
        <v>3.8890026622977691E-2</v>
      </c>
    </row>
    <row r="291" spans="1:7" x14ac:dyDescent="0.25">
      <c r="A291" s="1">
        <v>30713</v>
      </c>
      <c r="B291">
        <v>43.203652058713097</v>
      </c>
      <c r="C291" s="2">
        <f t="shared" si="12"/>
        <v>4.5965270684371395E-2</v>
      </c>
      <c r="D291">
        <v>42.353553095710403</v>
      </c>
      <c r="E291" s="2">
        <f t="shared" si="13"/>
        <v>4.8008171603678651E-2</v>
      </c>
      <c r="F291">
        <v>51.048999999999999</v>
      </c>
      <c r="G291" s="2">
        <f t="shared" si="14"/>
        <v>4.1582501887331258E-2</v>
      </c>
    </row>
    <row r="292" spans="1:7" x14ac:dyDescent="0.25">
      <c r="A292" s="1">
        <v>30742</v>
      </c>
      <c r="B292">
        <v>43.2880341916403</v>
      </c>
      <c r="C292" s="2">
        <f t="shared" si="12"/>
        <v>4.8008171603677541E-2</v>
      </c>
      <c r="D292">
        <v>42.518674160411003</v>
      </c>
      <c r="E292" s="2">
        <f t="shared" si="13"/>
        <v>4.9949031600408755E-2</v>
      </c>
      <c r="F292">
        <v>51.241999999999997</v>
      </c>
      <c r="G292" s="2">
        <f t="shared" si="14"/>
        <v>4.4199457950400367E-2</v>
      </c>
    </row>
    <row r="293" spans="1:7" x14ac:dyDescent="0.25">
      <c r="A293" s="1">
        <v>30773</v>
      </c>
      <c r="B293">
        <v>43.498989523958201</v>
      </c>
      <c r="C293" s="2">
        <f t="shared" si="12"/>
        <v>4.5638945233265504E-2</v>
      </c>
      <c r="D293">
        <v>42.725075491286802</v>
      </c>
      <c r="E293" s="2">
        <f t="shared" si="13"/>
        <v>4.9695740365112595E-2</v>
      </c>
      <c r="F293">
        <v>51.482999999999997</v>
      </c>
      <c r="G293" s="2">
        <f t="shared" si="14"/>
        <v>4.593474462638647E-2</v>
      </c>
    </row>
    <row r="294" spans="1:7" x14ac:dyDescent="0.25">
      <c r="A294" s="1">
        <v>30803</v>
      </c>
      <c r="B294">
        <v>43.625562723348999</v>
      </c>
      <c r="C294" s="2">
        <f t="shared" si="12"/>
        <v>4.2338709677420372E-2</v>
      </c>
      <c r="D294">
        <v>42.890196555987401</v>
      </c>
      <c r="E294" s="2">
        <f t="shared" si="13"/>
        <v>5.1619433198381248E-2</v>
      </c>
      <c r="F294">
        <v>51.601999999999997</v>
      </c>
      <c r="G294" s="2">
        <f t="shared" si="14"/>
        <v>4.6842350840890168E-2</v>
      </c>
    </row>
    <row r="295" spans="1:7" x14ac:dyDescent="0.25">
      <c r="A295" s="1">
        <v>30834</v>
      </c>
      <c r="B295">
        <v>43.752135922739697</v>
      </c>
      <c r="C295" s="2">
        <f t="shared" si="12"/>
        <v>4.2211055276380582E-2</v>
      </c>
      <c r="D295">
        <v>43.014037354512901</v>
      </c>
      <c r="E295" s="2">
        <f t="shared" si="13"/>
        <v>5.1463168516650448E-2</v>
      </c>
      <c r="F295">
        <v>51.723999999999997</v>
      </c>
      <c r="G295" s="2">
        <f t="shared" si="14"/>
        <v>4.4443995719160689E-2</v>
      </c>
    </row>
    <row r="296" spans="1:7" x14ac:dyDescent="0.25">
      <c r="A296" s="1">
        <v>30864</v>
      </c>
      <c r="B296">
        <v>43.920900188594103</v>
      </c>
      <c r="C296" s="2">
        <f t="shared" si="12"/>
        <v>4.2042042042043315E-2</v>
      </c>
      <c r="D296">
        <v>43.179158419213501</v>
      </c>
      <c r="E296" s="2">
        <f t="shared" si="13"/>
        <v>5.020080321285092E-2</v>
      </c>
      <c r="F296">
        <v>51.947000000000003</v>
      </c>
      <c r="G296" s="2">
        <f t="shared" si="14"/>
        <v>4.1940789473684292E-2</v>
      </c>
    </row>
    <row r="297" spans="1:7" x14ac:dyDescent="0.25">
      <c r="A297" s="1">
        <v>30895</v>
      </c>
      <c r="B297">
        <v>44.089664454448403</v>
      </c>
      <c r="C297" s="2">
        <f t="shared" si="12"/>
        <v>4.2914171656685651E-2</v>
      </c>
      <c r="D297">
        <v>43.3855597500893</v>
      </c>
      <c r="E297" s="2">
        <f t="shared" si="13"/>
        <v>5.10000000000006E-2</v>
      </c>
      <c r="F297">
        <v>52.118000000000002</v>
      </c>
      <c r="G297" s="2">
        <f t="shared" si="14"/>
        <v>4.0009578352922404E-2</v>
      </c>
    </row>
    <row r="298" spans="1:7" x14ac:dyDescent="0.25">
      <c r="A298" s="1">
        <v>30926</v>
      </c>
      <c r="B298">
        <v>44.300619786766298</v>
      </c>
      <c r="C298" s="2">
        <f t="shared" si="12"/>
        <v>4.2701092353524484E-2</v>
      </c>
      <c r="D298">
        <v>43.674521613315399</v>
      </c>
      <c r="E298" s="2">
        <f t="shared" si="13"/>
        <v>5.0645481628600386E-2</v>
      </c>
      <c r="F298">
        <v>52.198</v>
      </c>
      <c r="G298" s="2">
        <f t="shared" si="14"/>
        <v>3.7403609189919695E-2</v>
      </c>
    </row>
    <row r="299" spans="1:7" x14ac:dyDescent="0.25">
      <c r="A299" s="1">
        <v>30956</v>
      </c>
      <c r="B299">
        <v>44.427192986157102</v>
      </c>
      <c r="C299" s="2">
        <f t="shared" si="12"/>
        <v>4.2574257425741502E-2</v>
      </c>
      <c r="D299">
        <v>43.880922944191099</v>
      </c>
      <c r="E299" s="2">
        <f t="shared" si="13"/>
        <v>4.9358341559723184E-2</v>
      </c>
      <c r="F299">
        <v>52.314999999999998</v>
      </c>
      <c r="G299" s="2">
        <f t="shared" si="14"/>
        <v>3.7893066164071065E-2</v>
      </c>
    </row>
    <row r="300" spans="1:7" x14ac:dyDescent="0.25">
      <c r="A300" s="1">
        <v>30987</v>
      </c>
      <c r="B300">
        <v>44.427192986157102</v>
      </c>
      <c r="C300" s="2">
        <f t="shared" si="12"/>
        <v>4.0513833992095849E-2</v>
      </c>
      <c r="D300">
        <v>43.963483476541498</v>
      </c>
      <c r="E300" s="2">
        <f t="shared" si="13"/>
        <v>4.6168958742633937E-2</v>
      </c>
      <c r="F300">
        <v>52.426000000000002</v>
      </c>
      <c r="G300" s="2">
        <f t="shared" si="14"/>
        <v>3.7666013498802497E-2</v>
      </c>
    </row>
    <row r="301" spans="1:7" x14ac:dyDescent="0.25">
      <c r="A301" s="1">
        <v>31017</v>
      </c>
      <c r="B301">
        <v>44.427192986157102</v>
      </c>
      <c r="C301" s="2">
        <f t="shared" si="12"/>
        <v>3.9486673247779436E-2</v>
      </c>
      <c r="D301">
        <v>44.046044008891798</v>
      </c>
      <c r="E301" s="2">
        <f t="shared" si="13"/>
        <v>4.7105004906771386E-2</v>
      </c>
      <c r="F301">
        <v>52.634</v>
      </c>
      <c r="G301" s="2">
        <f t="shared" si="14"/>
        <v>4.1020569620253022E-2</v>
      </c>
    </row>
    <row r="302" spans="1:7" x14ac:dyDescent="0.25">
      <c r="A302" s="1">
        <v>31048</v>
      </c>
      <c r="B302">
        <v>44.511575119084299</v>
      </c>
      <c r="C302" s="2">
        <f t="shared" si="12"/>
        <v>3.5328753680079927E-2</v>
      </c>
      <c r="D302">
        <v>44.128604541242098</v>
      </c>
      <c r="E302" s="2">
        <f t="shared" si="13"/>
        <v>4.4965786901270954E-2</v>
      </c>
      <c r="F302">
        <v>52.927999999999997</v>
      </c>
      <c r="G302" s="2">
        <f t="shared" si="14"/>
        <v>4.334798635888748E-2</v>
      </c>
    </row>
    <row r="303" spans="1:7" x14ac:dyDescent="0.25">
      <c r="A303" s="1">
        <v>31079</v>
      </c>
      <c r="B303">
        <v>44.7225304514022</v>
      </c>
      <c r="C303" s="2">
        <f t="shared" si="12"/>
        <v>3.5156249999999334E-2</v>
      </c>
      <c r="D303">
        <v>44.335005872117897</v>
      </c>
      <c r="E303" s="2">
        <f t="shared" si="13"/>
        <v>4.6783625730993927E-2</v>
      </c>
      <c r="F303">
        <v>53.204000000000001</v>
      </c>
      <c r="G303" s="2">
        <f t="shared" si="14"/>
        <v>4.2214343082136896E-2</v>
      </c>
    </row>
    <row r="304" spans="1:7" x14ac:dyDescent="0.25">
      <c r="A304" s="1">
        <v>31107</v>
      </c>
      <c r="B304">
        <v>44.891294717256599</v>
      </c>
      <c r="C304" s="2">
        <f t="shared" si="12"/>
        <v>3.7037037037036757E-2</v>
      </c>
      <c r="D304">
        <v>44.541407202993597</v>
      </c>
      <c r="E304" s="2">
        <f t="shared" si="13"/>
        <v>4.7572815533978963E-2</v>
      </c>
      <c r="F304">
        <v>53.39</v>
      </c>
      <c r="G304" s="2">
        <f t="shared" si="14"/>
        <v>4.1918738534795663E-2</v>
      </c>
    </row>
    <row r="305" spans="1:7" x14ac:dyDescent="0.25">
      <c r="A305" s="1">
        <v>31138</v>
      </c>
      <c r="B305">
        <v>45.102250049574501</v>
      </c>
      <c r="C305" s="2">
        <f t="shared" si="12"/>
        <v>3.6857419980601103E-2</v>
      </c>
      <c r="D305">
        <v>44.665248001519103</v>
      </c>
      <c r="E305" s="2">
        <f t="shared" si="13"/>
        <v>4.5410628019322496E-2</v>
      </c>
      <c r="F305">
        <v>53.453000000000003</v>
      </c>
      <c r="G305" s="2">
        <f t="shared" si="14"/>
        <v>3.8265058368782023E-2</v>
      </c>
    </row>
    <row r="306" spans="1:7" x14ac:dyDescent="0.25">
      <c r="A306" s="1">
        <v>31168</v>
      </c>
      <c r="B306">
        <v>45.271014315428801</v>
      </c>
      <c r="C306" s="2">
        <f t="shared" si="12"/>
        <v>3.771760154738657E-2</v>
      </c>
      <c r="D306">
        <v>44.830369066219703</v>
      </c>
      <c r="E306" s="2">
        <f t="shared" si="13"/>
        <v>4.5235803657361906E-2</v>
      </c>
      <c r="F306">
        <v>53.637999999999998</v>
      </c>
      <c r="G306" s="2">
        <f t="shared" si="14"/>
        <v>3.9455835045153265E-2</v>
      </c>
    </row>
    <row r="307" spans="1:7" x14ac:dyDescent="0.25">
      <c r="A307" s="1">
        <v>31199</v>
      </c>
      <c r="B307">
        <v>45.397587514819598</v>
      </c>
      <c r="C307" s="2">
        <f t="shared" si="12"/>
        <v>3.7608486017358E-2</v>
      </c>
      <c r="D307">
        <v>44.912929598570003</v>
      </c>
      <c r="E307" s="2">
        <f t="shared" si="13"/>
        <v>4.4145873320535323E-2</v>
      </c>
      <c r="F307">
        <v>53.814999999999998</v>
      </c>
      <c r="G307" s="2">
        <f t="shared" si="14"/>
        <v>4.0426107802954192E-2</v>
      </c>
    </row>
    <row r="308" spans="1:7" x14ac:dyDescent="0.25">
      <c r="A308" s="1">
        <v>31229</v>
      </c>
      <c r="B308">
        <v>45.481969647746801</v>
      </c>
      <c r="C308" s="2">
        <f t="shared" si="12"/>
        <v>3.5542747358308757E-2</v>
      </c>
      <c r="D308">
        <v>44.995490130920402</v>
      </c>
      <c r="E308" s="2">
        <f t="shared" si="13"/>
        <v>4.206500956022996E-2</v>
      </c>
      <c r="F308">
        <v>53.972999999999999</v>
      </c>
      <c r="G308" s="2">
        <f t="shared" si="14"/>
        <v>3.9001289776117831E-2</v>
      </c>
    </row>
    <row r="309" spans="1:7" x14ac:dyDescent="0.25">
      <c r="A309" s="1">
        <v>31260</v>
      </c>
      <c r="B309">
        <v>45.566351780673997</v>
      </c>
      <c r="C309" s="2">
        <f t="shared" si="12"/>
        <v>3.3492822966508351E-2</v>
      </c>
      <c r="D309">
        <v>45.160611195621001</v>
      </c>
      <c r="E309" s="2">
        <f t="shared" si="13"/>
        <v>4.0913415794481045E-2</v>
      </c>
      <c r="F309">
        <v>54.237000000000002</v>
      </c>
      <c r="G309" s="2">
        <f t="shared" si="14"/>
        <v>4.0657738209447736E-2</v>
      </c>
    </row>
    <row r="310" spans="1:7" x14ac:dyDescent="0.25">
      <c r="A310" s="1">
        <v>31291</v>
      </c>
      <c r="B310">
        <v>45.692924980064703</v>
      </c>
      <c r="C310" s="2">
        <f t="shared" si="12"/>
        <v>3.142857142857225E-2</v>
      </c>
      <c r="D310">
        <v>45.408292792671901</v>
      </c>
      <c r="E310" s="2">
        <f t="shared" si="13"/>
        <v>3.9697542533079888E-2</v>
      </c>
      <c r="F310">
        <v>54.348999999999997</v>
      </c>
      <c r="G310" s="2">
        <f t="shared" si="14"/>
        <v>4.1208475420514201E-2</v>
      </c>
    </row>
    <row r="311" spans="1:7" x14ac:dyDescent="0.25">
      <c r="A311" s="1">
        <v>31321</v>
      </c>
      <c r="B311">
        <v>45.861689245919102</v>
      </c>
      <c r="C311" s="2">
        <f t="shared" si="12"/>
        <v>3.2288698955366568E-2</v>
      </c>
      <c r="D311">
        <v>45.697254655898</v>
      </c>
      <c r="E311" s="2">
        <f t="shared" si="13"/>
        <v>4.1392285983067323E-2</v>
      </c>
      <c r="F311">
        <v>54.436</v>
      </c>
      <c r="G311" s="2">
        <f t="shared" si="14"/>
        <v>4.0542865334989964E-2</v>
      </c>
    </row>
    <row r="312" spans="1:7" x14ac:dyDescent="0.25">
      <c r="A312" s="1">
        <v>31352</v>
      </c>
      <c r="B312">
        <v>45.9882624453098</v>
      </c>
      <c r="C312" s="2">
        <f t="shared" si="12"/>
        <v>3.5137701804367927E-2</v>
      </c>
      <c r="D312">
        <v>45.903655986773799</v>
      </c>
      <c r="E312" s="2">
        <f t="shared" si="13"/>
        <v>4.4131455399059938E-2</v>
      </c>
      <c r="F312">
        <v>54.57</v>
      </c>
      <c r="G312" s="2">
        <f t="shared" si="14"/>
        <v>4.0895738755579281E-2</v>
      </c>
    </row>
    <row r="313" spans="1:7" x14ac:dyDescent="0.25">
      <c r="A313" s="1">
        <v>31382</v>
      </c>
      <c r="B313">
        <v>46.114835644700598</v>
      </c>
      <c r="C313" s="2">
        <f t="shared" si="12"/>
        <v>3.7986704653371728E-2</v>
      </c>
      <c r="D313">
        <v>45.944936252948999</v>
      </c>
      <c r="E313" s="2">
        <f t="shared" si="13"/>
        <v>4.3111527647610393E-2</v>
      </c>
      <c r="F313">
        <v>54.718000000000004</v>
      </c>
      <c r="G313" s="2">
        <f t="shared" si="14"/>
        <v>3.9594178667781366E-2</v>
      </c>
    </row>
    <row r="314" spans="1:7" x14ac:dyDescent="0.25">
      <c r="A314" s="1">
        <v>31413</v>
      </c>
      <c r="B314">
        <v>46.241408844091303</v>
      </c>
      <c r="C314" s="2">
        <f t="shared" si="12"/>
        <v>3.8862559241704675E-2</v>
      </c>
      <c r="D314">
        <v>46.068777051474399</v>
      </c>
      <c r="E314" s="2">
        <f t="shared" si="13"/>
        <v>4.3966323666977392E-2</v>
      </c>
      <c r="F314">
        <v>55.014000000000003</v>
      </c>
      <c r="G314" s="2">
        <f t="shared" si="14"/>
        <v>3.9412031438936124E-2</v>
      </c>
    </row>
    <row r="315" spans="1:7" x14ac:dyDescent="0.25">
      <c r="A315" s="1">
        <v>31444</v>
      </c>
      <c r="B315">
        <v>46.114835644700598</v>
      </c>
      <c r="C315" s="2">
        <f t="shared" si="12"/>
        <v>3.1132075471698828E-2</v>
      </c>
      <c r="D315">
        <v>46.192617849999898</v>
      </c>
      <c r="E315" s="2">
        <f t="shared" si="13"/>
        <v>4.1899441340781385E-2</v>
      </c>
      <c r="F315">
        <v>55.155999999999999</v>
      </c>
      <c r="G315" s="2">
        <f t="shared" si="14"/>
        <v>3.6688970754078509E-2</v>
      </c>
    </row>
    <row r="316" spans="1:7" x14ac:dyDescent="0.25">
      <c r="A316" s="1">
        <v>31472</v>
      </c>
      <c r="B316">
        <v>45.903880312382697</v>
      </c>
      <c r="C316" s="2">
        <f t="shared" si="12"/>
        <v>2.2556390977443774E-2</v>
      </c>
      <c r="D316">
        <v>46.357738914700498</v>
      </c>
      <c r="E316" s="2">
        <f t="shared" si="13"/>
        <v>4.0778498609824521E-2</v>
      </c>
      <c r="F316">
        <v>55.323999999999998</v>
      </c>
      <c r="G316" s="2">
        <f t="shared" si="14"/>
        <v>3.6224011987263438E-2</v>
      </c>
    </row>
    <row r="317" spans="1:7" x14ac:dyDescent="0.25">
      <c r="A317" s="1">
        <v>31503</v>
      </c>
      <c r="B317">
        <v>45.819498179455501</v>
      </c>
      <c r="C317" s="2">
        <f t="shared" si="12"/>
        <v>1.5902712815716091E-2</v>
      </c>
      <c r="D317">
        <v>46.522859979401197</v>
      </c>
      <c r="E317" s="2">
        <f t="shared" si="13"/>
        <v>4.158964879852256E-2</v>
      </c>
      <c r="F317">
        <v>55.423999999999999</v>
      </c>
      <c r="G317" s="2">
        <f t="shared" si="14"/>
        <v>3.687351505060521E-2</v>
      </c>
    </row>
    <row r="318" spans="1:7" x14ac:dyDescent="0.25">
      <c r="A318" s="1">
        <v>31533</v>
      </c>
      <c r="B318">
        <v>45.946071378846199</v>
      </c>
      <c r="C318" s="2">
        <f t="shared" si="12"/>
        <v>1.4911463187325502E-2</v>
      </c>
      <c r="D318">
        <v>46.605420511751497</v>
      </c>
      <c r="E318" s="2">
        <f t="shared" si="13"/>
        <v>3.9594843462248397E-2</v>
      </c>
      <c r="F318">
        <v>55.518000000000001</v>
      </c>
      <c r="G318" s="2">
        <f t="shared" si="14"/>
        <v>3.5049778142361765E-2</v>
      </c>
    </row>
    <row r="319" spans="1:7" x14ac:dyDescent="0.25">
      <c r="A319" s="1">
        <v>31564</v>
      </c>
      <c r="B319">
        <v>46.199217777627801</v>
      </c>
      <c r="C319" s="2">
        <f t="shared" si="12"/>
        <v>1.7657992565056846E-2</v>
      </c>
      <c r="D319">
        <v>46.687981044101797</v>
      </c>
      <c r="E319" s="2">
        <f t="shared" si="13"/>
        <v>3.9522058823530992E-2</v>
      </c>
      <c r="F319">
        <v>55.685000000000002</v>
      </c>
      <c r="G319" s="2">
        <f t="shared" si="14"/>
        <v>3.4748676019697111E-2</v>
      </c>
    </row>
    <row r="320" spans="1:7" x14ac:dyDescent="0.25">
      <c r="A320" s="1">
        <v>31594</v>
      </c>
      <c r="B320">
        <v>46.199217777627801</v>
      </c>
      <c r="C320" s="2">
        <f t="shared" si="12"/>
        <v>1.5769944341373465E-2</v>
      </c>
      <c r="D320">
        <v>46.853102108802403</v>
      </c>
      <c r="E320" s="2">
        <f t="shared" si="13"/>
        <v>4.1284403669723968E-2</v>
      </c>
      <c r="F320">
        <v>55.786000000000001</v>
      </c>
      <c r="G320" s="2">
        <f t="shared" si="14"/>
        <v>3.3590869508828503E-2</v>
      </c>
    </row>
    <row r="321" spans="1:7" x14ac:dyDescent="0.25">
      <c r="A321" s="1">
        <v>31625</v>
      </c>
      <c r="B321">
        <v>46.283599910554898</v>
      </c>
      <c r="C321" s="2">
        <f t="shared" si="12"/>
        <v>1.5740740740739056E-2</v>
      </c>
      <c r="D321">
        <v>46.976942907327903</v>
      </c>
      <c r="E321" s="2">
        <f t="shared" si="13"/>
        <v>4.0219378427788444E-2</v>
      </c>
      <c r="F321">
        <v>55.901000000000003</v>
      </c>
      <c r="G321" s="2">
        <f t="shared" si="14"/>
        <v>3.0680162988365955E-2</v>
      </c>
    </row>
    <row r="322" spans="1:7" x14ac:dyDescent="0.25">
      <c r="A322" s="1">
        <v>31656</v>
      </c>
      <c r="B322">
        <v>46.494555242872899</v>
      </c>
      <c r="C322" s="2">
        <f t="shared" si="12"/>
        <v>1.754385964912375E-2</v>
      </c>
      <c r="D322">
        <v>47.265904770554002</v>
      </c>
      <c r="E322" s="2">
        <f t="shared" si="13"/>
        <v>4.0909090909092338E-2</v>
      </c>
      <c r="F322">
        <v>56.085000000000001</v>
      </c>
      <c r="G322" s="2">
        <f t="shared" si="14"/>
        <v>3.1941710059062878E-2</v>
      </c>
    </row>
    <row r="323" spans="1:7" x14ac:dyDescent="0.25">
      <c r="A323" s="1">
        <v>31686</v>
      </c>
      <c r="B323">
        <v>46.536746309336401</v>
      </c>
      <c r="C323" s="2">
        <f t="shared" si="12"/>
        <v>1.4719411223548917E-2</v>
      </c>
      <c r="D323">
        <v>47.513586367604901</v>
      </c>
      <c r="E323" s="2">
        <f t="shared" si="13"/>
        <v>3.9747064137308552E-2</v>
      </c>
      <c r="F323">
        <v>56.274000000000001</v>
      </c>
      <c r="G323" s="2">
        <f t="shared" si="14"/>
        <v>3.3764420604011969E-2</v>
      </c>
    </row>
    <row r="324" spans="1:7" x14ac:dyDescent="0.25">
      <c r="A324" s="1">
        <v>31717</v>
      </c>
      <c r="B324">
        <v>46.578937375800002</v>
      </c>
      <c r="C324" s="2">
        <f t="shared" si="12"/>
        <v>1.2844036697247319E-2</v>
      </c>
      <c r="D324">
        <v>47.637427166130401</v>
      </c>
      <c r="E324" s="2">
        <f t="shared" si="13"/>
        <v>3.7769784172662746E-2</v>
      </c>
      <c r="F324">
        <v>56.393999999999998</v>
      </c>
      <c r="G324" s="2">
        <f t="shared" si="14"/>
        <v>3.3424958768554225E-2</v>
      </c>
    </row>
    <row r="325" spans="1:7" x14ac:dyDescent="0.25">
      <c r="A325" s="1">
        <v>31747</v>
      </c>
      <c r="B325">
        <v>46.621128442263597</v>
      </c>
      <c r="C325" s="2">
        <f t="shared" si="12"/>
        <v>1.0978956999084133E-2</v>
      </c>
      <c r="D325">
        <v>47.678707432305501</v>
      </c>
      <c r="E325" s="2">
        <f t="shared" si="13"/>
        <v>3.7735849056602433E-2</v>
      </c>
      <c r="F325">
        <v>56.466000000000001</v>
      </c>
      <c r="G325" s="2">
        <f t="shared" si="14"/>
        <v>3.1945612047223904E-2</v>
      </c>
    </row>
    <row r="326" spans="1:7" x14ac:dyDescent="0.25">
      <c r="A326" s="1">
        <v>31778</v>
      </c>
      <c r="B326">
        <v>46.916465907508702</v>
      </c>
      <c r="C326" s="2">
        <f t="shared" si="12"/>
        <v>1.4598540145985606E-2</v>
      </c>
      <c r="D326">
        <v>47.802548230831</v>
      </c>
      <c r="E326" s="2">
        <f t="shared" si="13"/>
        <v>3.7634408602151392E-2</v>
      </c>
      <c r="F326">
        <v>56.600999999999999</v>
      </c>
      <c r="G326" s="2">
        <f t="shared" si="14"/>
        <v>2.8847202530264848E-2</v>
      </c>
    </row>
    <row r="327" spans="1:7" x14ac:dyDescent="0.25">
      <c r="A327" s="1">
        <v>31809</v>
      </c>
      <c r="B327">
        <v>47.085230173363101</v>
      </c>
      <c r="C327" s="2">
        <f t="shared" si="12"/>
        <v>2.1043000914913179E-2</v>
      </c>
      <c r="D327">
        <v>47.9263890293565</v>
      </c>
      <c r="E327" s="2">
        <f t="shared" si="13"/>
        <v>3.7533512064343855E-2</v>
      </c>
      <c r="F327">
        <v>56.713999999999999</v>
      </c>
      <c r="G327" s="2">
        <f t="shared" si="14"/>
        <v>2.8247153528174529E-2</v>
      </c>
    </row>
    <row r="328" spans="1:7" x14ac:dyDescent="0.25">
      <c r="A328" s="1">
        <v>31837</v>
      </c>
      <c r="B328">
        <v>47.296185505681002</v>
      </c>
      <c r="C328" s="2">
        <f t="shared" si="12"/>
        <v>3.0330882352939792E-2</v>
      </c>
      <c r="D328">
        <v>48.215350892582599</v>
      </c>
      <c r="E328" s="2">
        <f t="shared" si="13"/>
        <v>4.0071237756012179E-2</v>
      </c>
      <c r="F328">
        <v>56.881999999999998</v>
      </c>
      <c r="G328" s="2">
        <f t="shared" si="14"/>
        <v>2.8161376617742651E-2</v>
      </c>
    </row>
    <row r="329" spans="1:7" x14ac:dyDescent="0.25">
      <c r="A329" s="1">
        <v>31868</v>
      </c>
      <c r="B329">
        <v>47.549331904462498</v>
      </c>
      <c r="C329" s="2">
        <f t="shared" si="12"/>
        <v>3.7753222836094169E-2</v>
      </c>
      <c r="D329">
        <v>48.463032489633498</v>
      </c>
      <c r="E329" s="2">
        <f t="shared" si="13"/>
        <v>4.1703637976928887E-2</v>
      </c>
      <c r="F329">
        <v>57.122999999999998</v>
      </c>
      <c r="G329" s="2">
        <f t="shared" si="14"/>
        <v>3.065459006928406E-2</v>
      </c>
    </row>
    <row r="330" spans="1:7" x14ac:dyDescent="0.25">
      <c r="A330" s="1">
        <v>31898</v>
      </c>
      <c r="B330">
        <v>47.718096170316898</v>
      </c>
      <c r="C330" s="2">
        <f t="shared" si="12"/>
        <v>3.8567493112948714E-2</v>
      </c>
      <c r="D330">
        <v>48.545593021983798</v>
      </c>
      <c r="E330" s="2">
        <f t="shared" si="13"/>
        <v>4.1629760850309117E-2</v>
      </c>
      <c r="F330">
        <v>57.283000000000001</v>
      </c>
      <c r="G330" s="2">
        <f t="shared" si="14"/>
        <v>3.1791491047948428E-2</v>
      </c>
    </row>
    <row r="331" spans="1:7" x14ac:dyDescent="0.25">
      <c r="A331" s="1">
        <v>31929</v>
      </c>
      <c r="B331">
        <v>47.886860436171197</v>
      </c>
      <c r="C331" s="2">
        <f t="shared" si="12"/>
        <v>3.6529680365295025E-2</v>
      </c>
      <c r="D331">
        <v>48.586873288158998</v>
      </c>
      <c r="E331" s="2">
        <f t="shared" si="13"/>
        <v>4.0671971706454757E-2</v>
      </c>
      <c r="F331">
        <v>57.441000000000003</v>
      </c>
      <c r="G331" s="2">
        <f t="shared" si="14"/>
        <v>3.1534524557780275E-2</v>
      </c>
    </row>
    <row r="332" spans="1:7" x14ac:dyDescent="0.25">
      <c r="A332" s="1">
        <v>31959</v>
      </c>
      <c r="B332">
        <v>48.013433635562002</v>
      </c>
      <c r="C332" s="2">
        <f t="shared" si="12"/>
        <v>3.9269406392693273E-2</v>
      </c>
      <c r="D332">
        <v>48.710714086684398</v>
      </c>
      <c r="E332" s="2">
        <f t="shared" si="13"/>
        <v>3.9647577092510211E-2</v>
      </c>
      <c r="F332">
        <v>57.588999999999999</v>
      </c>
      <c r="G332" s="2">
        <f t="shared" si="14"/>
        <v>3.2319936901731516E-2</v>
      </c>
    </row>
    <row r="333" spans="1:7" x14ac:dyDescent="0.25">
      <c r="A333" s="1">
        <v>31990</v>
      </c>
      <c r="B333">
        <v>48.266580034343498</v>
      </c>
      <c r="C333" s="2">
        <f t="shared" si="12"/>
        <v>4.2844120328167978E-2</v>
      </c>
      <c r="D333">
        <v>48.958395683735397</v>
      </c>
      <c r="E333" s="2">
        <f t="shared" si="13"/>
        <v>4.2179261862917095E-2</v>
      </c>
      <c r="F333">
        <v>57.783000000000001</v>
      </c>
      <c r="G333" s="2">
        <f t="shared" si="14"/>
        <v>3.3666660703744133E-2</v>
      </c>
    </row>
    <row r="334" spans="1:7" x14ac:dyDescent="0.25">
      <c r="A334" s="1">
        <v>32021</v>
      </c>
      <c r="B334">
        <v>48.519726433125001</v>
      </c>
      <c r="C334" s="2">
        <f t="shared" si="12"/>
        <v>4.3557168784027489E-2</v>
      </c>
      <c r="D334">
        <v>49.288637813136603</v>
      </c>
      <c r="E334" s="2">
        <f t="shared" si="13"/>
        <v>4.2794759825326212E-2</v>
      </c>
      <c r="F334">
        <v>58.012</v>
      </c>
      <c r="G334" s="2">
        <f t="shared" si="14"/>
        <v>3.4358562895604905E-2</v>
      </c>
    </row>
    <row r="335" spans="1:7" x14ac:dyDescent="0.25">
      <c r="A335" s="1">
        <v>32051</v>
      </c>
      <c r="B335">
        <v>48.646299632515799</v>
      </c>
      <c r="C335" s="2">
        <f t="shared" ref="C335:C398" si="15">B335/B323-1</f>
        <v>4.5330915684497874E-2</v>
      </c>
      <c r="D335">
        <v>49.577599676362702</v>
      </c>
      <c r="E335" s="2">
        <f t="shared" ref="E335:E398" si="16">D335/D323-1</f>
        <v>4.3440486533448786E-2</v>
      </c>
      <c r="F335">
        <v>58.26</v>
      </c>
      <c r="G335" s="2">
        <f t="shared" ref="G335:G398" si="17">F335/F323-1</f>
        <v>3.5291608913530226E-2</v>
      </c>
    </row>
    <row r="336" spans="1:7" x14ac:dyDescent="0.25">
      <c r="A336" s="1">
        <v>32082</v>
      </c>
      <c r="B336">
        <v>48.6884906989794</v>
      </c>
      <c r="C336" s="2">
        <f t="shared" si="15"/>
        <v>4.5289855072464746E-2</v>
      </c>
      <c r="D336">
        <v>49.742720741063302</v>
      </c>
      <c r="E336" s="2">
        <f t="shared" si="16"/>
        <v>4.4194107452338205E-2</v>
      </c>
      <c r="F336">
        <v>58.381999999999998</v>
      </c>
      <c r="G336" s="2">
        <f t="shared" si="17"/>
        <v>3.525197716069095E-2</v>
      </c>
    </row>
    <row r="337" spans="1:7" x14ac:dyDescent="0.25">
      <c r="A337" s="1">
        <v>32112</v>
      </c>
      <c r="B337">
        <v>48.6884906989794</v>
      </c>
      <c r="C337" s="2">
        <f t="shared" si="15"/>
        <v>4.4343891402715885E-2</v>
      </c>
      <c r="D337">
        <v>49.701440474888201</v>
      </c>
      <c r="E337" s="2">
        <f t="shared" si="16"/>
        <v>4.2424242424243364E-2</v>
      </c>
      <c r="F337">
        <v>58.505000000000003</v>
      </c>
      <c r="G337" s="2">
        <f t="shared" si="17"/>
        <v>3.6110225622498549E-2</v>
      </c>
    </row>
    <row r="338" spans="1:7" x14ac:dyDescent="0.25">
      <c r="A338" s="1">
        <v>32143</v>
      </c>
      <c r="B338">
        <v>48.815063898370198</v>
      </c>
      <c r="C338" s="2">
        <f t="shared" si="15"/>
        <v>4.0467625899282433E-2</v>
      </c>
      <c r="D338">
        <v>49.866561539588801</v>
      </c>
      <c r="E338" s="2">
        <f t="shared" si="16"/>
        <v>4.3177892918825345E-2</v>
      </c>
      <c r="F338">
        <v>58.780999999999999</v>
      </c>
      <c r="G338" s="2">
        <f t="shared" si="17"/>
        <v>3.8515220579141696E-2</v>
      </c>
    </row>
    <row r="339" spans="1:7" x14ac:dyDescent="0.25">
      <c r="A339" s="1">
        <v>32174</v>
      </c>
      <c r="B339">
        <v>48.941637097760903</v>
      </c>
      <c r="C339" s="2">
        <f t="shared" si="15"/>
        <v>3.9426523297490412E-2</v>
      </c>
      <c r="D339">
        <v>49.990402338114301</v>
      </c>
      <c r="E339" s="2">
        <f t="shared" si="16"/>
        <v>4.3066322136089186E-2</v>
      </c>
      <c r="F339">
        <v>58.902000000000001</v>
      </c>
      <c r="G339" s="2">
        <f t="shared" si="17"/>
        <v>3.8579539443523769E-2</v>
      </c>
    </row>
    <row r="340" spans="1:7" x14ac:dyDescent="0.25">
      <c r="A340" s="1">
        <v>32203</v>
      </c>
      <c r="B340">
        <v>49.152592430078798</v>
      </c>
      <c r="C340" s="2">
        <f t="shared" si="15"/>
        <v>3.9250669045494346E-2</v>
      </c>
      <c r="D340">
        <v>50.3206444675155</v>
      </c>
      <c r="E340" s="2">
        <f t="shared" si="16"/>
        <v>4.3664383561642373E-2</v>
      </c>
      <c r="F340">
        <v>59.154000000000003</v>
      </c>
      <c r="G340" s="2">
        <f t="shared" si="17"/>
        <v>3.9942336767343045E-2</v>
      </c>
    </row>
    <row r="341" spans="1:7" x14ac:dyDescent="0.25">
      <c r="A341" s="1">
        <v>32234</v>
      </c>
      <c r="B341">
        <v>49.4057388288604</v>
      </c>
      <c r="C341" s="2">
        <f t="shared" si="15"/>
        <v>3.9041703637978431E-2</v>
      </c>
      <c r="D341">
        <v>50.527045798391299</v>
      </c>
      <c r="E341" s="2">
        <f t="shared" si="16"/>
        <v>4.2589437819420484E-2</v>
      </c>
      <c r="F341">
        <v>59.441000000000003</v>
      </c>
      <c r="G341" s="2">
        <f t="shared" si="17"/>
        <v>4.057910123768016E-2</v>
      </c>
    </row>
    <row r="342" spans="1:7" x14ac:dyDescent="0.25">
      <c r="A342" s="1">
        <v>32264</v>
      </c>
      <c r="B342">
        <v>49.5745030947147</v>
      </c>
      <c r="C342" s="2">
        <f t="shared" si="15"/>
        <v>3.8903625110521034E-2</v>
      </c>
      <c r="D342">
        <v>50.650886596916799</v>
      </c>
      <c r="E342" s="2">
        <f t="shared" si="16"/>
        <v>4.3367346938776086E-2</v>
      </c>
      <c r="F342">
        <v>59.643999999999998</v>
      </c>
      <c r="G342" s="2">
        <f t="shared" si="17"/>
        <v>4.1216416737950068E-2</v>
      </c>
    </row>
    <row r="343" spans="1:7" x14ac:dyDescent="0.25">
      <c r="A343" s="1">
        <v>32295</v>
      </c>
      <c r="B343">
        <v>49.785458427032601</v>
      </c>
      <c r="C343" s="2">
        <f t="shared" si="15"/>
        <v>3.9647577092510877E-2</v>
      </c>
      <c r="D343">
        <v>50.774727395442198</v>
      </c>
      <c r="E343" s="2">
        <f t="shared" si="16"/>
        <v>4.5029736618519944E-2</v>
      </c>
      <c r="F343">
        <v>59.896000000000001</v>
      </c>
      <c r="G343" s="2">
        <f t="shared" si="17"/>
        <v>4.2739506624188239E-2</v>
      </c>
    </row>
    <row r="344" spans="1:7" x14ac:dyDescent="0.25">
      <c r="A344" s="1">
        <v>32325</v>
      </c>
      <c r="B344">
        <v>49.996413759350602</v>
      </c>
      <c r="C344" s="2">
        <f t="shared" si="15"/>
        <v>4.1300527240773599E-2</v>
      </c>
      <c r="D344">
        <v>50.898568193967698</v>
      </c>
      <c r="E344" s="2">
        <f t="shared" si="16"/>
        <v>4.4915254237288593E-2</v>
      </c>
      <c r="F344">
        <v>60.14</v>
      </c>
      <c r="G344" s="2">
        <f t="shared" si="17"/>
        <v>4.4296653874871916E-2</v>
      </c>
    </row>
    <row r="345" spans="1:7" x14ac:dyDescent="0.25">
      <c r="A345" s="1">
        <v>32356</v>
      </c>
      <c r="B345">
        <v>50.207369091668497</v>
      </c>
      <c r="C345" s="2">
        <f t="shared" si="15"/>
        <v>4.0209790209790208E-2</v>
      </c>
      <c r="D345">
        <v>51.104969524843497</v>
      </c>
      <c r="E345" s="2">
        <f t="shared" si="16"/>
        <v>4.3844856661044984E-2</v>
      </c>
      <c r="F345">
        <v>60.289000000000001</v>
      </c>
      <c r="G345" s="2">
        <f t="shared" si="17"/>
        <v>4.3369157018500193E-2</v>
      </c>
    </row>
    <row r="346" spans="1:7" x14ac:dyDescent="0.25">
      <c r="A346" s="1">
        <v>32387</v>
      </c>
      <c r="B346">
        <v>50.544897623377203</v>
      </c>
      <c r="C346" s="2">
        <f t="shared" si="15"/>
        <v>4.1739130434783167E-2</v>
      </c>
      <c r="D346">
        <v>51.476491920419903</v>
      </c>
      <c r="E346" s="2">
        <f t="shared" si="16"/>
        <v>4.4388609715243277E-2</v>
      </c>
      <c r="F346">
        <v>60.613</v>
      </c>
      <c r="G346" s="2">
        <f t="shared" si="17"/>
        <v>4.4835551265255402E-2</v>
      </c>
    </row>
    <row r="347" spans="1:7" x14ac:dyDescent="0.25">
      <c r="A347" s="1">
        <v>32417</v>
      </c>
      <c r="B347">
        <v>50.713661889231602</v>
      </c>
      <c r="C347" s="2">
        <f t="shared" si="15"/>
        <v>4.2497831743279146E-2</v>
      </c>
      <c r="D347">
        <v>51.806734049821202</v>
      </c>
      <c r="E347" s="2">
        <f t="shared" si="16"/>
        <v>4.4962531223981195E-2</v>
      </c>
      <c r="F347">
        <v>60.843000000000004</v>
      </c>
      <c r="G347" s="2">
        <f t="shared" si="17"/>
        <v>4.4335736354274013E-2</v>
      </c>
    </row>
    <row r="348" spans="1:7" x14ac:dyDescent="0.25">
      <c r="A348" s="1">
        <v>32448</v>
      </c>
      <c r="B348">
        <v>50.755852955695197</v>
      </c>
      <c r="C348" s="2">
        <f t="shared" si="15"/>
        <v>4.2461005199307511E-2</v>
      </c>
      <c r="D348">
        <v>51.930574848346602</v>
      </c>
      <c r="E348" s="2">
        <f t="shared" si="16"/>
        <v>4.3983402489626844E-2</v>
      </c>
      <c r="F348">
        <v>61.01</v>
      </c>
      <c r="G348" s="2">
        <f t="shared" si="17"/>
        <v>4.5013874139289589E-2</v>
      </c>
    </row>
    <row r="349" spans="1:7" x14ac:dyDescent="0.25">
      <c r="A349" s="1">
        <v>32478</v>
      </c>
      <c r="B349">
        <v>50.8402350886223</v>
      </c>
      <c r="C349" s="2">
        <f t="shared" si="15"/>
        <v>4.4194107452338871E-2</v>
      </c>
      <c r="D349">
        <v>52.013135380696902</v>
      </c>
      <c r="E349" s="2">
        <f t="shared" si="16"/>
        <v>4.6511627906975717E-2</v>
      </c>
      <c r="F349">
        <v>61.212000000000003</v>
      </c>
      <c r="G349" s="2">
        <f t="shared" si="17"/>
        <v>4.6269549611144267E-2</v>
      </c>
    </row>
    <row r="350" spans="1:7" x14ac:dyDescent="0.25">
      <c r="A350" s="1">
        <v>32509</v>
      </c>
      <c r="B350">
        <v>51.093381487403903</v>
      </c>
      <c r="C350" s="2">
        <f t="shared" si="15"/>
        <v>4.6672428694900736E-2</v>
      </c>
      <c r="D350">
        <v>52.178256445397601</v>
      </c>
      <c r="E350" s="2">
        <f t="shared" si="16"/>
        <v>4.6357615894040638E-2</v>
      </c>
      <c r="F350">
        <v>61.521999999999998</v>
      </c>
      <c r="G350" s="2">
        <f t="shared" si="17"/>
        <v>4.6630714006226537E-2</v>
      </c>
    </row>
    <row r="351" spans="1:7" x14ac:dyDescent="0.25">
      <c r="A351" s="1">
        <v>32540</v>
      </c>
      <c r="B351">
        <v>51.304336819721797</v>
      </c>
      <c r="C351" s="2">
        <f t="shared" si="15"/>
        <v>4.8275862068966058E-2</v>
      </c>
      <c r="D351">
        <v>52.384657776273301</v>
      </c>
      <c r="E351" s="2">
        <f t="shared" si="16"/>
        <v>4.7894302229561037E-2</v>
      </c>
      <c r="F351">
        <v>61.677999999999997</v>
      </c>
      <c r="G351" s="2">
        <f t="shared" si="17"/>
        <v>4.7129129740925535E-2</v>
      </c>
    </row>
    <row r="352" spans="1:7" x14ac:dyDescent="0.25">
      <c r="A352" s="1">
        <v>32568</v>
      </c>
      <c r="B352">
        <v>51.599674284966902</v>
      </c>
      <c r="C352" s="2">
        <f t="shared" si="15"/>
        <v>4.9785407725323028E-2</v>
      </c>
      <c r="D352">
        <v>52.6736196394994</v>
      </c>
      <c r="E352" s="2">
        <f t="shared" si="16"/>
        <v>4.6759639048400192E-2</v>
      </c>
      <c r="F352">
        <v>61.863</v>
      </c>
      <c r="G352" s="2">
        <f t="shared" si="17"/>
        <v>4.5795719647022892E-2</v>
      </c>
    </row>
    <row r="353" spans="1:7" x14ac:dyDescent="0.25">
      <c r="A353" s="1">
        <v>32599</v>
      </c>
      <c r="B353">
        <v>51.937202816675601</v>
      </c>
      <c r="C353" s="2">
        <f t="shared" si="15"/>
        <v>5.1238257899230977E-2</v>
      </c>
      <c r="D353">
        <v>52.838740704200099</v>
      </c>
      <c r="E353" s="2">
        <f t="shared" si="16"/>
        <v>4.5751633986929052E-2</v>
      </c>
      <c r="F353">
        <v>62.07</v>
      </c>
      <c r="G353" s="2">
        <f t="shared" si="17"/>
        <v>4.4228731010581779E-2</v>
      </c>
    </row>
    <row r="354" spans="1:7" x14ac:dyDescent="0.25">
      <c r="A354" s="1">
        <v>32629</v>
      </c>
      <c r="B354">
        <v>52.232540281920699</v>
      </c>
      <c r="C354" s="2">
        <f t="shared" si="15"/>
        <v>5.3617021276596066E-2</v>
      </c>
      <c r="D354">
        <v>52.962581502725499</v>
      </c>
      <c r="E354" s="2">
        <f t="shared" si="16"/>
        <v>4.5639771801139872E-2</v>
      </c>
      <c r="F354">
        <v>62.256</v>
      </c>
      <c r="G354" s="2">
        <f t="shared" si="17"/>
        <v>4.3793172825430826E-2</v>
      </c>
    </row>
    <row r="355" spans="1:7" x14ac:dyDescent="0.25">
      <c r="A355" s="1">
        <v>32660</v>
      </c>
      <c r="B355">
        <v>52.359113481311503</v>
      </c>
      <c r="C355" s="2">
        <f t="shared" si="15"/>
        <v>5.1694915254239193E-2</v>
      </c>
      <c r="D355">
        <v>53.045142035075799</v>
      </c>
      <c r="E355" s="2">
        <f t="shared" si="16"/>
        <v>4.4715447154471732E-2</v>
      </c>
      <c r="F355">
        <v>62.42</v>
      </c>
      <c r="G355" s="2">
        <f t="shared" si="17"/>
        <v>4.213970882863638E-2</v>
      </c>
    </row>
    <row r="356" spans="1:7" x14ac:dyDescent="0.25">
      <c r="A356" s="1">
        <v>32690</v>
      </c>
      <c r="B356">
        <v>52.485686680702202</v>
      </c>
      <c r="C356" s="2">
        <f t="shared" si="15"/>
        <v>4.9789029535864282E-2</v>
      </c>
      <c r="D356">
        <v>53.251543365951598</v>
      </c>
      <c r="E356" s="2">
        <f t="shared" si="16"/>
        <v>4.6228710462286937E-2</v>
      </c>
      <c r="F356">
        <v>62.581000000000003</v>
      </c>
      <c r="G356" s="2">
        <f t="shared" si="17"/>
        <v>4.0588626538077932E-2</v>
      </c>
    </row>
    <row r="357" spans="1:7" x14ac:dyDescent="0.25">
      <c r="A357" s="1">
        <v>32721</v>
      </c>
      <c r="B357">
        <v>52.570068813629398</v>
      </c>
      <c r="C357" s="2">
        <f t="shared" si="15"/>
        <v>4.7058823529412264E-2</v>
      </c>
      <c r="D357">
        <v>53.375384164477097</v>
      </c>
      <c r="E357" s="2">
        <f t="shared" si="16"/>
        <v>4.4426494345718881E-2</v>
      </c>
      <c r="F357">
        <v>62.668999999999997</v>
      </c>
      <c r="G357" s="2">
        <f t="shared" si="17"/>
        <v>3.9476521421818234E-2</v>
      </c>
    </row>
    <row r="358" spans="1:7" x14ac:dyDescent="0.25">
      <c r="A358" s="1">
        <v>32752</v>
      </c>
      <c r="B358">
        <v>52.738833079483697</v>
      </c>
      <c r="C358" s="2">
        <f t="shared" si="15"/>
        <v>4.3405676126877513E-2</v>
      </c>
      <c r="D358">
        <v>53.664346027703203</v>
      </c>
      <c r="E358" s="2">
        <f t="shared" si="16"/>
        <v>4.2502004811548089E-2</v>
      </c>
      <c r="F358">
        <v>62.886000000000003</v>
      </c>
      <c r="G358" s="2">
        <f t="shared" si="17"/>
        <v>3.7500206226387167E-2</v>
      </c>
    </row>
    <row r="359" spans="1:7" x14ac:dyDescent="0.25">
      <c r="A359" s="1">
        <v>32782</v>
      </c>
      <c r="B359">
        <v>52.9919794782653</v>
      </c>
      <c r="C359" s="2">
        <f t="shared" si="15"/>
        <v>4.4925124792013271E-2</v>
      </c>
      <c r="D359">
        <v>54.035868423279602</v>
      </c>
      <c r="E359" s="2">
        <f t="shared" si="16"/>
        <v>4.3027888446214302E-2</v>
      </c>
      <c r="F359">
        <v>63.113999999999997</v>
      </c>
      <c r="G359" s="2">
        <f t="shared" si="17"/>
        <v>3.7325575661949495E-2</v>
      </c>
    </row>
    <row r="360" spans="1:7" x14ac:dyDescent="0.25">
      <c r="A360" s="1">
        <v>32813</v>
      </c>
      <c r="B360">
        <v>53.118552677655998</v>
      </c>
      <c r="C360" s="2">
        <f t="shared" si="15"/>
        <v>4.6550290939316952E-2</v>
      </c>
      <c r="D360">
        <v>54.200989487980202</v>
      </c>
      <c r="E360" s="2">
        <f t="shared" si="16"/>
        <v>4.3720190779014345E-2</v>
      </c>
      <c r="F360">
        <v>63.281999999999996</v>
      </c>
      <c r="G360" s="2">
        <f t="shared" si="17"/>
        <v>3.7239796754630294E-2</v>
      </c>
    </row>
    <row r="361" spans="1:7" x14ac:dyDescent="0.25">
      <c r="A361" s="1">
        <v>32843</v>
      </c>
      <c r="B361">
        <v>53.202934810583201</v>
      </c>
      <c r="C361" s="2">
        <f t="shared" si="15"/>
        <v>4.6473029045643655E-2</v>
      </c>
      <c r="D361">
        <v>54.283550020330502</v>
      </c>
      <c r="E361" s="2">
        <f t="shared" si="16"/>
        <v>4.3650793650793718E-2</v>
      </c>
      <c r="F361">
        <v>63.462000000000003</v>
      </c>
      <c r="G361" s="2">
        <f t="shared" si="17"/>
        <v>3.6757498529700117E-2</v>
      </c>
    </row>
    <row r="362" spans="1:7" x14ac:dyDescent="0.25">
      <c r="A362" s="1">
        <v>32874</v>
      </c>
      <c r="B362">
        <v>53.751418674609802</v>
      </c>
      <c r="C362" s="2">
        <f t="shared" si="15"/>
        <v>5.202312138728149E-2</v>
      </c>
      <c r="D362">
        <v>54.489951351206301</v>
      </c>
      <c r="E362" s="2">
        <f t="shared" si="16"/>
        <v>4.4303797468353334E-2</v>
      </c>
      <c r="F362">
        <v>63.706000000000003</v>
      </c>
      <c r="G362" s="2">
        <f t="shared" si="17"/>
        <v>3.549949611521086E-2</v>
      </c>
    </row>
    <row r="363" spans="1:7" x14ac:dyDescent="0.25">
      <c r="A363" s="1">
        <v>32905</v>
      </c>
      <c r="B363">
        <v>54.004565073391397</v>
      </c>
      <c r="C363" s="2">
        <f t="shared" si="15"/>
        <v>5.2631578947369029E-2</v>
      </c>
      <c r="D363">
        <v>54.8201934806076</v>
      </c>
      <c r="E363" s="2">
        <f t="shared" si="16"/>
        <v>4.6493301812452259E-2</v>
      </c>
      <c r="F363">
        <v>64.016000000000005</v>
      </c>
      <c r="G363" s="2">
        <f t="shared" si="17"/>
        <v>3.7906546904893368E-2</v>
      </c>
    </row>
    <row r="364" spans="1:7" x14ac:dyDescent="0.25">
      <c r="A364" s="1">
        <v>32933</v>
      </c>
      <c r="B364">
        <v>54.299902538636502</v>
      </c>
      <c r="C364" s="2">
        <f t="shared" si="15"/>
        <v>5.2330335241210779E-2</v>
      </c>
      <c r="D364">
        <v>55.274276408534298</v>
      </c>
      <c r="E364" s="2">
        <f t="shared" si="16"/>
        <v>4.9373040752352049E-2</v>
      </c>
      <c r="F364">
        <v>64.322999999999993</v>
      </c>
      <c r="G364" s="2">
        <f t="shared" si="17"/>
        <v>3.9765287813394057E-2</v>
      </c>
    </row>
    <row r="365" spans="1:7" x14ac:dyDescent="0.25">
      <c r="A365" s="1">
        <v>32964</v>
      </c>
      <c r="B365">
        <v>54.384284671563599</v>
      </c>
      <c r="C365" s="2">
        <f t="shared" si="15"/>
        <v>4.7116165718926739E-2</v>
      </c>
      <c r="D365">
        <v>55.398117207059798</v>
      </c>
      <c r="E365" s="2">
        <f t="shared" si="16"/>
        <v>4.8437500000000133E-2</v>
      </c>
      <c r="F365">
        <v>64.515000000000001</v>
      </c>
      <c r="G365" s="2">
        <f t="shared" si="17"/>
        <v>3.939101014983093E-2</v>
      </c>
    </row>
    <row r="366" spans="1:7" x14ac:dyDescent="0.25">
      <c r="A366" s="1">
        <v>32994</v>
      </c>
      <c r="B366">
        <v>54.510857870954403</v>
      </c>
      <c r="C366" s="2">
        <f t="shared" si="15"/>
        <v>4.3618739903069637E-2</v>
      </c>
      <c r="D366">
        <v>55.480677739410098</v>
      </c>
      <c r="E366" s="2">
        <f t="shared" si="16"/>
        <v>4.7544816835543013E-2</v>
      </c>
      <c r="F366">
        <v>64.712000000000003</v>
      </c>
      <c r="G366" s="2">
        <f t="shared" si="17"/>
        <v>3.9450012850167138E-2</v>
      </c>
    </row>
    <row r="367" spans="1:7" x14ac:dyDescent="0.25">
      <c r="A367" s="1">
        <v>33025</v>
      </c>
      <c r="B367">
        <v>54.806195336199501</v>
      </c>
      <c r="C367" s="2">
        <f t="shared" si="15"/>
        <v>4.6736502820305281E-2</v>
      </c>
      <c r="D367">
        <v>55.645798804110697</v>
      </c>
      <c r="E367" s="2">
        <f t="shared" si="16"/>
        <v>4.9027237354086539E-2</v>
      </c>
      <c r="F367">
        <v>64.962999999999994</v>
      </c>
      <c r="G367" s="2">
        <f t="shared" si="17"/>
        <v>4.0740147388657277E-2</v>
      </c>
    </row>
    <row r="368" spans="1:7" x14ac:dyDescent="0.25">
      <c r="A368" s="1">
        <v>33055</v>
      </c>
      <c r="B368">
        <v>55.017150668517402</v>
      </c>
      <c r="C368" s="2">
        <f t="shared" si="15"/>
        <v>4.8231511254019033E-2</v>
      </c>
      <c r="D368">
        <v>55.934760667336803</v>
      </c>
      <c r="E368" s="2">
        <f t="shared" si="16"/>
        <v>5.0387596899225784E-2</v>
      </c>
      <c r="F368">
        <v>65.128</v>
      </c>
      <c r="G368" s="2">
        <f t="shared" si="17"/>
        <v>4.0699253767117805E-2</v>
      </c>
    </row>
    <row r="369" spans="1:7" x14ac:dyDescent="0.25">
      <c r="A369" s="1">
        <v>33086</v>
      </c>
      <c r="B369">
        <v>55.523443466080501</v>
      </c>
      <c r="C369" s="2">
        <f t="shared" si="15"/>
        <v>5.6179775280899236E-2</v>
      </c>
      <c r="D369">
        <v>56.306283062913202</v>
      </c>
      <c r="E369" s="2">
        <f t="shared" si="16"/>
        <v>5.491105955143083E-2</v>
      </c>
      <c r="F369">
        <v>65.397999999999996</v>
      </c>
      <c r="G369" s="2">
        <f t="shared" si="17"/>
        <v>4.3546250937465114E-2</v>
      </c>
    </row>
    <row r="370" spans="1:7" x14ac:dyDescent="0.25">
      <c r="A370" s="1">
        <v>33117</v>
      </c>
      <c r="B370">
        <v>55.987545197179898</v>
      </c>
      <c r="C370" s="2">
        <f t="shared" si="15"/>
        <v>6.1600000000000099E-2</v>
      </c>
      <c r="D370">
        <v>56.636525192314402</v>
      </c>
      <c r="E370" s="2">
        <f t="shared" si="16"/>
        <v>5.5384615384614255E-2</v>
      </c>
      <c r="F370">
        <v>65.626999999999995</v>
      </c>
      <c r="G370" s="2">
        <f t="shared" si="17"/>
        <v>4.358680787456648E-2</v>
      </c>
    </row>
    <row r="371" spans="1:7" x14ac:dyDescent="0.25">
      <c r="A371" s="1">
        <v>33147</v>
      </c>
      <c r="B371">
        <v>56.325073728888597</v>
      </c>
      <c r="C371" s="2">
        <f t="shared" si="15"/>
        <v>6.2898089171973037E-2</v>
      </c>
      <c r="D371">
        <v>56.8842067893654</v>
      </c>
      <c r="E371" s="2">
        <f t="shared" si="16"/>
        <v>5.2711993888464814E-2</v>
      </c>
      <c r="F371">
        <v>65.849999999999994</v>
      </c>
      <c r="G371" s="2">
        <f t="shared" si="17"/>
        <v>4.3350128339195715E-2</v>
      </c>
    </row>
    <row r="372" spans="1:7" x14ac:dyDescent="0.25">
      <c r="A372" s="1">
        <v>33178</v>
      </c>
      <c r="B372">
        <v>56.451646928279402</v>
      </c>
      <c r="C372" s="2">
        <f t="shared" si="15"/>
        <v>6.2748212867355768E-2</v>
      </c>
      <c r="D372">
        <v>57.049327854066</v>
      </c>
      <c r="E372" s="2">
        <f t="shared" si="16"/>
        <v>5.2551408987052906E-2</v>
      </c>
      <c r="F372">
        <v>65.929000000000002</v>
      </c>
      <c r="G372" s="2">
        <f t="shared" si="17"/>
        <v>4.1828640055624033E-2</v>
      </c>
    </row>
    <row r="373" spans="1:7" x14ac:dyDescent="0.25">
      <c r="A373" s="1">
        <v>33208</v>
      </c>
      <c r="B373">
        <v>56.451646928279402</v>
      </c>
      <c r="C373" s="2">
        <f t="shared" si="15"/>
        <v>6.1062648691514676E-2</v>
      </c>
      <c r="D373">
        <v>57.0906081202412</v>
      </c>
      <c r="E373" s="2">
        <f t="shared" si="16"/>
        <v>5.1711026615970823E-2</v>
      </c>
      <c r="F373">
        <v>66.021000000000001</v>
      </c>
      <c r="G373" s="2">
        <f t="shared" si="17"/>
        <v>4.0323343102959264E-2</v>
      </c>
    </row>
    <row r="374" spans="1:7" x14ac:dyDescent="0.25">
      <c r="A374" s="1">
        <v>33239</v>
      </c>
      <c r="B374">
        <v>56.789175459988101</v>
      </c>
      <c r="C374" s="2">
        <f t="shared" si="15"/>
        <v>5.6514913657771393E-2</v>
      </c>
      <c r="D374">
        <v>57.544691048167898</v>
      </c>
      <c r="E374" s="2">
        <f t="shared" si="16"/>
        <v>5.6060606060606588E-2</v>
      </c>
      <c r="F374">
        <v>66.349999999999994</v>
      </c>
      <c r="G374" s="2">
        <f t="shared" si="17"/>
        <v>4.1503155118826962E-2</v>
      </c>
    </row>
    <row r="375" spans="1:7" x14ac:dyDescent="0.25">
      <c r="A375" s="1">
        <v>33270</v>
      </c>
      <c r="B375">
        <v>56.873557592915297</v>
      </c>
      <c r="C375" s="2">
        <f t="shared" si="15"/>
        <v>5.3124999999999645E-2</v>
      </c>
      <c r="D375">
        <v>57.916213443744297</v>
      </c>
      <c r="E375" s="2">
        <f t="shared" si="16"/>
        <v>5.6475903614457312E-2</v>
      </c>
      <c r="F375">
        <v>66.533000000000001</v>
      </c>
      <c r="G375" s="2">
        <f t="shared" si="17"/>
        <v>3.931829542614329E-2</v>
      </c>
    </row>
    <row r="376" spans="1:7" x14ac:dyDescent="0.25">
      <c r="A376" s="1">
        <v>33298</v>
      </c>
      <c r="B376">
        <v>56.957939725842401</v>
      </c>
      <c r="C376" s="2">
        <f t="shared" si="15"/>
        <v>4.8951048951047405E-2</v>
      </c>
      <c r="D376">
        <v>58.163895040795197</v>
      </c>
      <c r="E376" s="2">
        <f t="shared" si="16"/>
        <v>5.2277819268109704E-2</v>
      </c>
      <c r="F376">
        <v>66.671999999999997</v>
      </c>
      <c r="G376" s="2">
        <f t="shared" si="17"/>
        <v>3.651881908493082E-2</v>
      </c>
    </row>
    <row r="377" spans="1:7" x14ac:dyDescent="0.25">
      <c r="A377" s="1">
        <v>33329</v>
      </c>
      <c r="B377">
        <v>57.042321858769597</v>
      </c>
      <c r="C377" s="2">
        <f t="shared" si="15"/>
        <v>4.8875096974399179E-2</v>
      </c>
      <c r="D377">
        <v>58.246455573145496</v>
      </c>
      <c r="E377" s="2">
        <f t="shared" si="16"/>
        <v>5.1415797317435175E-2</v>
      </c>
      <c r="F377">
        <v>66.805000000000007</v>
      </c>
      <c r="G377" s="2">
        <f t="shared" si="17"/>
        <v>3.5495621173370573E-2</v>
      </c>
    </row>
    <row r="378" spans="1:7" x14ac:dyDescent="0.25">
      <c r="A378" s="1">
        <v>33359</v>
      </c>
      <c r="B378">
        <v>57.211086124624003</v>
      </c>
      <c r="C378" s="2">
        <f t="shared" si="15"/>
        <v>4.9535603715170851E-2</v>
      </c>
      <c r="D378">
        <v>58.329016105495803</v>
      </c>
      <c r="E378" s="2">
        <f t="shared" si="16"/>
        <v>5.1339285714284255E-2</v>
      </c>
      <c r="F378">
        <v>67.072000000000003</v>
      </c>
      <c r="G378" s="2">
        <f t="shared" si="17"/>
        <v>3.6469279268141808E-2</v>
      </c>
    </row>
    <row r="379" spans="1:7" x14ac:dyDescent="0.25">
      <c r="A379" s="1">
        <v>33390</v>
      </c>
      <c r="B379">
        <v>57.379850390478303</v>
      </c>
      <c r="C379" s="2">
        <f t="shared" si="15"/>
        <v>4.6959199384141614E-2</v>
      </c>
      <c r="D379">
        <v>58.411576637846203</v>
      </c>
      <c r="E379" s="2">
        <f t="shared" si="16"/>
        <v>4.9703264094956179E-2</v>
      </c>
      <c r="F379">
        <v>67.215999999999994</v>
      </c>
      <c r="G379" s="2">
        <f t="shared" si="17"/>
        <v>3.4681280113295188E-2</v>
      </c>
    </row>
    <row r="380" spans="1:7" x14ac:dyDescent="0.25">
      <c r="A380" s="1">
        <v>33420</v>
      </c>
      <c r="B380">
        <v>57.464232523405499</v>
      </c>
      <c r="C380" s="2">
        <f t="shared" si="15"/>
        <v>4.4478527607362928E-2</v>
      </c>
      <c r="D380">
        <v>58.617977968722002</v>
      </c>
      <c r="E380" s="2">
        <f t="shared" si="16"/>
        <v>4.797047970479773E-2</v>
      </c>
      <c r="F380">
        <v>67.421000000000006</v>
      </c>
      <c r="G380" s="2">
        <f t="shared" si="17"/>
        <v>3.5207591205011823E-2</v>
      </c>
    </row>
    <row r="381" spans="1:7" x14ac:dyDescent="0.25">
      <c r="A381" s="1">
        <v>33451</v>
      </c>
      <c r="B381">
        <v>57.632996789259799</v>
      </c>
      <c r="C381" s="2">
        <f t="shared" si="15"/>
        <v>3.7993920972643425E-2</v>
      </c>
      <c r="D381">
        <v>58.906939831948002</v>
      </c>
      <c r="E381" s="2">
        <f t="shared" si="16"/>
        <v>4.6187683284456549E-2</v>
      </c>
      <c r="F381">
        <v>67.605999999999995</v>
      </c>
      <c r="G381" s="2">
        <f t="shared" si="17"/>
        <v>3.3762500382274574E-2</v>
      </c>
    </row>
    <row r="382" spans="1:7" x14ac:dyDescent="0.25">
      <c r="A382" s="1">
        <v>33482</v>
      </c>
      <c r="B382">
        <v>57.886143188041402</v>
      </c>
      <c r="C382" s="2">
        <f t="shared" si="15"/>
        <v>3.3911077618690388E-2</v>
      </c>
      <c r="D382">
        <v>59.195901695174101</v>
      </c>
      <c r="E382" s="2">
        <f t="shared" si="16"/>
        <v>4.5189504373178035E-2</v>
      </c>
      <c r="F382">
        <v>67.876999999999995</v>
      </c>
      <c r="G382" s="2">
        <f t="shared" si="17"/>
        <v>3.4284669419598623E-2</v>
      </c>
    </row>
    <row r="383" spans="1:7" x14ac:dyDescent="0.25">
      <c r="A383" s="1">
        <v>33512</v>
      </c>
      <c r="B383">
        <v>57.970525320968498</v>
      </c>
      <c r="C383" s="2">
        <f t="shared" si="15"/>
        <v>2.9213483146067531E-2</v>
      </c>
      <c r="D383">
        <v>59.4023030260499</v>
      </c>
      <c r="E383" s="2">
        <f t="shared" si="16"/>
        <v>4.4267053701015247E-2</v>
      </c>
      <c r="F383">
        <v>68.025999999999996</v>
      </c>
      <c r="G383" s="2">
        <f t="shared" si="17"/>
        <v>3.3044798785117679E-2</v>
      </c>
    </row>
    <row r="384" spans="1:7" x14ac:dyDescent="0.25">
      <c r="A384" s="1">
        <v>33543</v>
      </c>
      <c r="B384">
        <v>58.139289586822898</v>
      </c>
      <c r="C384" s="2">
        <f t="shared" si="15"/>
        <v>2.9895366218236408E-2</v>
      </c>
      <c r="D384">
        <v>59.608704356925699</v>
      </c>
      <c r="E384" s="2">
        <f t="shared" si="16"/>
        <v>4.4862518089725301E-2</v>
      </c>
      <c r="F384">
        <v>68.153000000000006</v>
      </c>
      <c r="G384" s="2">
        <f t="shared" si="17"/>
        <v>3.3733258505361796E-2</v>
      </c>
    </row>
    <row r="385" spans="1:7" x14ac:dyDescent="0.25">
      <c r="A385" s="1">
        <v>33573</v>
      </c>
      <c r="B385">
        <v>58.181480653286499</v>
      </c>
      <c r="C385" s="2">
        <f t="shared" si="15"/>
        <v>3.0642750373692573E-2</v>
      </c>
      <c r="D385">
        <v>59.608704356925699</v>
      </c>
      <c r="E385" s="2">
        <f t="shared" si="16"/>
        <v>4.4107013738249545E-2</v>
      </c>
      <c r="F385">
        <v>68.320999999999998</v>
      </c>
      <c r="G385" s="2">
        <f t="shared" si="17"/>
        <v>3.483740022114179E-2</v>
      </c>
    </row>
    <row r="386" spans="1:7" x14ac:dyDescent="0.25">
      <c r="A386" s="1">
        <v>33604</v>
      </c>
      <c r="B386">
        <v>58.265862786213603</v>
      </c>
      <c r="C386" s="2">
        <f t="shared" si="15"/>
        <v>2.6002971768201322E-2</v>
      </c>
      <c r="D386">
        <v>59.815105687801498</v>
      </c>
      <c r="E386" s="2">
        <f t="shared" si="16"/>
        <v>3.9454806312769097E-2</v>
      </c>
      <c r="F386">
        <v>68.507000000000005</v>
      </c>
      <c r="G386" s="2">
        <f t="shared" si="17"/>
        <v>3.2509419743783186E-2</v>
      </c>
    </row>
    <row r="387" spans="1:7" x14ac:dyDescent="0.25">
      <c r="A387" s="1">
        <v>33635</v>
      </c>
      <c r="B387">
        <v>58.476818118531597</v>
      </c>
      <c r="C387" s="2">
        <f t="shared" si="15"/>
        <v>2.8189910979228294E-2</v>
      </c>
      <c r="D387">
        <v>60.104067551027597</v>
      </c>
      <c r="E387" s="2">
        <f t="shared" si="16"/>
        <v>3.7776193870278307E-2</v>
      </c>
      <c r="F387">
        <v>68.692999999999998</v>
      </c>
      <c r="G387" s="2">
        <f t="shared" si="17"/>
        <v>3.2465092510483462E-2</v>
      </c>
    </row>
    <row r="388" spans="1:7" x14ac:dyDescent="0.25">
      <c r="A388" s="1">
        <v>33664</v>
      </c>
      <c r="B388">
        <v>58.772155583776701</v>
      </c>
      <c r="C388" s="2">
        <f t="shared" si="15"/>
        <v>3.1851851851852908E-2</v>
      </c>
      <c r="D388">
        <v>60.434309680428797</v>
      </c>
      <c r="E388" s="2">
        <f t="shared" si="16"/>
        <v>3.9034776437189667E-2</v>
      </c>
      <c r="F388">
        <v>68.864999999999995</v>
      </c>
      <c r="G388" s="2">
        <f t="shared" si="17"/>
        <v>3.2892368610511147E-2</v>
      </c>
    </row>
    <row r="389" spans="1:7" x14ac:dyDescent="0.25">
      <c r="A389" s="1">
        <v>33695</v>
      </c>
      <c r="B389">
        <v>58.856537716703897</v>
      </c>
      <c r="C389" s="2">
        <f t="shared" si="15"/>
        <v>3.1804733727811785E-2</v>
      </c>
      <c r="D389">
        <v>60.516870212779097</v>
      </c>
      <c r="E389" s="2">
        <f t="shared" si="16"/>
        <v>3.8979447200567119E-2</v>
      </c>
      <c r="F389">
        <v>69.090999999999994</v>
      </c>
      <c r="G389" s="2">
        <f t="shared" si="17"/>
        <v>3.4218995584162748E-2</v>
      </c>
    </row>
    <row r="390" spans="1:7" x14ac:dyDescent="0.25">
      <c r="A390" s="1">
        <v>33725</v>
      </c>
      <c r="B390">
        <v>58.940919849631001</v>
      </c>
      <c r="C390" s="2">
        <f t="shared" si="15"/>
        <v>3.0235988200588704E-2</v>
      </c>
      <c r="D390">
        <v>60.558150478954303</v>
      </c>
      <c r="E390" s="2">
        <f t="shared" si="16"/>
        <v>3.8216560509555242E-2</v>
      </c>
      <c r="F390">
        <v>69.188000000000002</v>
      </c>
      <c r="G390" s="2">
        <f t="shared" si="17"/>
        <v>3.1548187022900853E-2</v>
      </c>
    </row>
    <row r="391" spans="1:7" x14ac:dyDescent="0.25">
      <c r="A391" s="1">
        <v>33756</v>
      </c>
      <c r="B391">
        <v>59.151875181949002</v>
      </c>
      <c r="C391" s="2">
        <f t="shared" si="15"/>
        <v>3.0882352941177249E-2</v>
      </c>
      <c r="D391">
        <v>60.640711011304603</v>
      </c>
      <c r="E391" s="2">
        <f t="shared" si="16"/>
        <v>3.8162544169610513E-2</v>
      </c>
      <c r="F391">
        <v>69.242000000000004</v>
      </c>
      <c r="G391" s="2">
        <f t="shared" si="17"/>
        <v>3.01416329445372E-2</v>
      </c>
    </row>
    <row r="392" spans="1:7" x14ac:dyDescent="0.25">
      <c r="A392" s="1">
        <v>33786</v>
      </c>
      <c r="B392">
        <v>59.2784483813397</v>
      </c>
      <c r="C392" s="2">
        <f t="shared" si="15"/>
        <v>3.1571218795887646E-2</v>
      </c>
      <c r="D392">
        <v>60.805832076005203</v>
      </c>
      <c r="E392" s="2">
        <f t="shared" si="16"/>
        <v>3.7323943661970338E-2</v>
      </c>
      <c r="F392">
        <v>69.503</v>
      </c>
      <c r="G392" s="2">
        <f t="shared" si="17"/>
        <v>3.0880586167514545E-2</v>
      </c>
    </row>
    <row r="393" spans="1:7" x14ac:dyDescent="0.25">
      <c r="A393" s="1">
        <v>33817</v>
      </c>
      <c r="B393">
        <v>59.4472126471941</v>
      </c>
      <c r="C393" s="2">
        <f t="shared" si="15"/>
        <v>3.1478770131772693E-2</v>
      </c>
      <c r="D393">
        <v>60.970953140705802</v>
      </c>
      <c r="E393" s="2">
        <f t="shared" si="16"/>
        <v>3.5038542396636174E-2</v>
      </c>
      <c r="F393">
        <v>69.566999999999993</v>
      </c>
      <c r="G393" s="2">
        <f t="shared" si="17"/>
        <v>2.9006301215868335E-2</v>
      </c>
    </row>
    <row r="394" spans="1:7" x14ac:dyDescent="0.25">
      <c r="A394" s="1">
        <v>33848</v>
      </c>
      <c r="B394">
        <v>59.615976913048399</v>
      </c>
      <c r="C394" s="2">
        <f t="shared" si="15"/>
        <v>2.9883381924197039E-2</v>
      </c>
      <c r="D394">
        <v>61.136074205406501</v>
      </c>
      <c r="E394" s="2">
        <f t="shared" si="16"/>
        <v>3.2775453277546163E-2</v>
      </c>
      <c r="F394">
        <v>69.680000000000007</v>
      </c>
      <c r="G394" s="2">
        <f t="shared" si="17"/>
        <v>2.6562753215374935E-2</v>
      </c>
    </row>
    <row r="395" spans="1:7" x14ac:dyDescent="0.25">
      <c r="A395" s="1">
        <v>33878</v>
      </c>
      <c r="B395">
        <v>59.8269322453664</v>
      </c>
      <c r="C395" s="2">
        <f t="shared" si="15"/>
        <v>3.2023289665212396E-2</v>
      </c>
      <c r="D395">
        <v>61.5075966009829</v>
      </c>
      <c r="E395" s="2">
        <f t="shared" si="16"/>
        <v>3.5441278665740539E-2</v>
      </c>
      <c r="F395">
        <v>69.947999999999993</v>
      </c>
      <c r="G395" s="2">
        <f t="shared" si="17"/>
        <v>2.825390291947194E-2</v>
      </c>
    </row>
    <row r="396" spans="1:7" x14ac:dyDescent="0.25">
      <c r="A396" s="1">
        <v>33909</v>
      </c>
      <c r="B396">
        <v>59.911314378293497</v>
      </c>
      <c r="C396" s="2">
        <f t="shared" si="15"/>
        <v>3.0478955007255948E-2</v>
      </c>
      <c r="D396">
        <v>61.6314373995084</v>
      </c>
      <c r="E396" s="2">
        <f t="shared" si="16"/>
        <v>3.3933518005540897E-2</v>
      </c>
      <c r="F396">
        <v>70.100999999999999</v>
      </c>
      <c r="G396" s="2">
        <f t="shared" si="17"/>
        <v>2.8582747641336281E-2</v>
      </c>
    </row>
    <row r="397" spans="1:7" x14ac:dyDescent="0.25">
      <c r="A397" s="1">
        <v>33939</v>
      </c>
      <c r="B397">
        <v>59.869123311829902</v>
      </c>
      <c r="C397" s="2">
        <f t="shared" si="15"/>
        <v>2.900652646845403E-2</v>
      </c>
      <c r="D397">
        <v>61.5901571333332</v>
      </c>
      <c r="E397" s="2">
        <f t="shared" si="16"/>
        <v>3.3240997229916802E-2</v>
      </c>
      <c r="F397">
        <v>70.230999999999995</v>
      </c>
      <c r="G397" s="2">
        <f t="shared" si="17"/>
        <v>2.7956265277147452E-2</v>
      </c>
    </row>
    <row r="398" spans="1:7" x14ac:dyDescent="0.25">
      <c r="A398" s="1">
        <v>33970</v>
      </c>
      <c r="B398">
        <v>60.164460777075</v>
      </c>
      <c r="C398" s="2">
        <f t="shared" si="15"/>
        <v>3.2585083272990367E-2</v>
      </c>
      <c r="D398">
        <v>61.879118996559299</v>
      </c>
      <c r="E398" s="2">
        <f t="shared" si="16"/>
        <v>3.4506556245686326E-2</v>
      </c>
      <c r="F398">
        <v>70.435000000000002</v>
      </c>
      <c r="G398" s="2">
        <f t="shared" si="17"/>
        <v>2.814310946326648E-2</v>
      </c>
    </row>
    <row r="399" spans="1:7" x14ac:dyDescent="0.25">
      <c r="A399" s="1">
        <v>34001</v>
      </c>
      <c r="B399">
        <v>60.375416109393001</v>
      </c>
      <c r="C399" s="2">
        <f t="shared" ref="C399:C462" si="18">B399/B387-1</f>
        <v>3.2467532467532312E-2</v>
      </c>
      <c r="D399">
        <v>62.250641392135698</v>
      </c>
      <c r="E399" s="2">
        <f t="shared" ref="E399:E462" si="19">D399/D387-1</f>
        <v>3.5714285714285143E-2</v>
      </c>
      <c r="F399">
        <v>70.569999999999993</v>
      </c>
      <c r="G399" s="2">
        <f t="shared" ref="G399:G462" si="20">F399/F387-1</f>
        <v>2.7324472653690979E-2</v>
      </c>
    </row>
    <row r="400" spans="1:7" x14ac:dyDescent="0.25">
      <c r="A400" s="1">
        <v>34029</v>
      </c>
      <c r="B400">
        <v>60.586371441710902</v>
      </c>
      <c r="C400" s="2">
        <f t="shared" si="18"/>
        <v>3.0868628858577996E-2</v>
      </c>
      <c r="D400">
        <v>62.498322989186597</v>
      </c>
      <c r="E400" s="2">
        <f t="shared" si="19"/>
        <v>3.4153005464480746E-2</v>
      </c>
      <c r="F400">
        <v>70.722999999999999</v>
      </c>
      <c r="G400" s="2">
        <f t="shared" si="20"/>
        <v>2.6980323821970575E-2</v>
      </c>
    </row>
    <row r="401" spans="1:7" x14ac:dyDescent="0.25">
      <c r="A401" s="1">
        <v>34060</v>
      </c>
      <c r="B401">
        <v>60.755135707565302</v>
      </c>
      <c r="C401" s="2">
        <f t="shared" si="18"/>
        <v>3.2258064516128782E-2</v>
      </c>
      <c r="D401">
        <v>62.622163787712097</v>
      </c>
      <c r="E401" s="2">
        <f t="shared" si="19"/>
        <v>3.4788540245566768E-2</v>
      </c>
      <c r="F401">
        <v>70.929000000000002</v>
      </c>
      <c r="G401" s="2">
        <f t="shared" si="20"/>
        <v>2.660259657553099E-2</v>
      </c>
    </row>
    <row r="402" spans="1:7" x14ac:dyDescent="0.25">
      <c r="A402" s="1">
        <v>34090</v>
      </c>
      <c r="B402">
        <v>60.839517840492398</v>
      </c>
      <c r="C402" s="2">
        <f t="shared" si="18"/>
        <v>3.2211882605583053E-2</v>
      </c>
      <c r="D402">
        <v>62.622163787712097</v>
      </c>
      <c r="E402" s="2">
        <f t="shared" si="19"/>
        <v>3.408316291751845E-2</v>
      </c>
      <c r="F402">
        <v>71.168999999999997</v>
      </c>
      <c r="G402" s="2">
        <f t="shared" si="20"/>
        <v>2.863213273978138E-2</v>
      </c>
    </row>
    <row r="403" spans="1:7" x14ac:dyDescent="0.25">
      <c r="A403" s="1">
        <v>34121</v>
      </c>
      <c r="B403">
        <v>60.923899973419601</v>
      </c>
      <c r="C403" s="2">
        <f t="shared" si="18"/>
        <v>2.9957203994293025E-2</v>
      </c>
      <c r="D403">
        <v>62.663444053887297</v>
      </c>
      <c r="E403" s="2">
        <f t="shared" si="19"/>
        <v>3.3356024506467463E-2</v>
      </c>
      <c r="F403">
        <v>71.236999999999995</v>
      </c>
      <c r="G403" s="2">
        <f t="shared" si="20"/>
        <v>2.8811992721180735E-2</v>
      </c>
    </row>
    <row r="404" spans="1:7" x14ac:dyDescent="0.25">
      <c r="A404" s="1">
        <v>34151</v>
      </c>
      <c r="B404">
        <v>60.923899973419601</v>
      </c>
      <c r="C404" s="2">
        <f t="shared" si="18"/>
        <v>2.7758007117437922E-2</v>
      </c>
      <c r="D404">
        <v>62.746004586237603</v>
      </c>
      <c r="E404" s="2">
        <f t="shared" si="19"/>
        <v>3.1907671418873962E-2</v>
      </c>
      <c r="F404">
        <v>71.385000000000005</v>
      </c>
      <c r="G404" s="2">
        <f t="shared" si="20"/>
        <v>2.7077967857502605E-2</v>
      </c>
    </row>
    <row r="405" spans="1:7" x14ac:dyDescent="0.25">
      <c r="A405" s="1">
        <v>34182</v>
      </c>
      <c r="B405">
        <v>61.092664239274001</v>
      </c>
      <c r="C405" s="2">
        <f t="shared" si="18"/>
        <v>2.767920511000721E-2</v>
      </c>
      <c r="D405">
        <v>62.993686183288503</v>
      </c>
      <c r="E405" s="2">
        <f t="shared" si="19"/>
        <v>3.3175355450237642E-2</v>
      </c>
      <c r="F405">
        <v>71.518000000000001</v>
      </c>
      <c r="G405" s="2">
        <f t="shared" si="20"/>
        <v>2.8044906349274923E-2</v>
      </c>
    </row>
    <row r="406" spans="1:7" x14ac:dyDescent="0.25">
      <c r="A406" s="1">
        <v>34213</v>
      </c>
      <c r="B406">
        <v>61.219237438664699</v>
      </c>
      <c r="C406" s="2">
        <f t="shared" si="18"/>
        <v>2.689313517338987E-2</v>
      </c>
      <c r="D406">
        <v>63.117526981814002</v>
      </c>
      <c r="E406" s="2">
        <f t="shared" si="19"/>
        <v>3.2410533423362642E-2</v>
      </c>
      <c r="F406">
        <v>71.625</v>
      </c>
      <c r="G406" s="2">
        <f t="shared" si="20"/>
        <v>2.7913318025258205E-2</v>
      </c>
    </row>
    <row r="407" spans="1:7" x14ac:dyDescent="0.25">
      <c r="A407" s="1">
        <v>34243</v>
      </c>
      <c r="B407">
        <v>61.472383837446202</v>
      </c>
      <c r="C407" s="2">
        <f t="shared" si="18"/>
        <v>2.7503526093087372E-2</v>
      </c>
      <c r="D407">
        <v>63.365208578864902</v>
      </c>
      <c r="E407" s="2">
        <f t="shared" si="19"/>
        <v>3.0201342281878762E-2</v>
      </c>
      <c r="F407">
        <v>71.744</v>
      </c>
      <c r="G407" s="2">
        <f t="shared" si="20"/>
        <v>2.56762166180593E-2</v>
      </c>
    </row>
    <row r="408" spans="1:7" x14ac:dyDescent="0.25">
      <c r="A408" s="1">
        <v>34274</v>
      </c>
      <c r="B408">
        <v>61.514574903909804</v>
      </c>
      <c r="C408" s="2">
        <f t="shared" si="18"/>
        <v>2.6760563380281654E-2</v>
      </c>
      <c r="D408">
        <v>63.530329643565601</v>
      </c>
      <c r="E408" s="2">
        <f t="shared" si="19"/>
        <v>3.0810448760884235E-2</v>
      </c>
      <c r="F408">
        <v>71.927999999999997</v>
      </c>
      <c r="G408" s="2">
        <f t="shared" si="20"/>
        <v>2.6062395686224038E-2</v>
      </c>
    </row>
    <row r="409" spans="1:7" x14ac:dyDescent="0.25">
      <c r="A409" s="1">
        <v>34304</v>
      </c>
      <c r="B409">
        <v>61.514574903909804</v>
      </c>
      <c r="C409" s="2">
        <f t="shared" si="18"/>
        <v>2.748414376321362E-2</v>
      </c>
      <c r="D409">
        <v>63.530329643565601</v>
      </c>
      <c r="E409" s="2">
        <f t="shared" si="19"/>
        <v>3.150134048257458E-2</v>
      </c>
      <c r="F409">
        <v>71.959999999999994</v>
      </c>
      <c r="G409" s="2">
        <f t="shared" si="20"/>
        <v>2.4618758098275739E-2</v>
      </c>
    </row>
    <row r="410" spans="1:7" x14ac:dyDescent="0.25">
      <c r="A410" s="1">
        <v>34335</v>
      </c>
      <c r="B410">
        <v>61.683339169764203</v>
      </c>
      <c r="C410" s="2">
        <f t="shared" si="18"/>
        <v>2.5245441795232582E-2</v>
      </c>
      <c r="D410">
        <v>63.6954507082662</v>
      </c>
      <c r="E410" s="2">
        <f t="shared" si="19"/>
        <v>2.9352901934623477E-2</v>
      </c>
      <c r="F410">
        <v>72.018000000000001</v>
      </c>
      <c r="G410" s="2">
        <f t="shared" si="20"/>
        <v>2.2474621991907417E-2</v>
      </c>
    </row>
    <row r="411" spans="1:7" x14ac:dyDescent="0.25">
      <c r="A411" s="1">
        <v>34366</v>
      </c>
      <c r="B411">
        <v>61.894294502082097</v>
      </c>
      <c r="C411" s="2">
        <f t="shared" si="18"/>
        <v>2.5157232704401844E-2</v>
      </c>
      <c r="D411">
        <v>63.9844125714923</v>
      </c>
      <c r="E411" s="2">
        <f t="shared" si="19"/>
        <v>2.7851458885942204E-2</v>
      </c>
      <c r="F411">
        <v>72.173000000000002</v>
      </c>
      <c r="G411" s="2">
        <f t="shared" si="20"/>
        <v>2.2715034717302185E-2</v>
      </c>
    </row>
    <row r="412" spans="1:7" x14ac:dyDescent="0.25">
      <c r="A412" s="1">
        <v>34394</v>
      </c>
      <c r="B412">
        <v>62.105249834399999</v>
      </c>
      <c r="C412" s="2">
        <f t="shared" si="18"/>
        <v>2.5069637883007756E-2</v>
      </c>
      <c r="D412">
        <v>64.314654700893499</v>
      </c>
      <c r="E412" s="2">
        <f t="shared" si="19"/>
        <v>2.9062087186261909E-2</v>
      </c>
      <c r="F412">
        <v>72.42</v>
      </c>
      <c r="G412" s="2">
        <f t="shared" si="20"/>
        <v>2.3995022835569868E-2</v>
      </c>
    </row>
    <row r="413" spans="1:7" x14ac:dyDescent="0.25">
      <c r="A413" s="1">
        <v>34425</v>
      </c>
      <c r="B413">
        <v>62.189631967327202</v>
      </c>
      <c r="C413" s="2">
        <f t="shared" si="18"/>
        <v>2.3611111111110139E-2</v>
      </c>
      <c r="D413">
        <v>64.355934967068706</v>
      </c>
      <c r="E413" s="2">
        <f t="shared" si="19"/>
        <v>2.7686222808174676E-2</v>
      </c>
      <c r="F413">
        <v>72.528000000000006</v>
      </c>
      <c r="G413" s="2">
        <f t="shared" si="20"/>
        <v>2.2543670430994478E-2</v>
      </c>
    </row>
    <row r="414" spans="1:7" x14ac:dyDescent="0.25">
      <c r="A414" s="1">
        <v>34455</v>
      </c>
      <c r="B414">
        <v>62.231823033790803</v>
      </c>
      <c r="C414" s="2">
        <f t="shared" si="18"/>
        <v>2.2884882108183735E-2</v>
      </c>
      <c r="D414">
        <v>64.397215233243799</v>
      </c>
      <c r="E414" s="2">
        <f t="shared" si="19"/>
        <v>2.8345418589320825E-2</v>
      </c>
      <c r="F414">
        <v>72.69</v>
      </c>
      <c r="G414" s="2">
        <f t="shared" si="20"/>
        <v>2.1371664629262765E-2</v>
      </c>
    </row>
    <row r="415" spans="1:7" x14ac:dyDescent="0.25">
      <c r="A415" s="1">
        <v>34486</v>
      </c>
      <c r="B415">
        <v>62.442778366108797</v>
      </c>
      <c r="C415" s="2">
        <f t="shared" si="18"/>
        <v>2.4930747922438767E-2</v>
      </c>
      <c r="D415">
        <v>64.479775765594098</v>
      </c>
      <c r="E415" s="2">
        <f t="shared" si="19"/>
        <v>2.8985507246375608E-2</v>
      </c>
      <c r="F415">
        <v>72.850999999999999</v>
      </c>
      <c r="G415" s="2">
        <f t="shared" si="20"/>
        <v>2.2656765444923455E-2</v>
      </c>
    </row>
    <row r="416" spans="1:7" x14ac:dyDescent="0.25">
      <c r="A416" s="1">
        <v>34516</v>
      </c>
      <c r="B416">
        <v>62.611542631963097</v>
      </c>
      <c r="C416" s="2">
        <f t="shared" si="18"/>
        <v>2.7700831024930928E-2</v>
      </c>
      <c r="D416">
        <v>64.562336297944398</v>
      </c>
      <c r="E416" s="2">
        <f t="shared" si="19"/>
        <v>2.8947368421051278E-2</v>
      </c>
      <c r="F416">
        <v>73.004000000000005</v>
      </c>
      <c r="G416" s="2">
        <f t="shared" si="20"/>
        <v>2.2679834699166568E-2</v>
      </c>
    </row>
    <row r="417" spans="1:7" x14ac:dyDescent="0.25">
      <c r="A417" s="1">
        <v>34547</v>
      </c>
      <c r="B417">
        <v>62.8646890307446</v>
      </c>
      <c r="C417" s="2">
        <f t="shared" si="18"/>
        <v>2.9005524861877463E-2</v>
      </c>
      <c r="D417">
        <v>64.810017894995397</v>
      </c>
      <c r="E417" s="2">
        <f t="shared" si="19"/>
        <v>2.8833551769331889E-2</v>
      </c>
      <c r="F417">
        <v>73.085999999999999</v>
      </c>
      <c r="G417" s="2">
        <f t="shared" si="20"/>
        <v>2.1924550462820491E-2</v>
      </c>
    </row>
    <row r="418" spans="1:7" x14ac:dyDescent="0.25">
      <c r="A418" s="1">
        <v>34578</v>
      </c>
      <c r="B418">
        <v>63.033453296598999</v>
      </c>
      <c r="C418" s="2">
        <f t="shared" si="18"/>
        <v>2.9634734665748841E-2</v>
      </c>
      <c r="D418">
        <v>65.016419225871203</v>
      </c>
      <c r="E418" s="2">
        <f t="shared" si="19"/>
        <v>3.0085022890778523E-2</v>
      </c>
      <c r="F418">
        <v>73.197000000000003</v>
      </c>
      <c r="G418" s="2">
        <f t="shared" si="20"/>
        <v>2.1947643979057574E-2</v>
      </c>
    </row>
    <row r="419" spans="1:7" x14ac:dyDescent="0.25">
      <c r="A419" s="1">
        <v>34608</v>
      </c>
      <c r="B419">
        <v>63.075644363062601</v>
      </c>
      <c r="C419" s="2">
        <f t="shared" si="18"/>
        <v>2.6080988332190858E-2</v>
      </c>
      <c r="D419">
        <v>65.222820556746996</v>
      </c>
      <c r="E419" s="2">
        <f t="shared" si="19"/>
        <v>2.9315960912053018E-2</v>
      </c>
      <c r="F419">
        <v>73.369</v>
      </c>
      <c r="G419" s="2">
        <f t="shared" si="20"/>
        <v>2.2649977698483426E-2</v>
      </c>
    </row>
    <row r="420" spans="1:7" x14ac:dyDescent="0.25">
      <c r="A420" s="1">
        <v>34639</v>
      </c>
      <c r="B420">
        <v>63.160026495989698</v>
      </c>
      <c r="C420" s="2">
        <f t="shared" si="18"/>
        <v>2.6748971193415683E-2</v>
      </c>
      <c r="D420">
        <v>65.305381089097196</v>
      </c>
      <c r="E420" s="2">
        <f t="shared" si="19"/>
        <v>2.7940220922675119E-2</v>
      </c>
      <c r="F420">
        <v>73.503</v>
      </c>
      <c r="G420" s="2">
        <f t="shared" si="20"/>
        <v>2.1896896896896889E-2</v>
      </c>
    </row>
    <row r="421" spans="1:7" x14ac:dyDescent="0.25">
      <c r="A421" s="1">
        <v>34669</v>
      </c>
      <c r="B421">
        <v>63.160026495989698</v>
      </c>
      <c r="C421" s="2">
        <f t="shared" si="18"/>
        <v>2.6748971193415683E-2</v>
      </c>
      <c r="D421">
        <v>65.181540290571803</v>
      </c>
      <c r="E421" s="2">
        <f t="shared" si="19"/>
        <v>2.599090318388475E-2</v>
      </c>
      <c r="F421">
        <v>73.528000000000006</v>
      </c>
      <c r="G421" s="2">
        <f t="shared" si="20"/>
        <v>2.1789883268482635E-2</v>
      </c>
    </row>
    <row r="422" spans="1:7" x14ac:dyDescent="0.25">
      <c r="A422" s="1">
        <v>34700</v>
      </c>
      <c r="B422">
        <v>63.413172894771201</v>
      </c>
      <c r="C422" s="2">
        <f t="shared" si="18"/>
        <v>2.8043775649793767E-2</v>
      </c>
      <c r="D422">
        <v>65.511782419973002</v>
      </c>
      <c r="E422" s="2">
        <f t="shared" si="19"/>
        <v>2.8515878159428576E-2</v>
      </c>
      <c r="F422">
        <v>73.710999999999999</v>
      </c>
      <c r="G422" s="2">
        <f t="shared" si="20"/>
        <v>2.3508011885917446E-2</v>
      </c>
    </row>
    <row r="423" spans="1:7" x14ac:dyDescent="0.25">
      <c r="A423" s="1">
        <v>34731</v>
      </c>
      <c r="B423">
        <v>63.666319293552803</v>
      </c>
      <c r="C423" s="2">
        <f t="shared" si="18"/>
        <v>2.8629856850716617E-2</v>
      </c>
      <c r="D423">
        <v>65.883304815549394</v>
      </c>
      <c r="E423" s="2">
        <f t="shared" si="19"/>
        <v>2.9677419354837253E-2</v>
      </c>
      <c r="F423">
        <v>73.831000000000003</v>
      </c>
      <c r="G423" s="2">
        <f t="shared" si="20"/>
        <v>2.2972579773599566E-2</v>
      </c>
    </row>
    <row r="424" spans="1:7" x14ac:dyDescent="0.25">
      <c r="A424" s="1">
        <v>34759</v>
      </c>
      <c r="B424">
        <v>63.877274625870697</v>
      </c>
      <c r="C424" s="2">
        <f t="shared" si="18"/>
        <v>2.8532608695652995E-2</v>
      </c>
      <c r="D424">
        <v>66.213546944950707</v>
      </c>
      <c r="E424" s="2">
        <f t="shared" si="19"/>
        <v>2.9525032092426517E-2</v>
      </c>
      <c r="F424">
        <v>74.013000000000005</v>
      </c>
      <c r="G424" s="2">
        <f t="shared" si="20"/>
        <v>2.1996685998343146E-2</v>
      </c>
    </row>
    <row r="425" spans="1:7" x14ac:dyDescent="0.25">
      <c r="A425" s="1">
        <v>34790</v>
      </c>
      <c r="B425">
        <v>64.088229958188606</v>
      </c>
      <c r="C425" s="2">
        <f t="shared" si="18"/>
        <v>3.0529172320217013E-2</v>
      </c>
      <c r="D425">
        <v>66.337387743476199</v>
      </c>
      <c r="E425" s="2">
        <f t="shared" si="19"/>
        <v>3.0788967286722091E-2</v>
      </c>
      <c r="F425">
        <v>74.183999999999997</v>
      </c>
      <c r="G425" s="2">
        <f t="shared" si="20"/>
        <v>2.2832561217736469E-2</v>
      </c>
    </row>
    <row r="426" spans="1:7" x14ac:dyDescent="0.25">
      <c r="A426" s="1">
        <v>34820</v>
      </c>
      <c r="B426">
        <v>64.214803157579396</v>
      </c>
      <c r="C426" s="2">
        <f t="shared" si="18"/>
        <v>3.1864406779661181E-2</v>
      </c>
      <c r="D426">
        <v>66.378668009651307</v>
      </c>
      <c r="E426" s="2">
        <f t="shared" si="19"/>
        <v>3.0769230769230882E-2</v>
      </c>
      <c r="F426">
        <v>74.311000000000007</v>
      </c>
      <c r="G426" s="2">
        <f t="shared" si="20"/>
        <v>2.2300178841656582E-2</v>
      </c>
    </row>
    <row r="427" spans="1:7" x14ac:dyDescent="0.25">
      <c r="A427" s="1">
        <v>34851</v>
      </c>
      <c r="B427">
        <v>64.341376356970201</v>
      </c>
      <c r="C427" s="2">
        <f t="shared" si="18"/>
        <v>3.0405405405405261E-2</v>
      </c>
      <c r="D427">
        <v>66.419948275826499</v>
      </c>
      <c r="E427" s="2">
        <f t="shared" si="19"/>
        <v>3.0089628681178926E-2</v>
      </c>
      <c r="F427">
        <v>74.375</v>
      </c>
      <c r="G427" s="2">
        <f t="shared" si="20"/>
        <v>2.0919410852287657E-2</v>
      </c>
    </row>
    <row r="428" spans="1:7" x14ac:dyDescent="0.25">
      <c r="A428" s="1">
        <v>34881</v>
      </c>
      <c r="B428">
        <v>64.341376356970201</v>
      </c>
      <c r="C428" s="2">
        <f t="shared" si="18"/>
        <v>2.7628032345013986E-2</v>
      </c>
      <c r="D428">
        <v>66.502508808176799</v>
      </c>
      <c r="E428" s="2">
        <f t="shared" si="19"/>
        <v>3.0051150895141543E-2</v>
      </c>
      <c r="F428">
        <v>74.492999999999995</v>
      </c>
      <c r="G428" s="2">
        <f t="shared" si="20"/>
        <v>2.0396142677113538E-2</v>
      </c>
    </row>
    <row r="429" spans="1:7" x14ac:dyDescent="0.25">
      <c r="A429" s="1">
        <v>34912</v>
      </c>
      <c r="B429">
        <v>64.510140622824494</v>
      </c>
      <c r="C429" s="2">
        <f t="shared" si="18"/>
        <v>2.6174496644295386E-2</v>
      </c>
      <c r="D429">
        <v>66.708910139052605</v>
      </c>
      <c r="E429" s="2">
        <f t="shared" si="19"/>
        <v>2.9299363057325056E-2</v>
      </c>
      <c r="F429">
        <v>74.671000000000006</v>
      </c>
      <c r="G429" s="2">
        <f t="shared" si="20"/>
        <v>2.1686779957857949E-2</v>
      </c>
    </row>
    <row r="430" spans="1:7" x14ac:dyDescent="0.25">
      <c r="A430" s="1">
        <v>34943</v>
      </c>
      <c r="B430">
        <v>64.636713822215299</v>
      </c>
      <c r="C430" s="2">
        <f t="shared" si="18"/>
        <v>2.5435073627844584E-2</v>
      </c>
      <c r="D430">
        <v>66.915311469928398</v>
      </c>
      <c r="E430" s="2">
        <f t="shared" si="19"/>
        <v>2.9206349206349236E-2</v>
      </c>
      <c r="F430">
        <v>74.77</v>
      </c>
      <c r="G430" s="2">
        <f t="shared" si="20"/>
        <v>2.1489951773979721E-2</v>
      </c>
    </row>
    <row r="431" spans="1:7" x14ac:dyDescent="0.25">
      <c r="A431" s="1">
        <v>34973</v>
      </c>
      <c r="B431">
        <v>64.847669154533193</v>
      </c>
      <c r="C431" s="2">
        <f t="shared" si="18"/>
        <v>2.8093645484948748E-2</v>
      </c>
      <c r="D431">
        <v>67.204273333154504</v>
      </c>
      <c r="E431" s="2">
        <f t="shared" si="19"/>
        <v>3.03797468354432E-2</v>
      </c>
      <c r="F431">
        <v>74.951999999999998</v>
      </c>
      <c r="G431" s="2">
        <f t="shared" si="20"/>
        <v>2.1575869917812573E-2</v>
      </c>
    </row>
    <row r="432" spans="1:7" x14ac:dyDescent="0.25">
      <c r="A432" s="1">
        <v>35004</v>
      </c>
      <c r="B432">
        <v>64.805478088069606</v>
      </c>
      <c r="C432" s="2">
        <f t="shared" si="18"/>
        <v>2.6052104208417193E-2</v>
      </c>
      <c r="D432">
        <v>67.286833865504803</v>
      </c>
      <c r="E432" s="2">
        <f t="shared" si="19"/>
        <v>3.0341340075854983E-2</v>
      </c>
      <c r="F432">
        <v>75</v>
      </c>
      <c r="G432" s="2">
        <f t="shared" si="20"/>
        <v>2.0366515652422423E-2</v>
      </c>
    </row>
    <row r="433" spans="1:7" x14ac:dyDescent="0.25">
      <c r="A433" s="1">
        <v>35034</v>
      </c>
      <c r="B433">
        <v>64.763287021606004</v>
      </c>
      <c r="C433" s="2">
        <f t="shared" si="18"/>
        <v>2.5384101536406245E-2</v>
      </c>
      <c r="D433">
        <v>67.162993066979297</v>
      </c>
      <c r="E433" s="2">
        <f t="shared" si="19"/>
        <v>3.0398986700443276E-2</v>
      </c>
      <c r="F433">
        <v>75.105000000000004</v>
      </c>
      <c r="G433" s="2">
        <f t="shared" si="20"/>
        <v>2.1447611794146448E-2</v>
      </c>
    </row>
    <row r="434" spans="1:7" x14ac:dyDescent="0.25">
      <c r="A434" s="1">
        <v>35065</v>
      </c>
      <c r="B434">
        <v>65.143006619778305</v>
      </c>
      <c r="C434" s="2">
        <f t="shared" si="18"/>
        <v>2.7278775781770515E-2</v>
      </c>
      <c r="D434">
        <v>67.451954930205403</v>
      </c>
      <c r="E434" s="2">
        <f t="shared" si="19"/>
        <v>2.9615626969125008E-2</v>
      </c>
      <c r="F434">
        <v>75.19</v>
      </c>
      <c r="G434" s="2">
        <f t="shared" si="20"/>
        <v>2.0064847851745338E-2</v>
      </c>
    </row>
    <row r="435" spans="1:7" x14ac:dyDescent="0.25">
      <c r="A435" s="1">
        <v>35096</v>
      </c>
      <c r="B435">
        <v>65.353961952096299</v>
      </c>
      <c r="C435" s="2">
        <f t="shared" si="18"/>
        <v>2.6507620941020882E-2</v>
      </c>
      <c r="D435">
        <v>67.782197059606602</v>
      </c>
      <c r="E435" s="2">
        <f t="shared" si="19"/>
        <v>2.882205513784486E-2</v>
      </c>
      <c r="F435">
        <v>75.287999999999997</v>
      </c>
      <c r="G435" s="2">
        <f t="shared" si="20"/>
        <v>1.9734257967520374E-2</v>
      </c>
    </row>
    <row r="436" spans="1:7" x14ac:dyDescent="0.25">
      <c r="A436" s="1">
        <v>35125</v>
      </c>
      <c r="B436">
        <v>65.691490483804898</v>
      </c>
      <c r="C436" s="2">
        <f t="shared" si="18"/>
        <v>2.8401585204754998E-2</v>
      </c>
      <c r="D436">
        <v>68.071158922832694</v>
      </c>
      <c r="E436" s="2">
        <f t="shared" si="19"/>
        <v>2.8054862842892048E-2</v>
      </c>
      <c r="F436">
        <v>75.462000000000003</v>
      </c>
      <c r="G436" s="2">
        <f t="shared" si="20"/>
        <v>1.95776417656357E-2</v>
      </c>
    </row>
    <row r="437" spans="1:7" x14ac:dyDescent="0.25">
      <c r="A437" s="1">
        <v>35156</v>
      </c>
      <c r="B437">
        <v>65.944636882586494</v>
      </c>
      <c r="C437" s="2">
        <f t="shared" si="18"/>
        <v>2.896642527979032E-2</v>
      </c>
      <c r="D437">
        <v>68.112439189007901</v>
      </c>
      <c r="E437" s="2">
        <f t="shared" si="19"/>
        <v>2.6757934038580844E-2</v>
      </c>
      <c r="F437">
        <v>75.564999999999998</v>
      </c>
      <c r="G437" s="2">
        <f t="shared" si="20"/>
        <v>1.8615874042920311E-2</v>
      </c>
    </row>
    <row r="438" spans="1:7" x14ac:dyDescent="0.25">
      <c r="A438" s="1">
        <v>35186</v>
      </c>
      <c r="B438">
        <v>66.071210081977199</v>
      </c>
      <c r="C438" s="2">
        <f t="shared" si="18"/>
        <v>2.8909329829171826E-2</v>
      </c>
      <c r="D438">
        <v>68.153719455182994</v>
      </c>
      <c r="E438" s="2">
        <f t="shared" si="19"/>
        <v>2.6741293532337895E-2</v>
      </c>
      <c r="F438">
        <v>75.695999999999998</v>
      </c>
      <c r="G438" s="2">
        <f t="shared" si="20"/>
        <v>1.8637886719328201E-2</v>
      </c>
    </row>
    <row r="439" spans="1:7" x14ac:dyDescent="0.25">
      <c r="A439" s="1">
        <v>35217</v>
      </c>
      <c r="B439">
        <v>66.113401148440801</v>
      </c>
      <c r="C439" s="2">
        <f t="shared" si="18"/>
        <v>2.7540983606556546E-2</v>
      </c>
      <c r="D439">
        <v>68.194999721358201</v>
      </c>
      <c r="E439" s="2">
        <f t="shared" si="19"/>
        <v>2.6724673710378788E-2</v>
      </c>
      <c r="F439">
        <v>75.754000000000005</v>
      </c>
      <c r="G439" s="2">
        <f t="shared" si="20"/>
        <v>1.8541176470588283E-2</v>
      </c>
    </row>
    <row r="440" spans="1:7" x14ac:dyDescent="0.25">
      <c r="A440" s="1">
        <v>35247</v>
      </c>
      <c r="B440">
        <v>66.239974347831605</v>
      </c>
      <c r="C440" s="2">
        <f t="shared" si="18"/>
        <v>2.9508196721311331E-2</v>
      </c>
      <c r="D440">
        <v>68.318840519883693</v>
      </c>
      <c r="E440" s="2">
        <f t="shared" si="19"/>
        <v>2.7312228429547059E-2</v>
      </c>
      <c r="F440">
        <v>75.897000000000006</v>
      </c>
      <c r="G440" s="2">
        <f t="shared" si="20"/>
        <v>1.8847408481333927E-2</v>
      </c>
    </row>
    <row r="441" spans="1:7" x14ac:dyDescent="0.25">
      <c r="A441" s="1">
        <v>35278</v>
      </c>
      <c r="B441">
        <v>66.366547547222396</v>
      </c>
      <c r="C441" s="2">
        <f t="shared" si="18"/>
        <v>2.877697841726734E-2</v>
      </c>
      <c r="D441">
        <v>68.4426813184091</v>
      </c>
      <c r="E441" s="2">
        <f t="shared" si="19"/>
        <v>2.5990099009900014E-2</v>
      </c>
      <c r="F441">
        <v>75.962000000000003</v>
      </c>
      <c r="G441" s="2">
        <f t="shared" si="20"/>
        <v>1.72891751817974E-2</v>
      </c>
    </row>
    <row r="442" spans="1:7" x14ac:dyDescent="0.25">
      <c r="A442" s="1">
        <v>35309</v>
      </c>
      <c r="B442">
        <v>66.577502879540305</v>
      </c>
      <c r="C442" s="2">
        <f t="shared" si="18"/>
        <v>3.0026109660574507E-2</v>
      </c>
      <c r="D442">
        <v>68.690362915460099</v>
      </c>
      <c r="E442" s="2">
        <f t="shared" si="19"/>
        <v>2.6526835286859729E-2</v>
      </c>
      <c r="F442">
        <v>76.191999999999993</v>
      </c>
      <c r="G442" s="2">
        <f t="shared" si="20"/>
        <v>1.9018322856760639E-2</v>
      </c>
    </row>
    <row r="443" spans="1:7" x14ac:dyDescent="0.25">
      <c r="A443" s="1">
        <v>35339</v>
      </c>
      <c r="B443">
        <v>66.788458211858199</v>
      </c>
      <c r="C443" s="2">
        <f t="shared" si="18"/>
        <v>2.9928432010410067E-2</v>
      </c>
      <c r="D443">
        <v>68.938044512510999</v>
      </c>
      <c r="E443" s="2">
        <f t="shared" si="19"/>
        <v>2.5798525798524707E-2</v>
      </c>
      <c r="F443">
        <v>76.373000000000005</v>
      </c>
      <c r="G443" s="2">
        <f t="shared" si="20"/>
        <v>1.8958800298858103E-2</v>
      </c>
    </row>
    <row r="444" spans="1:7" x14ac:dyDescent="0.25">
      <c r="A444" s="1">
        <v>35370</v>
      </c>
      <c r="B444">
        <v>66.915031411249004</v>
      </c>
      <c r="C444" s="2">
        <f t="shared" si="18"/>
        <v>3.2552083333334147E-2</v>
      </c>
      <c r="D444">
        <v>69.020605044861298</v>
      </c>
      <c r="E444" s="2">
        <f t="shared" si="19"/>
        <v>2.5766871165643135E-2</v>
      </c>
      <c r="F444">
        <v>76.472999999999999</v>
      </c>
      <c r="G444" s="2">
        <f t="shared" si="20"/>
        <v>1.963999999999988E-2</v>
      </c>
    </row>
    <row r="445" spans="1:7" x14ac:dyDescent="0.25">
      <c r="A445" s="1">
        <v>35400</v>
      </c>
      <c r="B445">
        <v>66.915031411249004</v>
      </c>
      <c r="C445" s="2">
        <f t="shared" si="18"/>
        <v>3.322475570032668E-2</v>
      </c>
      <c r="D445">
        <v>68.938044512510999</v>
      </c>
      <c r="E445" s="2">
        <f t="shared" si="19"/>
        <v>2.6429010448678181E-2</v>
      </c>
      <c r="F445">
        <v>76.503</v>
      </c>
      <c r="G445" s="2">
        <f t="shared" si="20"/>
        <v>1.861394048332321E-2</v>
      </c>
    </row>
    <row r="446" spans="1:7" x14ac:dyDescent="0.25">
      <c r="A446" s="1">
        <v>35431</v>
      </c>
      <c r="B446">
        <v>67.125986743566898</v>
      </c>
      <c r="C446" s="2">
        <f t="shared" si="18"/>
        <v>3.0440414507772129E-2</v>
      </c>
      <c r="D446">
        <v>69.144445843386805</v>
      </c>
      <c r="E446" s="2">
        <f t="shared" si="19"/>
        <v>2.5091799265605674E-2</v>
      </c>
      <c r="F446">
        <v>76.584000000000003</v>
      </c>
      <c r="G446" s="2">
        <f t="shared" si="20"/>
        <v>1.8539699428115508E-2</v>
      </c>
    </row>
    <row r="447" spans="1:7" x14ac:dyDescent="0.25">
      <c r="A447" s="1">
        <v>35462</v>
      </c>
      <c r="B447">
        <v>67.336942075884807</v>
      </c>
      <c r="C447" s="2">
        <f t="shared" si="18"/>
        <v>3.0342156229824502E-2</v>
      </c>
      <c r="D447">
        <v>69.474687972788004</v>
      </c>
      <c r="E447" s="2">
        <f t="shared" si="19"/>
        <v>2.4969549330085217E-2</v>
      </c>
      <c r="F447">
        <v>76.741</v>
      </c>
      <c r="G447" s="2">
        <f t="shared" si="20"/>
        <v>1.9299224311975394E-2</v>
      </c>
    </row>
    <row r="448" spans="1:7" x14ac:dyDescent="0.25">
      <c r="A448" s="1">
        <v>35490</v>
      </c>
      <c r="B448">
        <v>67.505706341739199</v>
      </c>
      <c r="C448" s="2">
        <f t="shared" si="18"/>
        <v>2.7617212588311846E-2</v>
      </c>
      <c r="D448">
        <v>69.763649836014096</v>
      </c>
      <c r="E448" s="2">
        <f t="shared" si="19"/>
        <v>2.4863553668890148E-2</v>
      </c>
      <c r="F448">
        <v>76.924999999999997</v>
      </c>
      <c r="G448" s="2">
        <f t="shared" si="20"/>
        <v>1.9387241260501842E-2</v>
      </c>
    </row>
    <row r="449" spans="1:7" x14ac:dyDescent="0.25">
      <c r="A449" s="1">
        <v>35521</v>
      </c>
      <c r="B449">
        <v>67.590088474666402</v>
      </c>
      <c r="C449" s="2">
        <f t="shared" si="18"/>
        <v>2.4952015355086621E-2</v>
      </c>
      <c r="D449">
        <v>69.928770900714795</v>
      </c>
      <c r="E449" s="2">
        <f t="shared" si="19"/>
        <v>2.6666666666666838E-2</v>
      </c>
      <c r="F449">
        <v>77.075000000000003</v>
      </c>
      <c r="G449" s="2">
        <f t="shared" si="20"/>
        <v>1.9982796268113612E-2</v>
      </c>
    </row>
    <row r="450" spans="1:7" x14ac:dyDescent="0.25">
      <c r="A450" s="1">
        <v>35551</v>
      </c>
      <c r="B450">
        <v>67.5478974082028</v>
      </c>
      <c r="C450" s="2">
        <f t="shared" si="18"/>
        <v>2.2349936143040372E-2</v>
      </c>
      <c r="D450">
        <v>69.887490634539603</v>
      </c>
      <c r="E450" s="2">
        <f t="shared" si="19"/>
        <v>2.5439127801333283E-2</v>
      </c>
      <c r="F450">
        <v>77.131</v>
      </c>
      <c r="G450" s="2">
        <f t="shared" si="20"/>
        <v>1.8957408581695256E-2</v>
      </c>
    </row>
    <row r="451" spans="1:7" x14ac:dyDescent="0.25">
      <c r="A451" s="1">
        <v>35582</v>
      </c>
      <c r="B451">
        <v>67.632279541130004</v>
      </c>
      <c r="C451" s="2">
        <f t="shared" si="18"/>
        <v>2.2973835354181071E-2</v>
      </c>
      <c r="D451">
        <v>69.846210368364396</v>
      </c>
      <c r="E451" s="2">
        <f t="shared" si="19"/>
        <v>2.421307506053183E-2</v>
      </c>
      <c r="F451">
        <v>77.245000000000005</v>
      </c>
      <c r="G451" s="2">
        <f t="shared" si="20"/>
        <v>1.9682128996488579E-2</v>
      </c>
    </row>
    <row r="452" spans="1:7" x14ac:dyDescent="0.25">
      <c r="A452" s="1">
        <v>35612</v>
      </c>
      <c r="B452">
        <v>67.716661674057093</v>
      </c>
      <c r="C452" s="2">
        <f t="shared" si="18"/>
        <v>2.2292993630572466E-2</v>
      </c>
      <c r="D452">
        <v>69.970051166889903</v>
      </c>
      <c r="E452" s="2">
        <f t="shared" si="19"/>
        <v>2.4169184290029566E-2</v>
      </c>
      <c r="F452">
        <v>77.296999999999997</v>
      </c>
      <c r="G452" s="2">
        <f t="shared" si="20"/>
        <v>1.8446051886108705E-2</v>
      </c>
    </row>
    <row r="453" spans="1:7" x14ac:dyDescent="0.25">
      <c r="A453" s="1">
        <v>35643</v>
      </c>
      <c r="B453">
        <v>67.843234873447898</v>
      </c>
      <c r="C453" s="2">
        <f t="shared" si="18"/>
        <v>2.2250476795930618E-2</v>
      </c>
      <c r="D453">
        <v>70.011331433065095</v>
      </c>
      <c r="E453" s="2">
        <f t="shared" si="19"/>
        <v>2.2919179734620876E-2</v>
      </c>
      <c r="F453">
        <v>77.266999999999996</v>
      </c>
      <c r="G453" s="2">
        <f t="shared" si="20"/>
        <v>1.7179642452805233E-2</v>
      </c>
    </row>
    <row r="454" spans="1:7" x14ac:dyDescent="0.25">
      <c r="A454" s="1">
        <v>35674</v>
      </c>
      <c r="B454">
        <v>68.011999139302205</v>
      </c>
      <c r="C454" s="2">
        <f t="shared" si="18"/>
        <v>2.1546261089986363E-2</v>
      </c>
      <c r="D454">
        <v>70.176452497765695</v>
      </c>
      <c r="E454" s="2">
        <f t="shared" si="19"/>
        <v>2.1634615384614975E-2</v>
      </c>
      <c r="F454">
        <v>77.427000000000007</v>
      </c>
      <c r="G454" s="2">
        <f t="shared" si="20"/>
        <v>1.6209050818983828E-2</v>
      </c>
    </row>
    <row r="455" spans="1:7" x14ac:dyDescent="0.25">
      <c r="A455" s="1">
        <v>35704</v>
      </c>
      <c r="B455">
        <v>68.180763405156597</v>
      </c>
      <c r="C455" s="2">
        <f t="shared" si="18"/>
        <v>2.0846493998736948E-2</v>
      </c>
      <c r="D455">
        <v>70.506694627166993</v>
      </c>
      <c r="E455" s="2">
        <f t="shared" si="19"/>
        <v>2.2754491017964895E-2</v>
      </c>
      <c r="F455">
        <v>77.545000000000002</v>
      </c>
      <c r="G455" s="2">
        <f t="shared" si="20"/>
        <v>1.5345737367918E-2</v>
      </c>
    </row>
    <row r="456" spans="1:7" x14ac:dyDescent="0.25">
      <c r="A456" s="1">
        <v>35735</v>
      </c>
      <c r="B456">
        <v>68.138572338692995</v>
      </c>
      <c r="C456" s="2">
        <f t="shared" si="18"/>
        <v>1.8284993694829277E-2</v>
      </c>
      <c r="D456">
        <v>70.506694627166993</v>
      </c>
      <c r="E456" s="2">
        <f t="shared" si="19"/>
        <v>2.1531100478469956E-2</v>
      </c>
      <c r="F456">
        <v>77.567999999999998</v>
      </c>
      <c r="G456" s="2">
        <f t="shared" si="20"/>
        <v>1.4318779176964336E-2</v>
      </c>
    </row>
    <row r="457" spans="1:7" x14ac:dyDescent="0.25">
      <c r="A457" s="1">
        <v>35765</v>
      </c>
      <c r="B457">
        <v>68.054190205765806</v>
      </c>
      <c r="C457" s="2">
        <f t="shared" si="18"/>
        <v>1.7023959646909725E-2</v>
      </c>
      <c r="D457">
        <v>70.465414360991801</v>
      </c>
      <c r="E457" s="2">
        <f t="shared" si="19"/>
        <v>2.2155688622754743E-2</v>
      </c>
      <c r="F457">
        <v>77.613</v>
      </c>
      <c r="G457" s="2">
        <f t="shared" si="20"/>
        <v>1.4509234931963544E-2</v>
      </c>
    </row>
    <row r="458" spans="1:7" x14ac:dyDescent="0.25">
      <c r="A458" s="1">
        <v>35796</v>
      </c>
      <c r="B458">
        <v>68.180763405156597</v>
      </c>
      <c r="C458" s="2">
        <f t="shared" si="18"/>
        <v>1.5713387806411516E-2</v>
      </c>
      <c r="D458">
        <v>70.671815691867593</v>
      </c>
      <c r="E458" s="2">
        <f t="shared" si="19"/>
        <v>2.2089552238806043E-2</v>
      </c>
      <c r="F458">
        <v>77.731999999999999</v>
      </c>
      <c r="G458" s="2">
        <f t="shared" si="20"/>
        <v>1.4990076256137019E-2</v>
      </c>
    </row>
    <row r="459" spans="1:7" x14ac:dyDescent="0.25">
      <c r="A459" s="1">
        <v>35827</v>
      </c>
      <c r="B459">
        <v>68.307336604547402</v>
      </c>
      <c r="C459" s="2">
        <f t="shared" si="18"/>
        <v>1.4411027568923762E-2</v>
      </c>
      <c r="D459">
        <v>71.043338087443999</v>
      </c>
      <c r="E459" s="2">
        <f t="shared" si="19"/>
        <v>2.2578728461082109E-2</v>
      </c>
      <c r="F459">
        <v>77.798000000000002</v>
      </c>
      <c r="G459" s="2">
        <f t="shared" si="20"/>
        <v>1.3773602116209149E-2</v>
      </c>
    </row>
    <row r="460" spans="1:7" x14ac:dyDescent="0.25">
      <c r="A460" s="1">
        <v>35855</v>
      </c>
      <c r="B460">
        <v>68.433909803938107</v>
      </c>
      <c r="C460" s="2">
        <f t="shared" si="18"/>
        <v>1.3749999999999929E-2</v>
      </c>
      <c r="D460">
        <v>71.249739418319805</v>
      </c>
      <c r="E460" s="2">
        <f t="shared" si="19"/>
        <v>2.130177514793008E-2</v>
      </c>
      <c r="F460">
        <v>77.881</v>
      </c>
      <c r="G460" s="2">
        <f t="shared" si="20"/>
        <v>1.2427689307767276E-2</v>
      </c>
    </row>
    <row r="461" spans="1:7" x14ac:dyDescent="0.25">
      <c r="A461" s="1">
        <v>35886</v>
      </c>
      <c r="B461">
        <v>68.560483003328898</v>
      </c>
      <c r="C461" s="2">
        <f t="shared" si="18"/>
        <v>1.4357053682896304E-2</v>
      </c>
      <c r="D461">
        <v>71.414860483020405</v>
      </c>
      <c r="E461" s="2">
        <f t="shared" si="19"/>
        <v>2.1251475796929986E-2</v>
      </c>
      <c r="F461">
        <v>78.024000000000001</v>
      </c>
      <c r="G461" s="2">
        <f t="shared" si="20"/>
        <v>1.2312682452156887E-2</v>
      </c>
    </row>
    <row r="462" spans="1:7" x14ac:dyDescent="0.25">
      <c r="A462" s="1">
        <v>35916</v>
      </c>
      <c r="B462">
        <v>68.687056202719603</v>
      </c>
      <c r="C462" s="2">
        <f t="shared" si="18"/>
        <v>1.6864459712678803E-2</v>
      </c>
      <c r="D462">
        <v>71.456140749195598</v>
      </c>
      <c r="E462" s="2">
        <f t="shared" si="19"/>
        <v>2.2445363260485074E-2</v>
      </c>
      <c r="F462">
        <v>78.099999999999994</v>
      </c>
      <c r="G462" s="2">
        <f t="shared" si="20"/>
        <v>1.2563042097211152E-2</v>
      </c>
    </row>
    <row r="463" spans="1:7" x14ac:dyDescent="0.25">
      <c r="A463" s="1">
        <v>35947</v>
      </c>
      <c r="B463">
        <v>68.771438335646806</v>
      </c>
      <c r="C463" s="2">
        <f t="shared" ref="C463:C526" si="21">B463/B451-1</f>
        <v>1.6843418590142711E-2</v>
      </c>
      <c r="D463">
        <v>71.414860483020405</v>
      </c>
      <c r="E463" s="2">
        <f t="shared" ref="E463:E526" si="22">D463/D451-1</f>
        <v>2.2458628841608652E-2</v>
      </c>
      <c r="F463">
        <v>78.001999999999995</v>
      </c>
      <c r="G463" s="2">
        <f t="shared" ref="G463:G526" si="23">F463/F451-1</f>
        <v>9.7999870541780609E-3</v>
      </c>
    </row>
    <row r="464" spans="1:7" x14ac:dyDescent="0.25">
      <c r="A464" s="1">
        <v>35977</v>
      </c>
      <c r="B464">
        <v>68.855820468573995</v>
      </c>
      <c r="C464" s="2">
        <f t="shared" si="21"/>
        <v>1.6822429906542924E-2</v>
      </c>
      <c r="D464">
        <v>71.538701281545897</v>
      </c>
      <c r="E464" s="2">
        <f t="shared" si="22"/>
        <v>2.2418879056048002E-2</v>
      </c>
      <c r="F464">
        <v>78.221999999999994</v>
      </c>
      <c r="G464" s="2">
        <f t="shared" si="23"/>
        <v>1.1966829243049482E-2</v>
      </c>
    </row>
    <row r="465" spans="1:7" x14ac:dyDescent="0.25">
      <c r="A465" s="1">
        <v>36008</v>
      </c>
      <c r="B465">
        <v>68.940202601501198</v>
      </c>
      <c r="C465" s="2">
        <f t="shared" si="21"/>
        <v>1.6169154228856231E-2</v>
      </c>
      <c r="D465">
        <v>71.745102612421604</v>
      </c>
      <c r="E465" s="2">
        <f t="shared" si="22"/>
        <v>2.4764150943395347E-2</v>
      </c>
      <c r="F465">
        <v>78.375</v>
      </c>
      <c r="G465" s="2">
        <f t="shared" si="23"/>
        <v>1.4339886368048615E-2</v>
      </c>
    </row>
    <row r="466" spans="1:7" x14ac:dyDescent="0.25">
      <c r="A466" s="1">
        <v>36039</v>
      </c>
      <c r="B466">
        <v>69.024584734428302</v>
      </c>
      <c r="C466" s="2">
        <f t="shared" si="21"/>
        <v>1.4888337468982771E-2</v>
      </c>
      <c r="D466">
        <v>71.910223677122303</v>
      </c>
      <c r="E466" s="2">
        <f t="shared" si="22"/>
        <v>2.4705882352941799E-2</v>
      </c>
      <c r="F466">
        <v>78.361000000000004</v>
      </c>
      <c r="G466" s="2">
        <f t="shared" si="23"/>
        <v>1.2062975447841184E-2</v>
      </c>
    </row>
    <row r="467" spans="1:7" x14ac:dyDescent="0.25">
      <c r="A467" s="1">
        <v>36069</v>
      </c>
      <c r="B467">
        <v>69.193349000282694</v>
      </c>
      <c r="C467" s="2">
        <f t="shared" si="21"/>
        <v>1.4851485148515087E-2</v>
      </c>
      <c r="D467">
        <v>72.116625007997996</v>
      </c>
      <c r="E467" s="2">
        <f t="shared" si="22"/>
        <v>2.2833723653394422E-2</v>
      </c>
      <c r="F467">
        <v>78.513999999999996</v>
      </c>
      <c r="G467" s="2">
        <f t="shared" si="23"/>
        <v>1.2495970081887853E-2</v>
      </c>
    </row>
    <row r="468" spans="1:7" x14ac:dyDescent="0.25">
      <c r="A468" s="1">
        <v>36100</v>
      </c>
      <c r="B468">
        <v>69.193349000282694</v>
      </c>
      <c r="C468" s="2">
        <f t="shared" si="21"/>
        <v>1.5479876160991113E-2</v>
      </c>
      <c r="D468">
        <v>72.157905274173203</v>
      </c>
      <c r="E468" s="2">
        <f t="shared" si="22"/>
        <v>2.3419203747071959E-2</v>
      </c>
      <c r="F468">
        <v>78.528000000000006</v>
      </c>
      <c r="G468" s="2">
        <f t="shared" si="23"/>
        <v>1.2376237623762387E-2</v>
      </c>
    </row>
    <row r="469" spans="1:7" x14ac:dyDescent="0.25">
      <c r="A469" s="1">
        <v>36130</v>
      </c>
      <c r="B469">
        <v>69.151157933819107</v>
      </c>
      <c r="C469" s="2">
        <f t="shared" si="21"/>
        <v>1.6119032858029181E-2</v>
      </c>
      <c r="D469">
        <v>72.157905274173203</v>
      </c>
      <c r="E469" s="2">
        <f t="shared" si="22"/>
        <v>2.4018746338605679E-2</v>
      </c>
      <c r="F469">
        <v>78.662999999999997</v>
      </c>
      <c r="G469" s="2">
        <f t="shared" si="23"/>
        <v>1.3528661435584288E-2</v>
      </c>
    </row>
    <row r="470" spans="1:7" x14ac:dyDescent="0.25">
      <c r="A470" s="1">
        <v>36161</v>
      </c>
      <c r="B470">
        <v>69.3199221996734</v>
      </c>
      <c r="C470" s="2">
        <f t="shared" si="21"/>
        <v>1.6707920792078612E-2</v>
      </c>
      <c r="D470">
        <v>72.364306605048995</v>
      </c>
      <c r="E470" s="2">
        <f t="shared" si="22"/>
        <v>2.3948598130840937E-2</v>
      </c>
      <c r="F470">
        <v>78.775999999999996</v>
      </c>
      <c r="G470" s="2">
        <f t="shared" si="23"/>
        <v>1.3430762105696381E-2</v>
      </c>
    </row>
    <row r="471" spans="1:7" x14ac:dyDescent="0.25">
      <c r="A471" s="1">
        <v>36192</v>
      </c>
      <c r="B471">
        <v>69.404304332600603</v>
      </c>
      <c r="C471" s="2">
        <f t="shared" si="21"/>
        <v>1.605929586164212E-2</v>
      </c>
      <c r="D471">
        <v>72.529427669749595</v>
      </c>
      <c r="E471" s="2">
        <f t="shared" si="22"/>
        <v>2.0918070889017537E-2</v>
      </c>
      <c r="F471">
        <v>78.748999999999995</v>
      </c>
      <c r="G471" s="2">
        <f t="shared" si="23"/>
        <v>1.2223964626340011E-2</v>
      </c>
    </row>
    <row r="472" spans="1:7" x14ac:dyDescent="0.25">
      <c r="A472" s="1">
        <v>36220</v>
      </c>
      <c r="B472">
        <v>69.615259664918597</v>
      </c>
      <c r="C472" s="2">
        <f t="shared" si="21"/>
        <v>1.7262638717633338E-2</v>
      </c>
      <c r="D472">
        <v>72.735829000625401</v>
      </c>
      <c r="E472" s="2">
        <f t="shared" si="22"/>
        <v>2.0857473928157066E-2</v>
      </c>
      <c r="F472">
        <v>78.772999999999996</v>
      </c>
      <c r="G472" s="2">
        <f t="shared" si="23"/>
        <v>1.1453371168834492E-2</v>
      </c>
    </row>
    <row r="473" spans="1:7" x14ac:dyDescent="0.25">
      <c r="A473" s="1">
        <v>36251</v>
      </c>
      <c r="B473">
        <v>70.121552462481603</v>
      </c>
      <c r="C473" s="2">
        <f t="shared" si="21"/>
        <v>2.2769230769230653E-2</v>
      </c>
      <c r="D473">
        <v>72.9835105976764</v>
      </c>
      <c r="E473" s="2">
        <f t="shared" si="22"/>
        <v>2.1965317919075966E-2</v>
      </c>
      <c r="F473">
        <v>78.974999999999994</v>
      </c>
      <c r="G473" s="2">
        <f t="shared" si="23"/>
        <v>1.2188557366964003E-2</v>
      </c>
    </row>
    <row r="474" spans="1:7" x14ac:dyDescent="0.25">
      <c r="A474" s="1">
        <v>36281</v>
      </c>
      <c r="B474">
        <v>70.121552462481603</v>
      </c>
      <c r="C474" s="2">
        <f t="shared" si="21"/>
        <v>2.0884520884521418E-2</v>
      </c>
      <c r="D474">
        <v>72.900950065326001</v>
      </c>
      <c r="E474" s="2">
        <f t="shared" si="22"/>
        <v>2.021952628538326E-2</v>
      </c>
      <c r="F474">
        <v>79.051000000000002</v>
      </c>
      <c r="G474" s="2">
        <f t="shared" si="23"/>
        <v>1.2176696542893772E-2</v>
      </c>
    </row>
    <row r="475" spans="1:7" x14ac:dyDescent="0.25">
      <c r="A475" s="1">
        <v>36312</v>
      </c>
      <c r="B475">
        <v>70.121552462481603</v>
      </c>
      <c r="C475" s="2">
        <f t="shared" si="21"/>
        <v>1.9631901840490906E-2</v>
      </c>
      <c r="D475">
        <v>72.900950065326001</v>
      </c>
      <c r="E475" s="2">
        <f t="shared" si="22"/>
        <v>2.0809248554912951E-2</v>
      </c>
      <c r="F475">
        <v>79.091999999999999</v>
      </c>
      <c r="G475" s="2">
        <f t="shared" si="23"/>
        <v>1.3974000666649555E-2</v>
      </c>
    </row>
    <row r="476" spans="1:7" x14ac:dyDescent="0.25">
      <c r="A476" s="1">
        <v>36342</v>
      </c>
      <c r="B476">
        <v>70.332507794799497</v>
      </c>
      <c r="C476" s="2">
        <f t="shared" si="21"/>
        <v>2.1446078431371918E-2</v>
      </c>
      <c r="D476">
        <v>73.024790863851507</v>
      </c>
      <c r="E476" s="2">
        <f t="shared" si="22"/>
        <v>2.0773225620311253E-2</v>
      </c>
      <c r="F476">
        <v>79.234999999999999</v>
      </c>
      <c r="G476" s="2">
        <f t="shared" si="23"/>
        <v>1.2950320881593536E-2</v>
      </c>
    </row>
    <row r="477" spans="1:7" x14ac:dyDescent="0.25">
      <c r="A477" s="1">
        <v>36373</v>
      </c>
      <c r="B477">
        <v>70.501272060653903</v>
      </c>
      <c r="C477" s="2">
        <f t="shared" si="21"/>
        <v>2.2643818849448882E-2</v>
      </c>
      <c r="D477">
        <v>73.107351396201807</v>
      </c>
      <c r="E477" s="2">
        <f t="shared" si="22"/>
        <v>1.8987341772152444E-2</v>
      </c>
      <c r="F477">
        <v>79.272999999999996</v>
      </c>
      <c r="G477" s="2">
        <f t="shared" si="23"/>
        <v>1.1457735247208944E-2</v>
      </c>
    </row>
    <row r="478" spans="1:7" x14ac:dyDescent="0.25">
      <c r="A478" s="1">
        <v>36404</v>
      </c>
      <c r="B478">
        <v>70.838800592362603</v>
      </c>
      <c r="C478" s="2">
        <f t="shared" si="21"/>
        <v>2.6283618581907975E-2</v>
      </c>
      <c r="D478">
        <v>73.355032993252806</v>
      </c>
      <c r="E478" s="2">
        <f t="shared" si="22"/>
        <v>2.0091848450057848E-2</v>
      </c>
      <c r="F478">
        <v>79.483000000000004</v>
      </c>
      <c r="G478" s="2">
        <f t="shared" si="23"/>
        <v>1.4318347136968557E-2</v>
      </c>
    </row>
    <row r="479" spans="1:7" x14ac:dyDescent="0.25">
      <c r="A479" s="1">
        <v>36434</v>
      </c>
      <c r="B479">
        <v>70.965373791753294</v>
      </c>
      <c r="C479" s="2">
        <f t="shared" si="21"/>
        <v>2.560975609756011E-2</v>
      </c>
      <c r="D479">
        <v>73.602714590303705</v>
      </c>
      <c r="E479" s="2">
        <f t="shared" si="22"/>
        <v>2.0606754436177432E-2</v>
      </c>
      <c r="F479">
        <v>79.619</v>
      </c>
      <c r="G479" s="2">
        <f t="shared" si="23"/>
        <v>1.4073923121991072E-2</v>
      </c>
    </row>
    <row r="480" spans="1:7" x14ac:dyDescent="0.25">
      <c r="A480" s="1">
        <v>36465</v>
      </c>
      <c r="B480">
        <v>71.007564858216895</v>
      </c>
      <c r="C480" s="2">
        <f t="shared" si="21"/>
        <v>2.6219512195121419E-2</v>
      </c>
      <c r="D480">
        <v>73.643994856478798</v>
      </c>
      <c r="E480" s="2">
        <f t="shared" si="22"/>
        <v>2.0594965675056809E-2</v>
      </c>
      <c r="F480">
        <v>79.694999999999993</v>
      </c>
      <c r="G480" s="2">
        <f t="shared" si="23"/>
        <v>1.4860941320293142E-2</v>
      </c>
    </row>
    <row r="481" spans="1:7" x14ac:dyDescent="0.25">
      <c r="A481" s="1">
        <v>36495</v>
      </c>
      <c r="B481">
        <v>71.007564858216895</v>
      </c>
      <c r="C481" s="2">
        <f t="shared" si="21"/>
        <v>2.6845637583892135E-2</v>
      </c>
      <c r="D481">
        <v>73.561434324128498</v>
      </c>
      <c r="E481" s="2">
        <f t="shared" si="22"/>
        <v>1.9450800915331579E-2</v>
      </c>
      <c r="F481">
        <v>79.796000000000006</v>
      </c>
      <c r="G481" s="2">
        <f t="shared" si="23"/>
        <v>1.4403213709113682E-2</v>
      </c>
    </row>
    <row r="482" spans="1:7" x14ac:dyDescent="0.25">
      <c r="A482" s="1">
        <v>36526</v>
      </c>
      <c r="B482">
        <v>71.218520190534804</v>
      </c>
      <c r="C482" s="2">
        <f t="shared" si="21"/>
        <v>2.7388922702373586E-2</v>
      </c>
      <c r="D482">
        <v>73.809115921179497</v>
      </c>
      <c r="E482" s="2">
        <f t="shared" si="22"/>
        <v>1.9965772960639283E-2</v>
      </c>
      <c r="F482">
        <v>79.986999999999995</v>
      </c>
      <c r="G482" s="2">
        <f t="shared" si="23"/>
        <v>1.5372702345892053E-2</v>
      </c>
    </row>
    <row r="483" spans="1:7" x14ac:dyDescent="0.25">
      <c r="A483" s="1">
        <v>36557</v>
      </c>
      <c r="B483">
        <v>71.640430855170706</v>
      </c>
      <c r="C483" s="2">
        <f t="shared" si="21"/>
        <v>3.2218844984802431E-2</v>
      </c>
      <c r="D483">
        <v>74.098077784405604</v>
      </c>
      <c r="E483" s="2">
        <f t="shared" si="22"/>
        <v>2.1627774615823325E-2</v>
      </c>
      <c r="F483">
        <v>80.105999999999995</v>
      </c>
      <c r="G483" s="2">
        <f t="shared" si="23"/>
        <v>1.7231964850347392E-2</v>
      </c>
    </row>
    <row r="484" spans="1:7" x14ac:dyDescent="0.25">
      <c r="A484" s="1">
        <v>36586</v>
      </c>
      <c r="B484">
        <v>72.231105785660901</v>
      </c>
      <c r="C484" s="2">
        <f t="shared" si="21"/>
        <v>3.7575757575756263E-2</v>
      </c>
      <c r="D484">
        <v>74.510880446157103</v>
      </c>
      <c r="E484" s="2">
        <f t="shared" si="22"/>
        <v>2.4404086265606972E-2</v>
      </c>
      <c r="F484">
        <v>80.27</v>
      </c>
      <c r="G484" s="2">
        <f t="shared" si="23"/>
        <v>1.9003973442677013E-2</v>
      </c>
    </row>
    <row r="485" spans="1:7" x14ac:dyDescent="0.25">
      <c r="A485" s="1">
        <v>36617</v>
      </c>
      <c r="B485">
        <v>72.273296852124503</v>
      </c>
      <c r="C485" s="2">
        <f t="shared" si="21"/>
        <v>3.0685920577616876E-2</v>
      </c>
      <c r="D485">
        <v>74.676001510857802</v>
      </c>
      <c r="E485" s="2">
        <f t="shared" si="22"/>
        <v>2.3190045248868696E-2</v>
      </c>
      <c r="F485">
        <v>80.322999999999993</v>
      </c>
      <c r="G485" s="2">
        <f t="shared" si="23"/>
        <v>1.7068692624248261E-2</v>
      </c>
    </row>
    <row r="486" spans="1:7" x14ac:dyDescent="0.25">
      <c r="A486" s="1">
        <v>36647</v>
      </c>
      <c r="B486">
        <v>72.357678985051706</v>
      </c>
      <c r="C486" s="2">
        <f t="shared" si="21"/>
        <v>3.1889290012033555E-2</v>
      </c>
      <c r="D486">
        <v>74.676001510857802</v>
      </c>
      <c r="E486" s="2">
        <f t="shared" si="22"/>
        <v>2.4348810872028226E-2</v>
      </c>
      <c r="F486">
        <v>80.409000000000006</v>
      </c>
      <c r="G486" s="2">
        <f t="shared" si="23"/>
        <v>1.71787833170991E-2</v>
      </c>
    </row>
    <row r="487" spans="1:7" x14ac:dyDescent="0.25">
      <c r="A487" s="1">
        <v>36678</v>
      </c>
      <c r="B487">
        <v>72.737398583224007</v>
      </c>
      <c r="C487" s="2">
        <f t="shared" si="21"/>
        <v>3.7304452466907501E-2</v>
      </c>
      <c r="D487">
        <v>74.717281777032895</v>
      </c>
      <c r="E487" s="2">
        <f t="shared" si="22"/>
        <v>2.4915062287655942E-2</v>
      </c>
      <c r="F487">
        <v>80.47</v>
      </c>
      <c r="G487" s="2">
        <f t="shared" si="23"/>
        <v>1.7422748191978865E-2</v>
      </c>
    </row>
    <row r="488" spans="1:7" x14ac:dyDescent="0.25">
      <c r="A488" s="1">
        <v>36708</v>
      </c>
      <c r="B488">
        <v>72.906162849078399</v>
      </c>
      <c r="C488" s="2">
        <f t="shared" si="21"/>
        <v>3.6592681463708532E-2</v>
      </c>
      <c r="D488">
        <v>74.841122575558401</v>
      </c>
      <c r="E488" s="2">
        <f t="shared" si="22"/>
        <v>2.487280949689108E-2</v>
      </c>
      <c r="F488">
        <v>80.653999999999996</v>
      </c>
      <c r="G488" s="2">
        <f t="shared" si="23"/>
        <v>1.7908752445257692E-2</v>
      </c>
    </row>
    <row r="489" spans="1:7" x14ac:dyDescent="0.25">
      <c r="A489" s="1">
        <v>36739</v>
      </c>
      <c r="B489">
        <v>72.906162849078399</v>
      </c>
      <c r="C489" s="2">
        <f t="shared" si="21"/>
        <v>3.4111310592460198E-2</v>
      </c>
      <c r="D489">
        <v>75.006243640259001</v>
      </c>
      <c r="E489" s="2">
        <f t="shared" si="22"/>
        <v>2.5974025974025983E-2</v>
      </c>
      <c r="F489">
        <v>80.757000000000005</v>
      </c>
      <c r="G489" s="2">
        <f t="shared" si="23"/>
        <v>1.8720119082159314E-2</v>
      </c>
    </row>
    <row r="490" spans="1:7" x14ac:dyDescent="0.25">
      <c r="A490" s="1">
        <v>36770</v>
      </c>
      <c r="B490">
        <v>73.2858824472506</v>
      </c>
      <c r="C490" s="2">
        <f t="shared" si="21"/>
        <v>3.454437164979085E-2</v>
      </c>
      <c r="D490">
        <v>75.2539252373099</v>
      </c>
      <c r="E490" s="2">
        <f t="shared" si="22"/>
        <v>2.5886325267303167E-2</v>
      </c>
      <c r="F490">
        <v>80.953000000000003</v>
      </c>
      <c r="G490" s="2">
        <f t="shared" si="23"/>
        <v>1.8494520840934614E-2</v>
      </c>
    </row>
    <row r="491" spans="1:7" x14ac:dyDescent="0.25">
      <c r="A491" s="1">
        <v>36800</v>
      </c>
      <c r="B491">
        <v>73.412455646641405</v>
      </c>
      <c r="C491" s="2">
        <f t="shared" si="21"/>
        <v>3.4482758620690612E-2</v>
      </c>
      <c r="D491">
        <v>75.460326568185707</v>
      </c>
      <c r="E491" s="2">
        <f t="shared" si="22"/>
        <v>2.5238362310711748E-2</v>
      </c>
      <c r="F491">
        <v>81.066999999999993</v>
      </c>
      <c r="G491" s="2">
        <f t="shared" si="23"/>
        <v>1.81866137479747E-2</v>
      </c>
    </row>
    <row r="492" spans="1:7" x14ac:dyDescent="0.25">
      <c r="A492" s="1">
        <v>36831</v>
      </c>
      <c r="B492">
        <v>73.454646713105006</v>
      </c>
      <c r="C492" s="2">
        <f t="shared" si="21"/>
        <v>3.4462269756388331E-2</v>
      </c>
      <c r="D492">
        <v>75.542887100536007</v>
      </c>
      <c r="E492" s="2">
        <f t="shared" si="22"/>
        <v>2.5784753363228941E-2</v>
      </c>
      <c r="F492">
        <v>81.209999999999994</v>
      </c>
      <c r="G492" s="2">
        <f t="shared" si="23"/>
        <v>1.9009975531714574E-2</v>
      </c>
    </row>
    <row r="493" spans="1:7" x14ac:dyDescent="0.25">
      <c r="A493" s="1">
        <v>36861</v>
      </c>
      <c r="B493">
        <v>73.412455646641405</v>
      </c>
      <c r="C493" s="2">
        <f t="shared" si="21"/>
        <v>3.3868092691622831E-2</v>
      </c>
      <c r="D493">
        <v>75.460326568185707</v>
      </c>
      <c r="E493" s="2">
        <f t="shared" si="22"/>
        <v>2.5813692480359363E-2</v>
      </c>
      <c r="F493">
        <v>81.289000000000001</v>
      </c>
      <c r="G493" s="2">
        <f t="shared" si="23"/>
        <v>1.8710211038147184E-2</v>
      </c>
    </row>
    <row r="494" spans="1:7" x14ac:dyDescent="0.25">
      <c r="A494" s="1">
        <v>36892</v>
      </c>
      <c r="B494">
        <v>73.876557377740795</v>
      </c>
      <c r="C494" s="2">
        <f t="shared" si="21"/>
        <v>3.7322274881516737E-2</v>
      </c>
      <c r="D494">
        <v>75.749288431411799</v>
      </c>
      <c r="E494" s="2">
        <f t="shared" si="22"/>
        <v>2.6286353467560808E-2</v>
      </c>
      <c r="F494">
        <v>81.591999999999999</v>
      </c>
      <c r="G494" s="2">
        <f t="shared" si="23"/>
        <v>2.0065760686111433E-2</v>
      </c>
    </row>
    <row r="495" spans="1:7" x14ac:dyDescent="0.25">
      <c r="A495" s="1">
        <v>36923</v>
      </c>
      <c r="B495">
        <v>74.171894842985907</v>
      </c>
      <c r="C495" s="2">
        <f t="shared" si="21"/>
        <v>3.5335689045936203E-2</v>
      </c>
      <c r="D495">
        <v>76.120810826988205</v>
      </c>
      <c r="E495" s="2">
        <f t="shared" si="22"/>
        <v>2.7298050139274999E-2</v>
      </c>
      <c r="F495">
        <v>81.736000000000004</v>
      </c>
      <c r="G495" s="2">
        <f t="shared" si="23"/>
        <v>2.0348038848525762E-2</v>
      </c>
    </row>
    <row r="496" spans="1:7" x14ac:dyDescent="0.25">
      <c r="A496" s="1">
        <v>36951</v>
      </c>
      <c r="B496">
        <v>74.340659108840299</v>
      </c>
      <c r="C496" s="2">
        <f t="shared" si="21"/>
        <v>2.9205607476636253E-2</v>
      </c>
      <c r="D496">
        <v>76.492333222564596</v>
      </c>
      <c r="E496" s="2">
        <f t="shared" si="22"/>
        <v>2.6592797783933309E-2</v>
      </c>
      <c r="F496">
        <v>81.820999999999998</v>
      </c>
      <c r="G496" s="2">
        <f t="shared" si="23"/>
        <v>1.9322287280428618E-2</v>
      </c>
    </row>
    <row r="497" spans="1:7" x14ac:dyDescent="0.25">
      <c r="A497" s="1">
        <v>36982</v>
      </c>
      <c r="B497">
        <v>74.635996574085397</v>
      </c>
      <c r="C497" s="2">
        <f t="shared" si="21"/>
        <v>3.2691185055458538E-2</v>
      </c>
      <c r="D497">
        <v>76.616174021090103</v>
      </c>
      <c r="E497" s="2">
        <f t="shared" si="22"/>
        <v>2.5981205085682024E-2</v>
      </c>
      <c r="F497">
        <v>81.950999999999993</v>
      </c>
      <c r="G497" s="2">
        <f t="shared" si="23"/>
        <v>2.0268167274628768E-2</v>
      </c>
    </row>
    <row r="498" spans="1:7" x14ac:dyDescent="0.25">
      <c r="A498" s="1">
        <v>37012</v>
      </c>
      <c r="B498">
        <v>74.973525105794096</v>
      </c>
      <c r="C498" s="2">
        <f t="shared" si="21"/>
        <v>3.6151603498542295E-2</v>
      </c>
      <c r="D498">
        <v>76.574893754914896</v>
      </c>
      <c r="E498" s="2">
        <f t="shared" si="22"/>
        <v>2.5428413488113755E-2</v>
      </c>
      <c r="F498">
        <v>81.97</v>
      </c>
      <c r="G498" s="2">
        <f t="shared" si="23"/>
        <v>1.9413249760598772E-2</v>
      </c>
    </row>
    <row r="499" spans="1:7" x14ac:dyDescent="0.25">
      <c r="A499" s="1">
        <v>37043</v>
      </c>
      <c r="B499">
        <v>75.100098305184801</v>
      </c>
      <c r="C499" s="2">
        <f t="shared" si="21"/>
        <v>3.2482598607887603E-2</v>
      </c>
      <c r="D499">
        <v>76.740014819615595</v>
      </c>
      <c r="E499" s="2">
        <f t="shared" si="22"/>
        <v>2.7071823204420475E-2</v>
      </c>
      <c r="F499">
        <v>82.153999999999996</v>
      </c>
      <c r="G499" s="2">
        <f t="shared" si="23"/>
        <v>2.0927053560332975E-2</v>
      </c>
    </row>
    <row r="500" spans="1:7" x14ac:dyDescent="0.25">
      <c r="A500" s="1">
        <v>37073</v>
      </c>
      <c r="B500">
        <v>74.889142972866907</v>
      </c>
      <c r="C500" s="2">
        <f t="shared" si="21"/>
        <v>2.7199074074072849E-2</v>
      </c>
      <c r="D500">
        <v>76.863855618141002</v>
      </c>
      <c r="E500" s="2">
        <f t="shared" si="22"/>
        <v>2.7027027027026307E-2</v>
      </c>
      <c r="F500">
        <v>82.366</v>
      </c>
      <c r="G500" s="2">
        <f t="shared" si="23"/>
        <v>2.1226473578495941E-2</v>
      </c>
    </row>
    <row r="501" spans="1:7" x14ac:dyDescent="0.25">
      <c r="A501" s="1">
        <v>37104</v>
      </c>
      <c r="B501">
        <v>74.889142972866907</v>
      </c>
      <c r="C501" s="2">
        <f t="shared" si="21"/>
        <v>2.7199074074072849E-2</v>
      </c>
      <c r="D501">
        <v>77.028976682841602</v>
      </c>
      <c r="E501" s="2">
        <f t="shared" si="22"/>
        <v>2.696752889378029E-2</v>
      </c>
      <c r="F501">
        <v>82.406000000000006</v>
      </c>
      <c r="G501" s="2">
        <f t="shared" si="23"/>
        <v>2.041928253897507E-2</v>
      </c>
    </row>
    <row r="502" spans="1:7" x14ac:dyDescent="0.25">
      <c r="A502" s="1">
        <v>37135</v>
      </c>
      <c r="B502">
        <v>75.226671504575606</v>
      </c>
      <c r="C502" s="2">
        <f t="shared" si="21"/>
        <v>2.648244099021313E-2</v>
      </c>
      <c r="D502">
        <v>77.235378013717394</v>
      </c>
      <c r="E502" s="2">
        <f t="shared" si="22"/>
        <v>2.6330224904004274E-2</v>
      </c>
      <c r="F502">
        <v>81.938999999999993</v>
      </c>
      <c r="G502" s="2">
        <f t="shared" si="23"/>
        <v>1.2179906859535627E-2</v>
      </c>
    </row>
    <row r="503" spans="1:7" x14ac:dyDescent="0.25">
      <c r="A503" s="1">
        <v>37165</v>
      </c>
      <c r="B503">
        <v>74.973525105794096</v>
      </c>
      <c r="C503" s="2">
        <f t="shared" si="21"/>
        <v>2.1264367816091534E-2</v>
      </c>
      <c r="D503">
        <v>77.441779344593201</v>
      </c>
      <c r="E503" s="2">
        <f t="shared" si="22"/>
        <v>2.6258205689277725E-2</v>
      </c>
      <c r="F503">
        <v>82.516000000000005</v>
      </c>
      <c r="G503" s="2">
        <f t="shared" si="23"/>
        <v>1.7874104136085034E-2</v>
      </c>
    </row>
    <row r="504" spans="1:7" x14ac:dyDescent="0.25">
      <c r="A504" s="1">
        <v>37196</v>
      </c>
      <c r="B504">
        <v>74.846951906403305</v>
      </c>
      <c r="C504" s="2">
        <f t="shared" si="21"/>
        <v>1.895462377943602E-2</v>
      </c>
      <c r="D504">
        <v>77.648180675469007</v>
      </c>
      <c r="E504" s="2">
        <f t="shared" si="22"/>
        <v>2.7868852459016713E-2</v>
      </c>
      <c r="F504">
        <v>82.683000000000007</v>
      </c>
      <c r="G504" s="2">
        <f t="shared" si="23"/>
        <v>1.8138160325083197E-2</v>
      </c>
    </row>
    <row r="505" spans="1:7" x14ac:dyDescent="0.25">
      <c r="A505" s="1">
        <v>37226</v>
      </c>
      <c r="B505">
        <v>74.551614441158193</v>
      </c>
      <c r="C505" s="2">
        <f t="shared" si="21"/>
        <v>1.5517241379309432E-2</v>
      </c>
      <c r="D505">
        <v>77.5243398769436</v>
      </c>
      <c r="E505" s="2">
        <f t="shared" si="22"/>
        <v>2.7352297592998953E-2</v>
      </c>
      <c r="F505">
        <v>82.701999999999998</v>
      </c>
      <c r="G505" s="2">
        <f t="shared" si="23"/>
        <v>1.7382425666449208E-2</v>
      </c>
    </row>
    <row r="506" spans="1:7" x14ac:dyDescent="0.25">
      <c r="A506" s="1">
        <v>37257</v>
      </c>
      <c r="B506">
        <v>74.7203787070126</v>
      </c>
      <c r="C506" s="2">
        <f t="shared" si="21"/>
        <v>1.1422044545974508E-2</v>
      </c>
      <c r="D506">
        <v>77.6894609416441</v>
      </c>
      <c r="E506" s="2">
        <f t="shared" si="22"/>
        <v>2.5613079019072948E-2</v>
      </c>
      <c r="F506">
        <v>82.75</v>
      </c>
      <c r="G506" s="2">
        <f t="shared" si="23"/>
        <v>1.4192567898813735E-2</v>
      </c>
    </row>
    <row r="507" spans="1:7" x14ac:dyDescent="0.25">
      <c r="A507" s="1">
        <v>37288</v>
      </c>
      <c r="B507">
        <v>75.015716172257697</v>
      </c>
      <c r="C507" s="2">
        <f t="shared" si="21"/>
        <v>1.137656427758893E-2</v>
      </c>
      <c r="D507">
        <v>78.102263603395699</v>
      </c>
      <c r="E507" s="2">
        <f t="shared" si="22"/>
        <v>2.6030368763557465E-2</v>
      </c>
      <c r="F507">
        <v>82.906999999999996</v>
      </c>
      <c r="G507" s="2">
        <f t="shared" si="23"/>
        <v>1.4326612508564152E-2</v>
      </c>
    </row>
    <row r="508" spans="1:7" x14ac:dyDescent="0.25">
      <c r="A508" s="1">
        <v>37316</v>
      </c>
      <c r="B508">
        <v>75.4376268368936</v>
      </c>
      <c r="C508" s="2">
        <f t="shared" si="21"/>
        <v>1.475595913734451E-2</v>
      </c>
      <c r="D508">
        <v>78.349945200446598</v>
      </c>
      <c r="E508" s="2">
        <f t="shared" si="22"/>
        <v>2.4284943335131759E-2</v>
      </c>
      <c r="F508">
        <v>83.006</v>
      </c>
      <c r="G508" s="2">
        <f t="shared" si="23"/>
        <v>1.4482834480145756E-2</v>
      </c>
    </row>
    <row r="509" spans="1:7" x14ac:dyDescent="0.25">
      <c r="A509" s="1">
        <v>37347</v>
      </c>
      <c r="B509">
        <v>75.859537501529402</v>
      </c>
      <c r="C509" s="2">
        <f t="shared" si="21"/>
        <v>1.6393442622950616E-2</v>
      </c>
      <c r="D509">
        <v>78.556346531322404</v>
      </c>
      <c r="E509" s="2">
        <f t="shared" si="22"/>
        <v>2.5323275862068284E-2</v>
      </c>
      <c r="F509">
        <v>83.238</v>
      </c>
      <c r="G509" s="2">
        <f t="shared" si="23"/>
        <v>1.570450635135634E-2</v>
      </c>
    </row>
    <row r="510" spans="1:7" x14ac:dyDescent="0.25">
      <c r="A510" s="1">
        <v>37377</v>
      </c>
      <c r="B510">
        <v>75.859537501529402</v>
      </c>
      <c r="C510" s="2">
        <f t="shared" si="21"/>
        <v>1.1817670230725774E-2</v>
      </c>
      <c r="D510">
        <v>78.515066265147297</v>
      </c>
      <c r="E510" s="2">
        <f t="shared" si="22"/>
        <v>2.5336927223720496E-2</v>
      </c>
      <c r="F510">
        <v>83.331000000000003</v>
      </c>
      <c r="G510" s="2">
        <f t="shared" si="23"/>
        <v>1.6603635476393874E-2</v>
      </c>
    </row>
    <row r="511" spans="1:7" x14ac:dyDescent="0.25">
      <c r="A511" s="1">
        <v>37408</v>
      </c>
      <c r="B511">
        <v>75.901728567993004</v>
      </c>
      <c r="C511" s="2">
        <f t="shared" si="21"/>
        <v>1.0674157303371512E-2</v>
      </c>
      <c r="D511">
        <v>78.473785998972104</v>
      </c>
      <c r="E511" s="2">
        <f t="shared" si="22"/>
        <v>2.2592791823560221E-2</v>
      </c>
      <c r="F511">
        <v>83.462999999999994</v>
      </c>
      <c r="G511" s="2">
        <f t="shared" si="23"/>
        <v>1.5933490761253166E-2</v>
      </c>
    </row>
    <row r="512" spans="1:7" x14ac:dyDescent="0.25">
      <c r="A512" s="1">
        <v>37438</v>
      </c>
      <c r="B512">
        <v>75.986110700920193</v>
      </c>
      <c r="C512" s="2">
        <f t="shared" si="21"/>
        <v>1.4647887323943953E-2</v>
      </c>
      <c r="D512">
        <v>78.556346531322404</v>
      </c>
      <c r="E512" s="2">
        <f t="shared" si="22"/>
        <v>2.2019334049409256E-2</v>
      </c>
      <c r="F512">
        <v>83.632000000000005</v>
      </c>
      <c r="G512" s="2">
        <f t="shared" si="23"/>
        <v>1.5370419833426574E-2</v>
      </c>
    </row>
    <row r="513" spans="1:7" x14ac:dyDescent="0.25">
      <c r="A513" s="1">
        <v>37469</v>
      </c>
      <c r="B513">
        <v>76.239257099701703</v>
      </c>
      <c r="C513" s="2">
        <f t="shared" si="21"/>
        <v>1.8028169014084661E-2</v>
      </c>
      <c r="D513">
        <v>78.845308394548496</v>
      </c>
      <c r="E513" s="2">
        <f t="shared" si="22"/>
        <v>2.3579849946409714E-2</v>
      </c>
      <c r="F513">
        <v>83.796999999999997</v>
      </c>
      <c r="G513" s="2">
        <f t="shared" si="23"/>
        <v>1.6879838846685757E-2</v>
      </c>
    </row>
    <row r="514" spans="1:7" x14ac:dyDescent="0.25">
      <c r="A514" s="1">
        <v>37500</v>
      </c>
      <c r="B514">
        <v>76.365830299092494</v>
      </c>
      <c r="C514" s="2">
        <f t="shared" si="21"/>
        <v>1.5143017386427982E-2</v>
      </c>
      <c r="D514">
        <v>78.969149193074003</v>
      </c>
      <c r="E514" s="2">
        <f t="shared" si="22"/>
        <v>2.2447888829503437E-2</v>
      </c>
      <c r="F514">
        <v>83.933999999999997</v>
      </c>
      <c r="G514" s="2">
        <f t="shared" si="23"/>
        <v>2.4347380368322735E-2</v>
      </c>
    </row>
    <row r="515" spans="1:7" x14ac:dyDescent="0.25">
      <c r="A515" s="1">
        <v>37530</v>
      </c>
      <c r="B515">
        <v>76.492403498483199</v>
      </c>
      <c r="C515" s="2">
        <f t="shared" si="21"/>
        <v>2.0258863252672565E-2</v>
      </c>
      <c r="D515">
        <v>79.175550523949795</v>
      </c>
      <c r="E515" s="2">
        <f t="shared" si="22"/>
        <v>2.2388059701492935E-2</v>
      </c>
      <c r="F515">
        <v>84.004999999999995</v>
      </c>
      <c r="G515" s="2">
        <f t="shared" si="23"/>
        <v>1.8044985214988429E-2</v>
      </c>
    </row>
    <row r="516" spans="1:7" x14ac:dyDescent="0.25">
      <c r="A516" s="1">
        <v>37561</v>
      </c>
      <c r="B516">
        <v>76.492403498483199</v>
      </c>
      <c r="C516" s="2">
        <f t="shared" si="21"/>
        <v>2.1984216459977501E-2</v>
      </c>
      <c r="D516">
        <v>79.175550523949795</v>
      </c>
      <c r="E516" s="2">
        <f t="shared" si="22"/>
        <v>1.9670388091440838E-2</v>
      </c>
      <c r="F516">
        <v>84.087000000000003</v>
      </c>
      <c r="G516" s="2">
        <f t="shared" si="23"/>
        <v>1.6980515946446006E-2</v>
      </c>
    </row>
    <row r="517" spans="1:7" x14ac:dyDescent="0.25">
      <c r="A517" s="1">
        <v>37591</v>
      </c>
      <c r="B517">
        <v>76.323639232628906</v>
      </c>
      <c r="C517" s="2">
        <f t="shared" si="21"/>
        <v>2.3769100169780177E-2</v>
      </c>
      <c r="D517">
        <v>79.010429459249195</v>
      </c>
      <c r="E517" s="2">
        <f t="shared" si="22"/>
        <v>1.9169329073482011E-2</v>
      </c>
      <c r="F517">
        <v>84.165000000000006</v>
      </c>
      <c r="G517" s="2">
        <f t="shared" si="23"/>
        <v>1.7690019588401773E-2</v>
      </c>
    </row>
    <row r="518" spans="1:7" x14ac:dyDescent="0.25">
      <c r="A518" s="1">
        <v>37622</v>
      </c>
      <c r="B518">
        <v>76.661167764337605</v>
      </c>
      <c r="C518" s="2">
        <f t="shared" si="21"/>
        <v>2.5974025974025983E-2</v>
      </c>
      <c r="D518">
        <v>79.175550523949795</v>
      </c>
      <c r="E518" s="2">
        <f t="shared" si="22"/>
        <v>1.9128586609990172E-2</v>
      </c>
      <c r="F518">
        <v>84.222999999999999</v>
      </c>
      <c r="G518" s="2">
        <f t="shared" si="23"/>
        <v>1.7800604229607275E-2</v>
      </c>
    </row>
    <row r="519" spans="1:7" x14ac:dyDescent="0.25">
      <c r="A519" s="1">
        <v>37653</v>
      </c>
      <c r="B519">
        <v>77.251842694827801</v>
      </c>
      <c r="C519" s="2">
        <f t="shared" si="21"/>
        <v>2.9808773903261976E-2</v>
      </c>
      <c r="D519">
        <v>79.464512387175901</v>
      </c>
      <c r="E519" s="2">
        <f t="shared" si="22"/>
        <v>1.7441860465116754E-2</v>
      </c>
      <c r="F519">
        <v>84.338999999999999</v>
      </c>
      <c r="G519" s="2">
        <f t="shared" si="23"/>
        <v>1.727236542149635E-2</v>
      </c>
    </row>
    <row r="520" spans="1:7" x14ac:dyDescent="0.25">
      <c r="A520" s="1">
        <v>37681</v>
      </c>
      <c r="B520">
        <v>77.715944425927205</v>
      </c>
      <c r="C520" s="2">
        <f t="shared" si="21"/>
        <v>3.0201342281877874E-2</v>
      </c>
      <c r="D520">
        <v>79.670913718051594</v>
      </c>
      <c r="E520" s="2">
        <f t="shared" si="22"/>
        <v>1.6859852476290849E-2</v>
      </c>
      <c r="F520">
        <v>84.474000000000004</v>
      </c>
      <c r="G520" s="2">
        <f t="shared" si="23"/>
        <v>1.7685468520348024E-2</v>
      </c>
    </row>
    <row r="521" spans="1:7" x14ac:dyDescent="0.25">
      <c r="A521" s="1">
        <v>37712</v>
      </c>
      <c r="B521">
        <v>77.547180160072898</v>
      </c>
      <c r="C521" s="2">
        <f t="shared" si="21"/>
        <v>2.2246941045606539E-2</v>
      </c>
      <c r="D521">
        <v>79.712193984226801</v>
      </c>
      <c r="E521" s="2">
        <f t="shared" si="22"/>
        <v>1.4713610089332807E-2</v>
      </c>
      <c r="F521">
        <v>84.567999999999998</v>
      </c>
      <c r="G521" s="2">
        <f t="shared" si="23"/>
        <v>1.5978279151349195E-2</v>
      </c>
    </row>
    <row r="522" spans="1:7" x14ac:dyDescent="0.25">
      <c r="A522" s="1">
        <v>37742</v>
      </c>
      <c r="B522">
        <v>77.420606960682093</v>
      </c>
      <c r="C522" s="2">
        <f t="shared" si="21"/>
        <v>2.0578420467185499E-2</v>
      </c>
      <c r="D522">
        <v>79.753474250401993</v>
      </c>
      <c r="E522" s="2">
        <f t="shared" si="22"/>
        <v>1.5772870662460692E-2</v>
      </c>
      <c r="F522">
        <v>84.69</v>
      </c>
      <c r="G522" s="2">
        <f t="shared" si="23"/>
        <v>1.6308456636785706E-2</v>
      </c>
    </row>
    <row r="523" spans="1:7" x14ac:dyDescent="0.25">
      <c r="A523" s="1">
        <v>37773</v>
      </c>
      <c r="B523">
        <v>77.504989093609296</v>
      </c>
      <c r="C523" s="2">
        <f t="shared" si="21"/>
        <v>2.1122846025569686E-2</v>
      </c>
      <c r="D523">
        <v>79.670913718051594</v>
      </c>
      <c r="E523" s="2">
        <f t="shared" si="22"/>
        <v>1.5255128879536617E-2</v>
      </c>
      <c r="F523">
        <v>84.738</v>
      </c>
      <c r="G523" s="2">
        <f t="shared" si="23"/>
        <v>1.5276230185830908E-2</v>
      </c>
    </row>
    <row r="524" spans="1:7" x14ac:dyDescent="0.25">
      <c r="A524" s="1">
        <v>37803</v>
      </c>
      <c r="B524">
        <v>77.5893712265365</v>
      </c>
      <c r="C524" s="2">
        <f t="shared" si="21"/>
        <v>2.1099389228206533E-2</v>
      </c>
      <c r="D524">
        <v>79.753474250401993</v>
      </c>
      <c r="E524" s="2">
        <f t="shared" si="22"/>
        <v>1.5239096163952359E-2</v>
      </c>
      <c r="F524">
        <v>84.948999999999998</v>
      </c>
      <c r="G524" s="2">
        <f t="shared" si="23"/>
        <v>1.5747560742299438E-2</v>
      </c>
    </row>
    <row r="525" spans="1:7" x14ac:dyDescent="0.25">
      <c r="A525" s="1">
        <v>37834</v>
      </c>
      <c r="B525">
        <v>77.884708691781597</v>
      </c>
      <c r="C525" s="2">
        <f t="shared" si="21"/>
        <v>2.1582733812949728E-2</v>
      </c>
      <c r="D525">
        <v>79.8773150489274</v>
      </c>
      <c r="E525" s="2">
        <f t="shared" si="22"/>
        <v>1.308900523560208E-2</v>
      </c>
      <c r="F525">
        <v>85.045000000000002</v>
      </c>
      <c r="G525" s="2">
        <f t="shared" si="23"/>
        <v>1.4893134599090807E-2</v>
      </c>
    </row>
    <row r="526" spans="1:7" x14ac:dyDescent="0.25">
      <c r="A526" s="1">
        <v>37865</v>
      </c>
      <c r="B526">
        <v>78.137855090563093</v>
      </c>
      <c r="C526" s="2">
        <f t="shared" si="21"/>
        <v>2.3204419889502059E-2</v>
      </c>
      <c r="D526">
        <v>79.918595315102607</v>
      </c>
      <c r="E526" s="2">
        <f t="shared" si="22"/>
        <v>1.2023000522739302E-2</v>
      </c>
      <c r="F526">
        <v>85.164000000000001</v>
      </c>
      <c r="G526" s="2">
        <f t="shared" si="23"/>
        <v>1.4654371291729307E-2</v>
      </c>
    </row>
    <row r="527" spans="1:7" x14ac:dyDescent="0.25">
      <c r="A527" s="1">
        <v>37895</v>
      </c>
      <c r="B527">
        <v>78.053472957635904</v>
      </c>
      <c r="C527" s="2">
        <f t="shared" ref="C527:C590" si="24">B527/B515-1</f>
        <v>2.0408163265305923E-2</v>
      </c>
      <c r="D527">
        <v>80.207557178328699</v>
      </c>
      <c r="E527" s="2">
        <f t="shared" ref="E527:E590" si="25">D527/D515-1</f>
        <v>1.3034410844629862E-2</v>
      </c>
      <c r="F527">
        <v>85.32</v>
      </c>
      <c r="G527" s="2">
        <f t="shared" ref="G527:G590" si="26">F527/F515-1</f>
        <v>1.5653830129158885E-2</v>
      </c>
    </row>
    <row r="528" spans="1:7" x14ac:dyDescent="0.25">
      <c r="A528" s="1">
        <v>37926</v>
      </c>
      <c r="B528">
        <v>77.842517625317996</v>
      </c>
      <c r="C528" s="2">
        <f t="shared" si="24"/>
        <v>1.765030336458917E-2</v>
      </c>
      <c r="D528">
        <v>80.042436113628099</v>
      </c>
      <c r="E528" s="2">
        <f t="shared" si="25"/>
        <v>1.0948905109489315E-2</v>
      </c>
      <c r="F528">
        <v>85.436999999999998</v>
      </c>
      <c r="G528" s="2">
        <f t="shared" si="26"/>
        <v>1.6054800385315149E-2</v>
      </c>
    </row>
    <row r="529" spans="1:7" x14ac:dyDescent="0.25">
      <c r="A529" s="1">
        <v>37956</v>
      </c>
      <c r="B529">
        <v>77.758135492390807</v>
      </c>
      <c r="C529" s="2">
        <f t="shared" si="24"/>
        <v>1.8794914317301625E-2</v>
      </c>
      <c r="D529">
        <v>79.918595315102607</v>
      </c>
      <c r="E529" s="2">
        <f t="shared" si="25"/>
        <v>1.1494252873562871E-2</v>
      </c>
      <c r="F529">
        <v>85.543999999999997</v>
      </c>
      <c r="G529" s="2">
        <f t="shared" si="26"/>
        <v>1.6384482861046656E-2</v>
      </c>
    </row>
    <row r="530" spans="1:7" x14ac:dyDescent="0.25">
      <c r="A530" s="1">
        <v>37987</v>
      </c>
      <c r="B530">
        <v>78.137855090563093</v>
      </c>
      <c r="C530" s="2">
        <f t="shared" si="24"/>
        <v>1.9262520638414271E-2</v>
      </c>
      <c r="D530">
        <v>80.083716379803207</v>
      </c>
      <c r="E530" s="2">
        <f t="shared" si="25"/>
        <v>1.1470281543273897E-2</v>
      </c>
      <c r="F530">
        <v>85.763000000000005</v>
      </c>
      <c r="G530" s="2">
        <f t="shared" si="26"/>
        <v>1.8284791565249536E-2</v>
      </c>
    </row>
    <row r="531" spans="1:7" x14ac:dyDescent="0.25">
      <c r="A531" s="1">
        <v>38018</v>
      </c>
      <c r="B531">
        <v>78.559765755198995</v>
      </c>
      <c r="C531" s="2">
        <f t="shared" si="24"/>
        <v>1.6930638995084735E-2</v>
      </c>
      <c r="D531">
        <v>80.455238775379598</v>
      </c>
      <c r="E531" s="2">
        <f t="shared" si="25"/>
        <v>1.246753246753185E-2</v>
      </c>
      <c r="F531">
        <v>85.902000000000001</v>
      </c>
      <c r="G531" s="2">
        <f t="shared" si="26"/>
        <v>1.85323515811191E-2</v>
      </c>
    </row>
    <row r="532" spans="1:7" x14ac:dyDescent="0.25">
      <c r="A532" s="1">
        <v>38047</v>
      </c>
      <c r="B532">
        <v>79.066058552762001</v>
      </c>
      <c r="C532" s="2">
        <f t="shared" si="24"/>
        <v>1.7372421281216299E-2</v>
      </c>
      <c r="D532">
        <v>80.950601969481497</v>
      </c>
      <c r="E532" s="2">
        <f t="shared" si="25"/>
        <v>1.6062176165803743E-2</v>
      </c>
      <c r="F532">
        <v>86.046000000000006</v>
      </c>
      <c r="G532" s="2">
        <f t="shared" si="26"/>
        <v>1.8609276227004701E-2</v>
      </c>
    </row>
    <row r="533" spans="1:7" x14ac:dyDescent="0.25">
      <c r="A533" s="1">
        <v>38078</v>
      </c>
      <c r="B533">
        <v>79.319204951543597</v>
      </c>
      <c r="C533" s="2">
        <f t="shared" si="24"/>
        <v>2.2850924918390136E-2</v>
      </c>
      <c r="D533">
        <v>81.115723034182096</v>
      </c>
      <c r="E533" s="2">
        <f t="shared" si="25"/>
        <v>1.7607457276022531E-2</v>
      </c>
      <c r="F533">
        <v>86.27</v>
      </c>
      <c r="G533" s="2">
        <f t="shared" si="26"/>
        <v>2.0125815911455902E-2</v>
      </c>
    </row>
    <row r="534" spans="1:7" x14ac:dyDescent="0.25">
      <c r="A534" s="1">
        <v>38108</v>
      </c>
      <c r="B534">
        <v>79.783306682643001</v>
      </c>
      <c r="C534" s="2">
        <f t="shared" si="24"/>
        <v>3.0517711171662576E-2</v>
      </c>
      <c r="D534">
        <v>81.115723034182096</v>
      </c>
      <c r="E534" s="2">
        <f t="shared" si="25"/>
        <v>1.708074534161419E-2</v>
      </c>
      <c r="F534">
        <v>86.388000000000005</v>
      </c>
      <c r="G534" s="2">
        <f t="shared" si="26"/>
        <v>2.004959263195194E-2</v>
      </c>
    </row>
    <row r="535" spans="1:7" x14ac:dyDescent="0.25">
      <c r="A535" s="1">
        <v>38139</v>
      </c>
      <c r="B535">
        <v>80.036453081424497</v>
      </c>
      <c r="C535" s="2">
        <f t="shared" si="24"/>
        <v>3.2661948829613152E-2</v>
      </c>
      <c r="D535">
        <v>81.157003300357303</v>
      </c>
      <c r="E535" s="2">
        <f t="shared" si="25"/>
        <v>1.865284974093373E-2</v>
      </c>
      <c r="F535">
        <v>86.525000000000006</v>
      </c>
      <c r="G535" s="2">
        <f t="shared" si="26"/>
        <v>2.1088531709504643E-2</v>
      </c>
    </row>
    <row r="536" spans="1:7" x14ac:dyDescent="0.25">
      <c r="A536" s="1">
        <v>38169</v>
      </c>
      <c r="B536">
        <v>79.909879882033806</v>
      </c>
      <c r="C536" s="2">
        <f t="shared" si="24"/>
        <v>2.9907558455682715E-2</v>
      </c>
      <c r="D536">
        <v>81.157003300357303</v>
      </c>
      <c r="E536" s="2">
        <f t="shared" si="25"/>
        <v>1.7598343685300222E-2</v>
      </c>
      <c r="F536">
        <v>86.628</v>
      </c>
      <c r="G536" s="2">
        <f t="shared" si="26"/>
        <v>1.9764800056504495E-2</v>
      </c>
    </row>
    <row r="537" spans="1:7" x14ac:dyDescent="0.25">
      <c r="A537" s="1">
        <v>38200</v>
      </c>
      <c r="B537">
        <v>79.952070948497393</v>
      </c>
      <c r="C537" s="2">
        <f t="shared" si="24"/>
        <v>2.6543878656555053E-2</v>
      </c>
      <c r="D537">
        <v>81.239563832707603</v>
      </c>
      <c r="E537" s="2">
        <f t="shared" si="25"/>
        <v>1.7054263565892125E-2</v>
      </c>
      <c r="F537">
        <v>86.661000000000001</v>
      </c>
      <c r="G537" s="2">
        <f t="shared" si="26"/>
        <v>1.9001704979716649E-2</v>
      </c>
    </row>
    <row r="538" spans="1:7" x14ac:dyDescent="0.25">
      <c r="A538" s="1">
        <v>38231</v>
      </c>
      <c r="B538">
        <v>80.1208352143517</v>
      </c>
      <c r="C538" s="2">
        <f t="shared" si="24"/>
        <v>2.5377969762419239E-2</v>
      </c>
      <c r="D538">
        <v>81.487245429758602</v>
      </c>
      <c r="E538" s="2">
        <f t="shared" si="25"/>
        <v>1.9628099173554459E-2</v>
      </c>
      <c r="F538">
        <v>86.822999999999993</v>
      </c>
      <c r="G538" s="2">
        <f t="shared" si="26"/>
        <v>1.948006199802732E-2</v>
      </c>
    </row>
    <row r="539" spans="1:7" x14ac:dyDescent="0.25">
      <c r="A539" s="1">
        <v>38261</v>
      </c>
      <c r="B539">
        <v>80.542745878987603</v>
      </c>
      <c r="C539" s="2">
        <f t="shared" si="24"/>
        <v>3.1891891891892676E-2</v>
      </c>
      <c r="D539">
        <v>81.817487559159801</v>
      </c>
      <c r="E539" s="2">
        <f t="shared" si="25"/>
        <v>2.0072053525476141E-2</v>
      </c>
      <c r="F539">
        <v>87.012</v>
      </c>
      <c r="G539" s="2">
        <f t="shared" si="26"/>
        <v>1.9831223628692163E-2</v>
      </c>
    </row>
    <row r="540" spans="1:7" x14ac:dyDescent="0.25">
      <c r="A540" s="1">
        <v>38292</v>
      </c>
      <c r="B540">
        <v>80.584936945451204</v>
      </c>
      <c r="C540" s="2">
        <f t="shared" si="24"/>
        <v>3.5230352303523782E-2</v>
      </c>
      <c r="D540">
        <v>81.776207292984594</v>
      </c>
      <c r="E540" s="2">
        <f t="shared" si="25"/>
        <v>2.1660649819493782E-2</v>
      </c>
      <c r="F540">
        <v>87.198999999999998</v>
      </c>
      <c r="G540" s="2">
        <f t="shared" si="26"/>
        <v>2.062338331168001E-2</v>
      </c>
    </row>
    <row r="541" spans="1:7" x14ac:dyDescent="0.25">
      <c r="A541" s="1">
        <v>38322</v>
      </c>
      <c r="B541">
        <v>80.289599480206107</v>
      </c>
      <c r="C541" s="2">
        <f t="shared" si="24"/>
        <v>3.255561584373412E-2</v>
      </c>
      <c r="D541">
        <v>81.652366494459201</v>
      </c>
      <c r="E541" s="2">
        <f t="shared" si="25"/>
        <v>2.1694214876033513E-2</v>
      </c>
      <c r="F541">
        <v>87.311000000000007</v>
      </c>
      <c r="G541" s="2">
        <f t="shared" si="26"/>
        <v>2.0656036659497001E-2</v>
      </c>
    </row>
    <row r="542" spans="1:7" x14ac:dyDescent="0.25">
      <c r="A542" s="1">
        <v>38353</v>
      </c>
      <c r="B542">
        <v>80.4583637460604</v>
      </c>
      <c r="C542" s="2">
        <f t="shared" si="24"/>
        <v>2.9697624190065053E-2</v>
      </c>
      <c r="D542">
        <v>81.900048091510101</v>
      </c>
      <c r="E542" s="2">
        <f t="shared" si="25"/>
        <v>2.2680412371134162E-2</v>
      </c>
      <c r="F542">
        <v>87.625</v>
      </c>
      <c r="G542" s="2">
        <f t="shared" si="26"/>
        <v>2.171099425160028E-2</v>
      </c>
    </row>
    <row r="543" spans="1:7" x14ac:dyDescent="0.25">
      <c r="A543" s="1">
        <v>38384</v>
      </c>
      <c r="B543">
        <v>80.922465477159903</v>
      </c>
      <c r="C543" s="2">
        <f t="shared" si="24"/>
        <v>3.0075187969925254E-2</v>
      </c>
      <c r="D543">
        <v>82.354131019436807</v>
      </c>
      <c r="E543" s="2">
        <f t="shared" si="25"/>
        <v>2.3601847101077711E-2</v>
      </c>
      <c r="F543">
        <v>87.77</v>
      </c>
      <c r="G543" s="2">
        <f t="shared" si="26"/>
        <v>2.1745710227934145E-2</v>
      </c>
    </row>
    <row r="544" spans="1:7" x14ac:dyDescent="0.25">
      <c r="A544" s="1">
        <v>38412</v>
      </c>
      <c r="B544">
        <v>81.555331474113601</v>
      </c>
      <c r="C544" s="2">
        <f t="shared" si="24"/>
        <v>3.148345784418316E-2</v>
      </c>
      <c r="D544">
        <v>82.849494213538705</v>
      </c>
      <c r="E544" s="2">
        <f t="shared" si="25"/>
        <v>2.3457419683835079E-2</v>
      </c>
      <c r="F544">
        <v>87.986999999999995</v>
      </c>
      <c r="G544" s="2">
        <f t="shared" si="26"/>
        <v>2.2557701694442267E-2</v>
      </c>
    </row>
    <row r="545" spans="1:7" x14ac:dyDescent="0.25">
      <c r="A545" s="1">
        <v>38443</v>
      </c>
      <c r="B545">
        <v>82.103815338140294</v>
      </c>
      <c r="C545" s="2">
        <f t="shared" si="24"/>
        <v>3.5106382978722817E-2</v>
      </c>
      <c r="D545">
        <v>82.932054745889005</v>
      </c>
      <c r="E545" s="2">
        <f t="shared" si="25"/>
        <v>2.2391857506361745E-2</v>
      </c>
      <c r="F545">
        <v>88.088999999999999</v>
      </c>
      <c r="G545" s="2">
        <f t="shared" si="26"/>
        <v>2.108496580503072E-2</v>
      </c>
    </row>
    <row r="546" spans="1:7" x14ac:dyDescent="0.25">
      <c r="A546" s="1">
        <v>38473</v>
      </c>
      <c r="B546">
        <v>82.019433205213105</v>
      </c>
      <c r="C546" s="2">
        <f t="shared" si="24"/>
        <v>2.8027498677948071E-2</v>
      </c>
      <c r="D546">
        <v>82.890774479713798</v>
      </c>
      <c r="E546" s="2">
        <f t="shared" si="25"/>
        <v>2.1882951653943827E-2</v>
      </c>
      <c r="F546">
        <v>88.269000000000005</v>
      </c>
      <c r="G546" s="2">
        <f t="shared" si="26"/>
        <v>2.177385748020555E-2</v>
      </c>
    </row>
    <row r="547" spans="1:7" x14ac:dyDescent="0.25">
      <c r="A547" s="1">
        <v>38504</v>
      </c>
      <c r="B547">
        <v>82.061624271676706</v>
      </c>
      <c r="C547" s="2">
        <f t="shared" si="24"/>
        <v>2.5303110173959364E-2</v>
      </c>
      <c r="D547">
        <v>82.808213947363498</v>
      </c>
      <c r="E547" s="2">
        <f t="shared" si="25"/>
        <v>2.0345879959307478E-2</v>
      </c>
      <c r="F547">
        <v>88.33</v>
      </c>
      <c r="G547" s="2">
        <f t="shared" si="26"/>
        <v>2.0861022825772846E-2</v>
      </c>
    </row>
    <row r="548" spans="1:7" x14ac:dyDescent="0.25">
      <c r="A548" s="1">
        <v>38534</v>
      </c>
      <c r="B548">
        <v>82.441343869849007</v>
      </c>
      <c r="C548" s="2">
        <f t="shared" si="24"/>
        <v>3.1678986272438925E-2</v>
      </c>
      <c r="D548">
        <v>82.890774479713798</v>
      </c>
      <c r="E548" s="2">
        <f t="shared" si="25"/>
        <v>2.136317395727283E-2</v>
      </c>
      <c r="F548">
        <v>88.46</v>
      </c>
      <c r="G548" s="2">
        <f t="shared" si="26"/>
        <v>2.1147896753936246E-2</v>
      </c>
    </row>
    <row r="549" spans="1:7" x14ac:dyDescent="0.25">
      <c r="A549" s="1">
        <v>38565</v>
      </c>
      <c r="B549">
        <v>82.863254534484895</v>
      </c>
      <c r="C549" s="2">
        <f t="shared" si="24"/>
        <v>3.6411609498680608E-2</v>
      </c>
      <c r="D549">
        <v>82.973335012064197</v>
      </c>
      <c r="E549" s="2">
        <f t="shared" si="25"/>
        <v>2.1341463414634498E-2</v>
      </c>
      <c r="F549">
        <v>88.531999999999996</v>
      </c>
      <c r="G549" s="2">
        <f t="shared" si="26"/>
        <v>2.158987318401584E-2</v>
      </c>
    </row>
    <row r="550" spans="1:7" x14ac:dyDescent="0.25">
      <c r="A550" s="1">
        <v>38596</v>
      </c>
      <c r="B550">
        <v>83.875840129611007</v>
      </c>
      <c r="C550" s="2">
        <f t="shared" si="24"/>
        <v>4.6866771985256239E-2</v>
      </c>
      <c r="D550">
        <v>83.097175810589604</v>
      </c>
      <c r="E550" s="2">
        <f t="shared" si="25"/>
        <v>1.9756838905773844E-2</v>
      </c>
      <c r="F550">
        <v>88.727999999999994</v>
      </c>
      <c r="G550" s="2">
        <f t="shared" si="26"/>
        <v>2.1941190698317348E-2</v>
      </c>
    </row>
    <row r="551" spans="1:7" x14ac:dyDescent="0.25">
      <c r="A551" s="1">
        <v>38626</v>
      </c>
      <c r="B551">
        <v>84.044604395465299</v>
      </c>
      <c r="C551" s="2">
        <f t="shared" si="24"/>
        <v>4.3478260869564966E-2</v>
      </c>
      <c r="D551">
        <v>83.509978472341203</v>
      </c>
      <c r="E551" s="2">
        <f t="shared" si="25"/>
        <v>2.0686175580221899E-2</v>
      </c>
      <c r="F551">
        <v>88.981999999999999</v>
      </c>
      <c r="G551" s="2">
        <f t="shared" si="26"/>
        <v>2.2640555325702083E-2</v>
      </c>
    </row>
    <row r="552" spans="1:7" x14ac:dyDescent="0.25">
      <c r="A552" s="1">
        <v>38657</v>
      </c>
      <c r="B552">
        <v>83.369547332047901</v>
      </c>
      <c r="C552" s="2">
        <f t="shared" si="24"/>
        <v>3.4554973821989021E-2</v>
      </c>
      <c r="D552">
        <v>83.509978472341203</v>
      </c>
      <c r="E552" s="2">
        <f t="shared" si="25"/>
        <v>2.1201413427562432E-2</v>
      </c>
      <c r="F552">
        <v>89.21</v>
      </c>
      <c r="G552" s="2">
        <f t="shared" si="26"/>
        <v>2.3062191080172934E-2</v>
      </c>
    </row>
    <row r="553" spans="1:7" x14ac:dyDescent="0.25">
      <c r="A553" s="1">
        <v>38687</v>
      </c>
      <c r="B553">
        <v>83.032018800339202</v>
      </c>
      <c r="C553" s="2">
        <f t="shared" si="24"/>
        <v>3.4156594850235811E-2</v>
      </c>
      <c r="D553">
        <v>83.427417939990903</v>
      </c>
      <c r="E553" s="2">
        <f t="shared" si="25"/>
        <v>2.1739130434782261E-2</v>
      </c>
      <c r="F553">
        <v>89.302000000000007</v>
      </c>
      <c r="G553" s="2">
        <f t="shared" si="26"/>
        <v>2.2803541363631163E-2</v>
      </c>
    </row>
    <row r="554" spans="1:7" x14ac:dyDescent="0.25">
      <c r="A554" s="1">
        <v>38718</v>
      </c>
      <c r="B554">
        <v>83.664884797292999</v>
      </c>
      <c r="C554" s="2">
        <f t="shared" si="24"/>
        <v>3.9853172522286151E-2</v>
      </c>
      <c r="D554">
        <v>83.633819270866596</v>
      </c>
      <c r="E554" s="2">
        <f t="shared" si="25"/>
        <v>2.1169354838708854E-2</v>
      </c>
      <c r="F554">
        <v>89.503</v>
      </c>
      <c r="G554" s="2">
        <f t="shared" si="26"/>
        <v>2.1432239657631857E-2</v>
      </c>
    </row>
    <row r="555" spans="1:7" x14ac:dyDescent="0.25">
      <c r="A555" s="1">
        <v>38749</v>
      </c>
      <c r="B555">
        <v>83.833649063147405</v>
      </c>
      <c r="C555" s="2">
        <f t="shared" si="24"/>
        <v>3.5974973931178322E-2</v>
      </c>
      <c r="D555">
        <v>84.046621932618194</v>
      </c>
      <c r="E555" s="2">
        <f t="shared" si="25"/>
        <v>2.0551378446115098E-2</v>
      </c>
      <c r="F555">
        <v>89.647000000000006</v>
      </c>
      <c r="G555" s="2">
        <f t="shared" si="26"/>
        <v>2.1385439216133229E-2</v>
      </c>
    </row>
    <row r="556" spans="1:7" x14ac:dyDescent="0.25">
      <c r="A556" s="1">
        <v>38777</v>
      </c>
      <c r="B556">
        <v>84.297750794246795</v>
      </c>
      <c r="C556" s="2">
        <f t="shared" si="24"/>
        <v>3.3626487325401522E-2</v>
      </c>
      <c r="D556">
        <v>84.5832653928952</v>
      </c>
      <c r="E556" s="2">
        <f t="shared" si="25"/>
        <v>2.092675635276442E-2</v>
      </c>
      <c r="F556">
        <v>89.894000000000005</v>
      </c>
      <c r="G556" s="2">
        <f t="shared" si="26"/>
        <v>2.1673656335595259E-2</v>
      </c>
    </row>
    <row r="557" spans="1:7" x14ac:dyDescent="0.25">
      <c r="A557" s="1">
        <v>38808</v>
      </c>
      <c r="B557">
        <v>85.014998924127795</v>
      </c>
      <c r="C557" s="2">
        <f t="shared" si="24"/>
        <v>3.5457348406988665E-2</v>
      </c>
      <c r="D557">
        <v>84.830946989946199</v>
      </c>
      <c r="E557" s="2">
        <f t="shared" si="25"/>
        <v>2.2896963663514347E-2</v>
      </c>
      <c r="F557">
        <v>90.168999999999997</v>
      </c>
      <c r="G557" s="2">
        <f t="shared" si="26"/>
        <v>2.3612482829865167E-2</v>
      </c>
    </row>
    <row r="558" spans="1:7" x14ac:dyDescent="0.25">
      <c r="A558" s="1">
        <v>38838</v>
      </c>
      <c r="B558">
        <v>85.436909588763598</v>
      </c>
      <c r="C558" s="2">
        <f t="shared" si="24"/>
        <v>4.1666666666666075E-2</v>
      </c>
      <c r="D558">
        <v>84.913507522296499</v>
      </c>
      <c r="E558" s="2">
        <f t="shared" si="25"/>
        <v>2.4402390438247545E-2</v>
      </c>
      <c r="F558">
        <v>90.394999999999996</v>
      </c>
      <c r="G558" s="2">
        <f t="shared" si="26"/>
        <v>2.4085466018647361E-2</v>
      </c>
    </row>
    <row r="559" spans="1:7" x14ac:dyDescent="0.25">
      <c r="A559" s="1">
        <v>38869</v>
      </c>
      <c r="B559">
        <v>85.605673854618004</v>
      </c>
      <c r="C559" s="2">
        <f t="shared" si="24"/>
        <v>4.3187660668380312E-2</v>
      </c>
      <c r="D559">
        <v>84.996068054646798</v>
      </c>
      <c r="E559" s="2">
        <f t="shared" si="25"/>
        <v>2.6420737786640336E-2</v>
      </c>
      <c r="F559">
        <v>90.623000000000005</v>
      </c>
      <c r="G559" s="2">
        <f t="shared" si="26"/>
        <v>2.5959470168685606E-2</v>
      </c>
    </row>
    <row r="560" spans="1:7" x14ac:dyDescent="0.25">
      <c r="A560" s="1">
        <v>38899</v>
      </c>
      <c r="B560">
        <v>85.8588202533995</v>
      </c>
      <c r="C560" s="2">
        <f t="shared" si="24"/>
        <v>4.145342886386838E-2</v>
      </c>
      <c r="D560">
        <v>85.119908853172305</v>
      </c>
      <c r="E560" s="2">
        <f t="shared" si="25"/>
        <v>2.6892430278885326E-2</v>
      </c>
      <c r="F560">
        <v>90.712000000000003</v>
      </c>
      <c r="G560" s="2">
        <f t="shared" si="26"/>
        <v>2.545783404928792E-2</v>
      </c>
    </row>
    <row r="561" spans="1:7" x14ac:dyDescent="0.25">
      <c r="A561" s="1">
        <v>38930</v>
      </c>
      <c r="B561">
        <v>86.027584519253907</v>
      </c>
      <c r="C561" s="2">
        <f t="shared" si="24"/>
        <v>3.8187372708757383E-2</v>
      </c>
      <c r="D561">
        <v>85.326310184047998</v>
      </c>
      <c r="E561" s="2">
        <f t="shared" si="25"/>
        <v>2.8358208955222564E-2</v>
      </c>
      <c r="F561">
        <v>90.896000000000001</v>
      </c>
      <c r="G561" s="2">
        <f t="shared" si="26"/>
        <v>2.6702209370623065E-2</v>
      </c>
    </row>
    <row r="562" spans="1:7" x14ac:dyDescent="0.25">
      <c r="A562" s="1">
        <v>38961</v>
      </c>
      <c r="B562">
        <v>85.605673854618004</v>
      </c>
      <c r="C562" s="2">
        <f t="shared" si="24"/>
        <v>2.0623742454727534E-2</v>
      </c>
      <c r="D562">
        <v>85.532711514923804</v>
      </c>
      <c r="E562" s="2">
        <f t="shared" si="25"/>
        <v>2.9309488325881539E-2</v>
      </c>
      <c r="F562">
        <v>91.04</v>
      </c>
      <c r="G562" s="2">
        <f t="shared" si="26"/>
        <v>2.6057163465873279E-2</v>
      </c>
    </row>
    <row r="563" spans="1:7" x14ac:dyDescent="0.25">
      <c r="A563" s="1">
        <v>38991</v>
      </c>
      <c r="B563">
        <v>85.1415721235186</v>
      </c>
      <c r="C563" s="2">
        <f t="shared" si="24"/>
        <v>1.305220883534175E-2</v>
      </c>
      <c r="D563">
        <v>85.780393111974803</v>
      </c>
      <c r="E563" s="2">
        <f t="shared" si="25"/>
        <v>2.7187345526445972E-2</v>
      </c>
      <c r="F563">
        <v>91.203999999999994</v>
      </c>
      <c r="G563" s="2">
        <f t="shared" si="26"/>
        <v>2.4971342518711692E-2</v>
      </c>
    </row>
    <row r="564" spans="1:7" x14ac:dyDescent="0.25">
      <c r="A564" s="1">
        <v>39022</v>
      </c>
      <c r="B564">
        <v>85.014998924127795</v>
      </c>
      <c r="C564" s="2">
        <f t="shared" si="24"/>
        <v>1.9736842105263275E-2</v>
      </c>
      <c r="D564">
        <v>85.697832579624503</v>
      </c>
      <c r="E564" s="2">
        <f t="shared" si="25"/>
        <v>2.6198714780029775E-2</v>
      </c>
      <c r="F564">
        <v>91.248000000000005</v>
      </c>
      <c r="G564" s="2">
        <f t="shared" si="26"/>
        <v>2.284497253671125E-2</v>
      </c>
    </row>
    <row r="565" spans="1:7" x14ac:dyDescent="0.25">
      <c r="A565" s="1">
        <v>39052</v>
      </c>
      <c r="B565">
        <v>85.1415721235186</v>
      </c>
      <c r="C565" s="2">
        <f t="shared" si="24"/>
        <v>2.5406504065041302E-2</v>
      </c>
      <c r="D565">
        <v>85.573991781098997</v>
      </c>
      <c r="E565" s="2">
        <f t="shared" si="25"/>
        <v>2.5729836714497356E-2</v>
      </c>
      <c r="F565">
        <v>91.37</v>
      </c>
      <c r="G565" s="2">
        <f t="shared" si="26"/>
        <v>2.3157376094600224E-2</v>
      </c>
    </row>
    <row r="566" spans="1:7" x14ac:dyDescent="0.25">
      <c r="A566" s="1">
        <v>39083</v>
      </c>
      <c r="B566">
        <v>85.401469092934207</v>
      </c>
      <c r="C566" s="2">
        <f t="shared" si="24"/>
        <v>2.0756429652041941E-2</v>
      </c>
      <c r="D566">
        <v>85.866668868280897</v>
      </c>
      <c r="E566" s="2">
        <f t="shared" si="25"/>
        <v>2.669792694965567E-2</v>
      </c>
      <c r="F566">
        <v>91.741</v>
      </c>
      <c r="G566" s="2">
        <f t="shared" si="26"/>
        <v>2.5004748444186209E-2</v>
      </c>
    </row>
    <row r="567" spans="1:7" x14ac:dyDescent="0.25">
      <c r="A567" s="1">
        <v>39114</v>
      </c>
      <c r="B567">
        <v>85.858398342734901</v>
      </c>
      <c r="C567" s="2">
        <f t="shared" si="24"/>
        <v>2.4151987921489093E-2</v>
      </c>
      <c r="D567">
        <v>86.321990204192801</v>
      </c>
      <c r="E567" s="2">
        <f t="shared" si="25"/>
        <v>2.7072691552062711E-2</v>
      </c>
      <c r="F567">
        <v>91.938999999999993</v>
      </c>
      <c r="G567" s="2">
        <f t="shared" si="26"/>
        <v>2.5566945910069361E-2</v>
      </c>
    </row>
    <row r="568" spans="1:7" x14ac:dyDescent="0.25">
      <c r="A568" s="1">
        <v>39142</v>
      </c>
      <c r="B568">
        <v>86.6401988043052</v>
      </c>
      <c r="C568" s="2">
        <f t="shared" si="24"/>
        <v>2.7787787787788343E-2</v>
      </c>
      <c r="D568">
        <v>86.656773162873407</v>
      </c>
      <c r="E568" s="2">
        <f t="shared" si="25"/>
        <v>2.4514397266960808E-2</v>
      </c>
      <c r="F568">
        <v>92.031999999999996</v>
      </c>
      <c r="G568" s="2">
        <f t="shared" si="26"/>
        <v>2.3783567312612552E-2</v>
      </c>
    </row>
    <row r="569" spans="1:7" x14ac:dyDescent="0.25">
      <c r="A569" s="1">
        <v>39173</v>
      </c>
      <c r="B569">
        <v>87.203027630929398</v>
      </c>
      <c r="C569" s="2">
        <f t="shared" si="24"/>
        <v>2.5736972704714534E-2</v>
      </c>
      <c r="D569">
        <v>86.816940595633</v>
      </c>
      <c r="E569" s="2">
        <f t="shared" si="25"/>
        <v>2.3411192214112253E-2</v>
      </c>
      <c r="F569">
        <v>92.162999999999997</v>
      </c>
      <c r="G569" s="2">
        <f t="shared" si="26"/>
        <v>2.2114030320842026E-2</v>
      </c>
    </row>
    <row r="570" spans="1:7" x14ac:dyDescent="0.25">
      <c r="A570" s="1">
        <v>39203</v>
      </c>
      <c r="B570">
        <v>87.735900800364504</v>
      </c>
      <c r="C570" s="2">
        <f t="shared" si="24"/>
        <v>2.6908641975309289E-2</v>
      </c>
      <c r="D570">
        <v>86.819004608941697</v>
      </c>
      <c r="E570" s="2">
        <f t="shared" si="25"/>
        <v>2.2440447253281315E-2</v>
      </c>
      <c r="F570">
        <v>92.272000000000006</v>
      </c>
      <c r="G570" s="2">
        <f t="shared" si="26"/>
        <v>2.0764422810996219E-2</v>
      </c>
    </row>
    <row r="571" spans="1:7" x14ac:dyDescent="0.25">
      <c r="A571" s="1">
        <v>39234</v>
      </c>
      <c r="B571">
        <v>87.905930798212793</v>
      </c>
      <c r="C571" s="2">
        <f t="shared" si="24"/>
        <v>2.6870379497289543E-2</v>
      </c>
      <c r="D571">
        <v>86.884227429498495</v>
      </c>
      <c r="E571" s="2">
        <f t="shared" si="25"/>
        <v>2.2214667314230718E-2</v>
      </c>
      <c r="F571">
        <v>92.424000000000007</v>
      </c>
      <c r="G571" s="2">
        <f t="shared" si="26"/>
        <v>1.9873542036789704E-2</v>
      </c>
    </row>
    <row r="572" spans="1:7" x14ac:dyDescent="0.25">
      <c r="A572" s="1">
        <v>39264</v>
      </c>
      <c r="B572">
        <v>87.883569532987096</v>
      </c>
      <c r="C572" s="2">
        <f t="shared" si="24"/>
        <v>2.3582309582310224E-2</v>
      </c>
      <c r="D572">
        <v>87.000637780112399</v>
      </c>
      <c r="E572" s="2">
        <f t="shared" si="25"/>
        <v>2.2095053346265381E-2</v>
      </c>
      <c r="F572">
        <v>92.563000000000002</v>
      </c>
      <c r="G572" s="2">
        <f t="shared" si="26"/>
        <v>2.0405238557192007E-2</v>
      </c>
    </row>
    <row r="573" spans="1:7" x14ac:dyDescent="0.25">
      <c r="A573" s="1">
        <v>39295</v>
      </c>
      <c r="B573">
        <v>87.722399659096197</v>
      </c>
      <c r="C573" s="2">
        <f t="shared" si="24"/>
        <v>1.9700833742030355E-2</v>
      </c>
      <c r="D573">
        <v>87.147182725034199</v>
      </c>
      <c r="E573" s="2">
        <f t="shared" si="25"/>
        <v>2.1340106434446726E-2</v>
      </c>
      <c r="F573">
        <v>92.700999999999993</v>
      </c>
      <c r="G573" s="2">
        <f t="shared" si="26"/>
        <v>1.9857859531772437E-2</v>
      </c>
    </row>
    <row r="574" spans="1:7" x14ac:dyDescent="0.25">
      <c r="A574" s="1">
        <v>39326</v>
      </c>
      <c r="B574">
        <v>87.964154469932495</v>
      </c>
      <c r="C574" s="2">
        <f t="shared" si="24"/>
        <v>2.7550517496303328E-2</v>
      </c>
      <c r="D574">
        <v>87.360601701159794</v>
      </c>
      <c r="E574" s="2">
        <f t="shared" si="25"/>
        <v>2.1370656370657271E-2</v>
      </c>
      <c r="F574">
        <v>92.953999999999994</v>
      </c>
      <c r="G574" s="2">
        <f t="shared" si="26"/>
        <v>2.1023725834797835E-2</v>
      </c>
    </row>
    <row r="575" spans="1:7" x14ac:dyDescent="0.25">
      <c r="A575" s="1">
        <v>39356</v>
      </c>
      <c r="B575">
        <v>88.152326626360093</v>
      </c>
      <c r="C575" s="2">
        <f t="shared" si="24"/>
        <v>3.5361744301287468E-2</v>
      </c>
      <c r="D575">
        <v>87.645435537768407</v>
      </c>
      <c r="E575" s="2">
        <f t="shared" si="25"/>
        <v>2.1742059672762659E-2</v>
      </c>
      <c r="F575">
        <v>93.195999999999998</v>
      </c>
      <c r="G575" s="2">
        <f t="shared" si="26"/>
        <v>2.1841147318100163E-2</v>
      </c>
    </row>
    <row r="576" spans="1:7" x14ac:dyDescent="0.25">
      <c r="A576" s="1">
        <v>39387</v>
      </c>
      <c r="B576">
        <v>88.675917761173196</v>
      </c>
      <c r="C576" s="2">
        <f t="shared" si="24"/>
        <v>4.3062034739453692E-2</v>
      </c>
      <c r="D576">
        <v>87.693733449193303</v>
      </c>
      <c r="E576" s="2">
        <f t="shared" si="25"/>
        <v>2.328998073217714E-2</v>
      </c>
      <c r="F576">
        <v>93.379000000000005</v>
      </c>
      <c r="G576" s="2">
        <f t="shared" si="26"/>
        <v>2.3353936524636243E-2</v>
      </c>
    </row>
    <row r="577" spans="1:7" x14ac:dyDescent="0.25">
      <c r="A577" s="1">
        <v>39417</v>
      </c>
      <c r="B577">
        <v>88.616428357459597</v>
      </c>
      <c r="C577" s="2">
        <f t="shared" si="24"/>
        <v>4.0812685827551709E-2</v>
      </c>
      <c r="D577">
        <v>87.661122038914897</v>
      </c>
      <c r="E577" s="2">
        <f t="shared" si="25"/>
        <v>2.4389773275446114E-2</v>
      </c>
      <c r="F577">
        <v>93.566999999999993</v>
      </c>
      <c r="G577" s="2">
        <f t="shared" si="26"/>
        <v>2.4045091386669437E-2</v>
      </c>
    </row>
    <row r="578" spans="1:7" x14ac:dyDescent="0.25">
      <c r="A578" s="1">
        <v>39448</v>
      </c>
      <c r="B578">
        <v>89.056903091339393</v>
      </c>
      <c r="C578" s="2">
        <f t="shared" si="24"/>
        <v>4.2802940479013563E-2</v>
      </c>
      <c r="D578">
        <v>87.983933720404593</v>
      </c>
      <c r="E578" s="2">
        <f t="shared" si="25"/>
        <v>2.4657586931333908E-2</v>
      </c>
      <c r="F578">
        <v>93.753</v>
      </c>
      <c r="G578" s="2">
        <f t="shared" si="26"/>
        <v>2.1931306613182766E-2</v>
      </c>
    </row>
    <row r="579" spans="1:7" x14ac:dyDescent="0.25">
      <c r="A579" s="1">
        <v>39479</v>
      </c>
      <c r="B579">
        <v>89.315534328761203</v>
      </c>
      <c r="C579" s="2">
        <f t="shared" si="24"/>
        <v>4.0265554130486825E-2</v>
      </c>
      <c r="D579">
        <v>88.284454058159795</v>
      </c>
      <c r="E579" s="2">
        <f t="shared" si="25"/>
        <v>2.2734228547382163E-2</v>
      </c>
      <c r="F579">
        <v>93.843999999999994</v>
      </c>
      <c r="G579" s="2">
        <f t="shared" si="26"/>
        <v>2.0720260172505611E-2</v>
      </c>
    </row>
    <row r="580" spans="1:7" x14ac:dyDescent="0.25">
      <c r="A580" s="1">
        <v>39508</v>
      </c>
      <c r="B580">
        <v>90.089740398367994</v>
      </c>
      <c r="C580" s="2">
        <f t="shared" si="24"/>
        <v>3.9814562312516122E-2</v>
      </c>
      <c r="D580">
        <v>88.697256719911394</v>
      </c>
      <c r="E580" s="2">
        <f t="shared" si="25"/>
        <v>2.3546729038742997E-2</v>
      </c>
      <c r="F580">
        <v>94.028000000000006</v>
      </c>
      <c r="G580" s="2">
        <f t="shared" si="26"/>
        <v>2.1688108484005708E-2</v>
      </c>
    </row>
    <row r="581" spans="1:7" x14ac:dyDescent="0.25">
      <c r="A581" s="1">
        <v>39539</v>
      </c>
      <c r="B581">
        <v>90.636114709071506</v>
      </c>
      <c r="C581" s="2">
        <f t="shared" si="24"/>
        <v>3.9368897748275566E-2</v>
      </c>
      <c r="D581">
        <v>88.776927633629398</v>
      </c>
      <c r="E581" s="2">
        <f t="shared" si="25"/>
        <v>2.2576089695736101E-2</v>
      </c>
      <c r="F581">
        <v>94.082999999999998</v>
      </c>
      <c r="G581" s="2">
        <f t="shared" si="26"/>
        <v>2.0832655187005722E-2</v>
      </c>
    </row>
    <row r="582" spans="1:7" x14ac:dyDescent="0.25">
      <c r="A582" s="1">
        <v>39569</v>
      </c>
      <c r="B582">
        <v>91.399351101397798</v>
      </c>
      <c r="C582" s="2">
        <f t="shared" si="24"/>
        <v>4.1755430418035644E-2</v>
      </c>
      <c r="D582">
        <v>88.826876755701306</v>
      </c>
      <c r="E582" s="2">
        <f t="shared" si="25"/>
        <v>2.3127103976873009E-2</v>
      </c>
      <c r="F582">
        <v>94.254999999999995</v>
      </c>
      <c r="G582" s="2">
        <f t="shared" si="26"/>
        <v>2.1490809779781461E-2</v>
      </c>
    </row>
    <row r="583" spans="1:7" x14ac:dyDescent="0.25">
      <c r="A583" s="1">
        <v>39600</v>
      </c>
      <c r="B583">
        <v>92.320382082297897</v>
      </c>
      <c r="C583" s="2">
        <f t="shared" si="24"/>
        <v>5.0217900476117183E-2</v>
      </c>
      <c r="D583">
        <v>88.980852148534694</v>
      </c>
      <c r="E583" s="2">
        <f t="shared" si="25"/>
        <v>2.413124661478383E-2</v>
      </c>
      <c r="F583">
        <v>94.471000000000004</v>
      </c>
      <c r="G583" s="2">
        <f t="shared" si="26"/>
        <v>2.2147926945382146E-2</v>
      </c>
    </row>
    <row r="584" spans="1:7" x14ac:dyDescent="0.25">
      <c r="A584" s="1">
        <v>39630</v>
      </c>
      <c r="B584">
        <v>92.805157435964503</v>
      </c>
      <c r="C584" s="2">
        <f t="shared" si="24"/>
        <v>5.6001229002539343E-2</v>
      </c>
      <c r="D584">
        <v>89.183951058116406</v>
      </c>
      <c r="E584" s="2">
        <f t="shared" si="25"/>
        <v>2.5095370950293017E-2</v>
      </c>
      <c r="F584">
        <v>94.641000000000005</v>
      </c>
      <c r="G584" s="2">
        <f t="shared" si="26"/>
        <v>2.2449574884132906E-2</v>
      </c>
    </row>
    <row r="585" spans="1:7" x14ac:dyDescent="0.25">
      <c r="A585" s="1">
        <v>39661</v>
      </c>
      <c r="B585">
        <v>92.434719872414206</v>
      </c>
      <c r="C585" s="2">
        <f t="shared" si="24"/>
        <v>5.3718551152623029E-2</v>
      </c>
      <c r="D585">
        <v>89.3618690053314</v>
      </c>
      <c r="E585" s="2">
        <f t="shared" si="25"/>
        <v>2.5413171270090906E-2</v>
      </c>
      <c r="F585">
        <v>94.757000000000005</v>
      </c>
      <c r="G585" s="2">
        <f t="shared" si="26"/>
        <v>2.2178833022297617E-2</v>
      </c>
    </row>
    <row r="586" spans="1:7" x14ac:dyDescent="0.25">
      <c r="A586" s="1">
        <v>39692</v>
      </c>
      <c r="B586">
        <v>92.306880941029505</v>
      </c>
      <c r="C586" s="2">
        <f t="shared" si="24"/>
        <v>4.9369274305722133E-2</v>
      </c>
      <c r="D586">
        <v>89.521210832767494</v>
      </c>
      <c r="E586" s="2">
        <f t="shared" si="25"/>
        <v>2.4732077040845457E-2</v>
      </c>
      <c r="F586">
        <v>94.853999999999999</v>
      </c>
      <c r="G586" s="2">
        <f t="shared" si="26"/>
        <v>2.0440217742109024E-2</v>
      </c>
    </row>
    <row r="587" spans="1:7" x14ac:dyDescent="0.25">
      <c r="A587" s="1">
        <v>39722</v>
      </c>
      <c r="B587">
        <v>91.374458372184193</v>
      </c>
      <c r="C587" s="2">
        <f t="shared" si="24"/>
        <v>3.6551862771374566E-2</v>
      </c>
      <c r="D587">
        <v>89.587672061309505</v>
      </c>
      <c r="E587" s="2">
        <f t="shared" si="25"/>
        <v>2.2160155992426267E-2</v>
      </c>
      <c r="F587">
        <v>94.718999999999994</v>
      </c>
      <c r="G587" s="2">
        <f t="shared" si="26"/>
        <v>1.6341903085969278E-2</v>
      </c>
    </row>
    <row r="588" spans="1:7" x14ac:dyDescent="0.25">
      <c r="A588" s="1">
        <v>39753</v>
      </c>
      <c r="B588">
        <v>89.624372935274707</v>
      </c>
      <c r="C588" s="2">
        <f t="shared" si="24"/>
        <v>1.0695746918074622E-2</v>
      </c>
      <c r="D588">
        <v>89.450208774946205</v>
      </c>
      <c r="E588" s="2">
        <f t="shared" si="25"/>
        <v>2.0029656130110318E-2</v>
      </c>
      <c r="F588">
        <v>94.677000000000007</v>
      </c>
      <c r="G588" s="2">
        <f t="shared" si="26"/>
        <v>1.3900341618565237E-2</v>
      </c>
    </row>
    <row r="589" spans="1:7" x14ac:dyDescent="0.25">
      <c r="A589" s="1">
        <v>39783</v>
      </c>
      <c r="B589">
        <v>88.697435205069695</v>
      </c>
      <c r="C589" s="2">
        <f t="shared" si="24"/>
        <v>9.1412900645626571E-4</v>
      </c>
      <c r="D589">
        <v>89.206655204512799</v>
      </c>
      <c r="E589" s="2">
        <f t="shared" si="25"/>
        <v>1.7630770969504717E-2</v>
      </c>
      <c r="F589">
        <v>94.631</v>
      </c>
      <c r="G589" s="2">
        <f t="shared" si="26"/>
        <v>1.1371530560988496E-2</v>
      </c>
    </row>
    <row r="590" spans="1:7" x14ac:dyDescent="0.25">
      <c r="A590" s="1">
        <v>39814</v>
      </c>
      <c r="B590">
        <v>89.083483463211493</v>
      </c>
      <c r="C590" s="2">
        <f t="shared" si="24"/>
        <v>2.9846503695329929E-4</v>
      </c>
      <c r="D590">
        <v>89.462180052137001</v>
      </c>
      <c r="E590" s="2">
        <f t="shared" si="25"/>
        <v>1.6801321209733322E-2</v>
      </c>
      <c r="F590">
        <v>94.602000000000004</v>
      </c>
      <c r="G590" s="2">
        <f t="shared" si="26"/>
        <v>9.0557102172730275E-3</v>
      </c>
    </row>
    <row r="591" spans="1:7" x14ac:dyDescent="0.25">
      <c r="A591" s="1">
        <v>39845</v>
      </c>
      <c r="B591">
        <v>89.526489661079196</v>
      </c>
      <c r="C591" s="2">
        <f t="shared" ref="C591:C654" si="27">B591/B579-1</f>
        <v>2.3619108803794031E-3</v>
      </c>
      <c r="D591">
        <v>89.860947423389007</v>
      </c>
      <c r="E591" s="2">
        <f t="shared" ref="E591:E654" si="28">D591/D579-1</f>
        <v>1.7856975863391078E-2</v>
      </c>
      <c r="F591">
        <v>94.677000000000007</v>
      </c>
      <c r="G591" s="2">
        <f t="shared" ref="G591:G654" si="29">F591/F579-1</f>
        <v>8.8764332296151771E-3</v>
      </c>
    </row>
    <row r="592" spans="1:7" x14ac:dyDescent="0.25">
      <c r="A592" s="1">
        <v>39873</v>
      </c>
      <c r="B592">
        <v>89.744195564031301</v>
      </c>
      <c r="C592" s="2">
        <f t="shared" si="27"/>
        <v>-3.8355625491729439E-3</v>
      </c>
      <c r="D592">
        <v>90.254761162700007</v>
      </c>
      <c r="E592" s="2">
        <f t="shared" si="28"/>
        <v>1.7559781445179334E-2</v>
      </c>
      <c r="F592">
        <v>94.745000000000005</v>
      </c>
      <c r="G592" s="2">
        <f t="shared" si="29"/>
        <v>7.6253881822436753E-3</v>
      </c>
    </row>
    <row r="593" spans="1:7" x14ac:dyDescent="0.25">
      <c r="A593" s="1">
        <v>39904</v>
      </c>
      <c r="B593">
        <v>89.968230126952903</v>
      </c>
      <c r="C593" s="2">
        <f t="shared" si="27"/>
        <v>-7.3688571521673962E-3</v>
      </c>
      <c r="D593">
        <v>90.462813704222796</v>
      </c>
      <c r="E593" s="2">
        <f t="shared" si="28"/>
        <v>1.899013759014978E-2</v>
      </c>
      <c r="F593">
        <v>94.956999999999994</v>
      </c>
      <c r="G593" s="2">
        <f t="shared" si="29"/>
        <v>9.2896697596802635E-3</v>
      </c>
    </row>
    <row r="594" spans="1:7" x14ac:dyDescent="0.25">
      <c r="A594" s="1">
        <v>39934</v>
      </c>
      <c r="B594">
        <v>90.228127096368596</v>
      </c>
      <c r="C594" s="2">
        <f t="shared" si="27"/>
        <v>-1.28143579895863E-2</v>
      </c>
      <c r="D594">
        <v>90.456621664296506</v>
      </c>
      <c r="E594" s="2">
        <f t="shared" si="28"/>
        <v>1.8347430058555991E-2</v>
      </c>
      <c r="F594">
        <v>95.03</v>
      </c>
      <c r="G594" s="2">
        <f t="shared" si="29"/>
        <v>8.222375470797294E-3</v>
      </c>
    </row>
    <row r="595" spans="1:7" x14ac:dyDescent="0.25">
      <c r="A595" s="1">
        <v>39965</v>
      </c>
      <c r="B595">
        <v>91.003176987304698</v>
      </c>
      <c r="C595" s="2">
        <f t="shared" si="27"/>
        <v>-1.4267760436898924E-2</v>
      </c>
      <c r="D595">
        <v>90.520606076868006</v>
      </c>
      <c r="E595" s="2">
        <f t="shared" si="28"/>
        <v>1.7304328865754393E-2</v>
      </c>
      <c r="F595">
        <v>95.150999999999996</v>
      </c>
      <c r="G595" s="2">
        <f t="shared" si="29"/>
        <v>7.1979760984852703E-3</v>
      </c>
    </row>
    <row r="596" spans="1:7" x14ac:dyDescent="0.25">
      <c r="A596" s="1">
        <v>39995</v>
      </c>
      <c r="B596">
        <v>90.858883539999198</v>
      </c>
      <c r="C596" s="2">
        <f t="shared" si="27"/>
        <v>-2.0971613536760914E-2</v>
      </c>
      <c r="D596">
        <v>90.548263855205306</v>
      </c>
      <c r="E596" s="2">
        <f t="shared" si="28"/>
        <v>1.5297738896988822E-2</v>
      </c>
      <c r="F596">
        <v>95.233000000000004</v>
      </c>
      <c r="G596" s="2">
        <f t="shared" si="29"/>
        <v>6.2552170835050713E-3</v>
      </c>
    </row>
    <row r="597" spans="1:7" x14ac:dyDescent="0.25">
      <c r="A597" s="1">
        <v>40026</v>
      </c>
      <c r="B597">
        <v>91.062666391018396</v>
      </c>
      <c r="C597" s="2">
        <f t="shared" si="27"/>
        <v>-1.484348611960562E-2</v>
      </c>
      <c r="D597">
        <v>90.649813309996205</v>
      </c>
      <c r="E597" s="2">
        <f t="shared" si="28"/>
        <v>1.441268316118105E-2</v>
      </c>
      <c r="F597">
        <v>95.373999999999995</v>
      </c>
      <c r="G597" s="2">
        <f t="shared" si="29"/>
        <v>6.5113922981943073E-3</v>
      </c>
    </row>
    <row r="598" spans="1:7" x14ac:dyDescent="0.25">
      <c r="A598" s="1">
        <v>40057</v>
      </c>
      <c r="B598">
        <v>91.119624330744202</v>
      </c>
      <c r="C598" s="2">
        <f t="shared" si="27"/>
        <v>-1.2862059666427061E-2</v>
      </c>
      <c r="D598">
        <v>90.873139550003799</v>
      </c>
      <c r="E598" s="2">
        <f t="shared" si="28"/>
        <v>1.5101769789081843E-2</v>
      </c>
      <c r="F598">
        <v>95.540999999999997</v>
      </c>
      <c r="G598" s="2">
        <f t="shared" si="29"/>
        <v>7.2427098488203612E-3</v>
      </c>
    </row>
    <row r="599" spans="1:7" x14ac:dyDescent="0.25">
      <c r="A599" s="1">
        <v>40087</v>
      </c>
      <c r="B599">
        <v>91.207381748988496</v>
      </c>
      <c r="C599" s="2">
        <f t="shared" si="27"/>
        <v>-1.8284827748599186E-3</v>
      </c>
      <c r="D599">
        <v>91.118344331084302</v>
      </c>
      <c r="E599" s="2">
        <f t="shared" si="28"/>
        <v>1.7085746672011792E-2</v>
      </c>
      <c r="F599">
        <v>95.893000000000001</v>
      </c>
      <c r="G599" s="2">
        <f t="shared" si="29"/>
        <v>1.2394556530368916E-2</v>
      </c>
    </row>
    <row r="600" spans="1:7" x14ac:dyDescent="0.25">
      <c r="A600" s="1">
        <v>40118</v>
      </c>
      <c r="B600">
        <v>91.271934080677696</v>
      </c>
      <c r="C600" s="2">
        <f t="shared" si="27"/>
        <v>1.8382958691301798E-2</v>
      </c>
      <c r="D600">
        <v>90.975101807456397</v>
      </c>
      <c r="E600" s="2">
        <f t="shared" si="28"/>
        <v>1.7047394895933321E-2</v>
      </c>
      <c r="F600">
        <v>95.977999999999994</v>
      </c>
      <c r="G600" s="2">
        <f t="shared" si="29"/>
        <v>1.3741457798620349E-2</v>
      </c>
    </row>
    <row r="601" spans="1:7" x14ac:dyDescent="0.25">
      <c r="A601" s="1">
        <v>40148</v>
      </c>
      <c r="B601">
        <v>91.111186117451496</v>
      </c>
      <c r="C601" s="2">
        <f t="shared" si="27"/>
        <v>2.7213311262058282E-2</v>
      </c>
      <c r="D601">
        <v>90.8269056518876</v>
      </c>
      <c r="E601" s="2">
        <f t="shared" si="28"/>
        <v>1.8162887552058304E-2</v>
      </c>
      <c r="F601">
        <v>96.06</v>
      </c>
      <c r="G601" s="2">
        <f t="shared" si="29"/>
        <v>1.5100759793302387E-2</v>
      </c>
    </row>
    <row r="602" spans="1:7" x14ac:dyDescent="0.25">
      <c r="A602" s="1">
        <v>40179</v>
      </c>
      <c r="B602">
        <v>91.422556187952793</v>
      </c>
      <c r="C602" s="2">
        <f t="shared" si="27"/>
        <v>2.6257086429576582E-2</v>
      </c>
      <c r="D602">
        <v>90.852086614254503</v>
      </c>
      <c r="E602" s="2">
        <f t="shared" si="28"/>
        <v>1.5536247398705072E-2</v>
      </c>
      <c r="F602">
        <v>96.200999999999993</v>
      </c>
      <c r="G602" s="2">
        <f t="shared" si="29"/>
        <v>1.6902391069956169E-2</v>
      </c>
    </row>
    <row r="603" spans="1:7" x14ac:dyDescent="0.25">
      <c r="A603" s="1">
        <v>40210</v>
      </c>
      <c r="B603">
        <v>91.445339363843104</v>
      </c>
      <c r="C603" s="2">
        <f t="shared" si="27"/>
        <v>2.1433317781453409E-2</v>
      </c>
      <c r="D603">
        <v>91.065092787718299</v>
      </c>
      <c r="E603" s="2">
        <f t="shared" si="28"/>
        <v>1.340009646966922E-2</v>
      </c>
      <c r="F603">
        <v>96.284999999999997</v>
      </c>
      <c r="G603" s="2">
        <f t="shared" si="29"/>
        <v>1.6984061598909861E-2</v>
      </c>
    </row>
    <row r="604" spans="1:7" x14ac:dyDescent="0.25">
      <c r="A604" s="1">
        <v>40238</v>
      </c>
      <c r="B604">
        <v>91.820839855369002</v>
      </c>
      <c r="C604" s="2">
        <f t="shared" si="27"/>
        <v>2.3139594469438807E-2</v>
      </c>
      <c r="D604">
        <v>91.253743604138805</v>
      </c>
      <c r="E604" s="2">
        <f t="shared" si="28"/>
        <v>1.1068473602605433E-2</v>
      </c>
      <c r="F604">
        <v>96.429000000000002</v>
      </c>
      <c r="G604" s="2">
        <f t="shared" si="29"/>
        <v>1.777402501451264E-2</v>
      </c>
    </row>
    <row r="605" spans="1:7" x14ac:dyDescent="0.25">
      <c r="A605" s="1">
        <v>40269</v>
      </c>
      <c r="B605">
        <v>91.980322086601404</v>
      </c>
      <c r="C605" s="2">
        <f t="shared" si="27"/>
        <v>2.236447195648128E-2</v>
      </c>
      <c r="D605">
        <v>91.297913488946193</v>
      </c>
      <c r="E605" s="2">
        <f t="shared" si="28"/>
        <v>9.2314151033798808E-3</v>
      </c>
      <c r="F605">
        <v>96.477999999999994</v>
      </c>
      <c r="G605" s="2">
        <f t="shared" si="29"/>
        <v>1.6017776467243117E-2</v>
      </c>
    </row>
    <row r="606" spans="1:7" x14ac:dyDescent="0.25">
      <c r="A606" s="1">
        <v>40299</v>
      </c>
      <c r="B606">
        <v>92.0516249889248</v>
      </c>
      <c r="C606" s="2">
        <f t="shared" si="27"/>
        <v>2.0209860840939342E-2</v>
      </c>
      <c r="D606">
        <v>91.309059160813504</v>
      </c>
      <c r="E606" s="2">
        <f t="shared" si="28"/>
        <v>9.4237158190648707E-3</v>
      </c>
      <c r="F606">
        <v>96.584999999999994</v>
      </c>
      <c r="G606" s="2">
        <f t="shared" si="29"/>
        <v>1.6363253709354764E-2</v>
      </c>
    </row>
    <row r="607" spans="1:7" x14ac:dyDescent="0.25">
      <c r="A607" s="1">
        <v>40330</v>
      </c>
      <c r="B607">
        <v>91.961758017357397</v>
      </c>
      <c r="C607" s="2">
        <f t="shared" si="27"/>
        <v>1.053348972845658E-2</v>
      </c>
      <c r="D607">
        <v>91.338780952459601</v>
      </c>
      <c r="E607" s="2">
        <f t="shared" si="28"/>
        <v>9.0385483598820482E-3</v>
      </c>
      <c r="F607">
        <v>96.632000000000005</v>
      </c>
      <c r="G607" s="2">
        <f t="shared" si="29"/>
        <v>1.5564733949196663E-2</v>
      </c>
    </row>
    <row r="608" spans="1:7" x14ac:dyDescent="0.25">
      <c r="A608" s="1">
        <v>40360</v>
      </c>
      <c r="B608">
        <v>91.981165907930603</v>
      </c>
      <c r="C608" s="2">
        <f t="shared" si="27"/>
        <v>1.2351927783014638E-2</v>
      </c>
      <c r="D608">
        <v>91.335891333827306</v>
      </c>
      <c r="E608" s="2">
        <f t="shared" si="28"/>
        <v>8.6984271711878502E-3</v>
      </c>
      <c r="F608">
        <v>96.632999999999996</v>
      </c>
      <c r="G608" s="2">
        <f t="shared" si="29"/>
        <v>1.4700786492077178E-2</v>
      </c>
    </row>
    <row r="609" spans="1:7" x14ac:dyDescent="0.25">
      <c r="A609" s="1">
        <v>40391</v>
      </c>
      <c r="B609">
        <v>92.108161017986006</v>
      </c>
      <c r="C609" s="2">
        <f t="shared" si="27"/>
        <v>1.1481045618391139E-2</v>
      </c>
      <c r="D609">
        <v>91.456842513720503</v>
      </c>
      <c r="E609" s="2">
        <f t="shared" si="28"/>
        <v>8.9027122534106606E-3</v>
      </c>
      <c r="F609">
        <v>96.725999999999999</v>
      </c>
      <c r="G609" s="2">
        <f t="shared" si="29"/>
        <v>1.4175771174534058E-2</v>
      </c>
    </row>
    <row r="610" spans="1:7" x14ac:dyDescent="0.25">
      <c r="A610" s="1">
        <v>40422</v>
      </c>
      <c r="B610">
        <v>92.161743672394806</v>
      </c>
      <c r="C610" s="2">
        <f t="shared" si="27"/>
        <v>1.1436826581592729E-2</v>
      </c>
      <c r="D610">
        <v>91.603800261304102</v>
      </c>
      <c r="E610" s="2">
        <f t="shared" si="28"/>
        <v>8.0404475394870722E-3</v>
      </c>
      <c r="F610">
        <v>96.781000000000006</v>
      </c>
      <c r="G610" s="2">
        <f t="shared" si="29"/>
        <v>1.2978721177295816E-2</v>
      </c>
    </row>
    <row r="611" spans="1:7" x14ac:dyDescent="0.25">
      <c r="A611" s="1">
        <v>40452</v>
      </c>
      <c r="B611">
        <v>92.2765033731758</v>
      </c>
      <c r="C611" s="2">
        <f t="shared" si="27"/>
        <v>1.1721876055269531E-2</v>
      </c>
      <c r="D611">
        <v>91.674802319125405</v>
      </c>
      <c r="E611" s="2">
        <f t="shared" si="28"/>
        <v>6.10698089529782E-3</v>
      </c>
      <c r="F611">
        <v>96.927999999999997</v>
      </c>
      <c r="G611" s="2">
        <f t="shared" si="29"/>
        <v>1.079328001001123E-2</v>
      </c>
    </row>
    <row r="612" spans="1:7" x14ac:dyDescent="0.25">
      <c r="A612" s="1">
        <v>40483</v>
      </c>
      <c r="B612">
        <v>92.315319154322196</v>
      </c>
      <c r="C612" s="2">
        <f t="shared" si="27"/>
        <v>1.1431609115702734E-2</v>
      </c>
      <c r="D612">
        <v>91.673976713801807</v>
      </c>
      <c r="E612" s="2">
        <f t="shared" si="28"/>
        <v>7.6820458835489269E-3</v>
      </c>
      <c r="F612">
        <v>97.054000000000002</v>
      </c>
      <c r="G612" s="2">
        <f t="shared" si="29"/>
        <v>1.1210902498489217E-2</v>
      </c>
    </row>
    <row r="613" spans="1:7" x14ac:dyDescent="0.25">
      <c r="A613" s="1">
        <v>40513</v>
      </c>
      <c r="B613">
        <v>92.473957564225401</v>
      </c>
      <c r="C613" s="2">
        <f t="shared" si="27"/>
        <v>1.4957235273143743E-2</v>
      </c>
      <c r="D613">
        <v>91.557566363187902</v>
      </c>
      <c r="E613" s="2">
        <f t="shared" si="28"/>
        <v>8.0445403931375115E-3</v>
      </c>
      <c r="F613">
        <v>97.073999999999998</v>
      </c>
      <c r="G613" s="2">
        <f t="shared" si="29"/>
        <v>1.0555902560899444E-2</v>
      </c>
    </row>
    <row r="614" spans="1:7" x14ac:dyDescent="0.25">
      <c r="A614" s="1">
        <v>40544</v>
      </c>
      <c r="B614">
        <v>92.914432298105197</v>
      </c>
      <c r="C614" s="2">
        <f t="shared" si="27"/>
        <v>1.6318468574487266E-2</v>
      </c>
      <c r="D614">
        <v>91.715256979976999</v>
      </c>
      <c r="E614" s="2">
        <f t="shared" si="28"/>
        <v>9.5008314931432913E-3</v>
      </c>
      <c r="F614">
        <v>97.283000000000001</v>
      </c>
      <c r="G614" s="2">
        <f t="shared" si="29"/>
        <v>1.1247284331763696E-2</v>
      </c>
    </row>
    <row r="615" spans="1:7" x14ac:dyDescent="0.25">
      <c r="A615" s="1">
        <v>40575</v>
      </c>
      <c r="B615">
        <v>93.372627279899802</v>
      </c>
      <c r="C615" s="2">
        <f t="shared" si="27"/>
        <v>2.1075846286582101E-2</v>
      </c>
      <c r="D615">
        <v>92.059534399877805</v>
      </c>
      <c r="E615" s="2">
        <f t="shared" si="28"/>
        <v>1.092011858460018E-2</v>
      </c>
      <c r="F615">
        <v>97.453000000000003</v>
      </c>
      <c r="G615" s="2">
        <f t="shared" si="29"/>
        <v>1.2130653788232859E-2</v>
      </c>
    </row>
    <row r="616" spans="1:7" x14ac:dyDescent="0.25">
      <c r="A616" s="1">
        <v>40603</v>
      </c>
      <c r="B616">
        <v>94.283110494184001</v>
      </c>
      <c r="C616" s="2">
        <f t="shared" si="27"/>
        <v>2.6816032642409171E-2</v>
      </c>
      <c r="D616">
        <v>92.339827407207096</v>
      </c>
      <c r="E616" s="2">
        <f t="shared" si="28"/>
        <v>1.1901799971952398E-2</v>
      </c>
      <c r="F616">
        <v>97.6</v>
      </c>
      <c r="G616" s="2">
        <f t="shared" si="29"/>
        <v>1.2143649731926942E-2</v>
      </c>
    </row>
    <row r="617" spans="1:7" x14ac:dyDescent="0.25">
      <c r="A617" s="1">
        <v>40634</v>
      </c>
      <c r="B617">
        <v>94.890239940594995</v>
      </c>
      <c r="C617" s="2">
        <f t="shared" si="27"/>
        <v>3.1636308592764451E-2</v>
      </c>
      <c r="D617">
        <v>92.516506946436806</v>
      </c>
      <c r="E617" s="2">
        <f t="shared" si="28"/>
        <v>1.3347440384145814E-2</v>
      </c>
      <c r="F617">
        <v>97.823999999999998</v>
      </c>
      <c r="G617" s="2">
        <f t="shared" si="29"/>
        <v>1.395136715106049E-2</v>
      </c>
    </row>
    <row r="618" spans="1:7" x14ac:dyDescent="0.25">
      <c r="A618" s="1">
        <v>40664</v>
      </c>
      <c r="B618">
        <v>95.336621423779704</v>
      </c>
      <c r="C618" s="2">
        <f t="shared" si="27"/>
        <v>3.5686457846345832E-2</v>
      </c>
      <c r="D618">
        <v>92.688232853725395</v>
      </c>
      <c r="E618" s="2">
        <f t="shared" si="28"/>
        <v>1.5104456289303014E-2</v>
      </c>
      <c r="F618">
        <v>98.057000000000002</v>
      </c>
      <c r="G618" s="2">
        <f t="shared" si="29"/>
        <v>1.524046176942595E-2</v>
      </c>
    </row>
    <row r="619" spans="1:7" x14ac:dyDescent="0.25">
      <c r="A619" s="1">
        <v>40695</v>
      </c>
      <c r="B619">
        <v>95.234519042937805</v>
      </c>
      <c r="C619" s="2">
        <f t="shared" si="27"/>
        <v>3.5588282522422965E-2</v>
      </c>
      <c r="D619">
        <v>92.835603403970794</v>
      </c>
      <c r="E619" s="2">
        <f t="shared" si="28"/>
        <v>1.6387589541952297E-2</v>
      </c>
      <c r="F619">
        <v>98.164000000000001</v>
      </c>
      <c r="G619" s="2">
        <f t="shared" si="29"/>
        <v>1.5853961420647433E-2</v>
      </c>
    </row>
    <row r="620" spans="1:7" x14ac:dyDescent="0.25">
      <c r="A620" s="1">
        <v>40725</v>
      </c>
      <c r="B620">
        <v>95.318901175864994</v>
      </c>
      <c r="C620" s="2">
        <f t="shared" si="27"/>
        <v>3.6287159822210979E-2</v>
      </c>
      <c r="D620">
        <v>92.948298530628904</v>
      </c>
      <c r="E620" s="2">
        <f t="shared" si="28"/>
        <v>1.7653598965913009E-2</v>
      </c>
      <c r="F620">
        <v>98.308999999999997</v>
      </c>
      <c r="G620" s="2">
        <f t="shared" si="29"/>
        <v>1.7343971521115886E-2</v>
      </c>
    </row>
    <row r="621" spans="1:7" x14ac:dyDescent="0.25">
      <c r="A621" s="1">
        <v>40756</v>
      </c>
      <c r="B621">
        <v>95.581751519933206</v>
      </c>
      <c r="C621" s="2">
        <f t="shared" si="27"/>
        <v>3.7712081791198893E-2</v>
      </c>
      <c r="D621">
        <v>93.241388420472504</v>
      </c>
      <c r="E621" s="2">
        <f t="shared" si="28"/>
        <v>1.9512437316915765E-2</v>
      </c>
      <c r="F621">
        <v>98.504999999999995</v>
      </c>
      <c r="G621" s="2">
        <f t="shared" si="29"/>
        <v>1.8392159295329114E-2</v>
      </c>
    </row>
    <row r="622" spans="1:7" x14ac:dyDescent="0.25">
      <c r="A622" s="1">
        <v>40787</v>
      </c>
      <c r="B622">
        <v>95.726888788567905</v>
      </c>
      <c r="C622" s="2">
        <f t="shared" si="27"/>
        <v>3.8683568410402769E-2</v>
      </c>
      <c r="D622">
        <v>93.412701525099394</v>
      </c>
      <c r="E622" s="2">
        <f t="shared" si="28"/>
        <v>1.9747011135294867E-2</v>
      </c>
      <c r="F622">
        <v>98.572000000000003</v>
      </c>
      <c r="G622" s="2">
        <f t="shared" si="29"/>
        <v>1.8505698432543571E-2</v>
      </c>
    </row>
    <row r="623" spans="1:7" x14ac:dyDescent="0.25">
      <c r="A623" s="1">
        <v>40817</v>
      </c>
      <c r="B623">
        <v>95.529434597518303</v>
      </c>
      <c r="C623" s="2">
        <f t="shared" si="27"/>
        <v>3.5251999213573582E-2</v>
      </c>
      <c r="D623">
        <v>93.600113933534601</v>
      </c>
      <c r="E623" s="2">
        <f t="shared" si="28"/>
        <v>2.1001535489622025E-2</v>
      </c>
      <c r="F623">
        <v>98.619</v>
      </c>
      <c r="G623" s="2">
        <f t="shared" si="29"/>
        <v>1.7445939253879272E-2</v>
      </c>
    </row>
    <row r="624" spans="1:7" x14ac:dyDescent="0.25">
      <c r="A624" s="1">
        <v>40848</v>
      </c>
      <c r="B624">
        <v>95.448849660572805</v>
      </c>
      <c r="C624" s="2">
        <f t="shared" si="27"/>
        <v>3.3943775908008567E-2</v>
      </c>
      <c r="D624">
        <v>93.647999042297798</v>
      </c>
      <c r="E624" s="2">
        <f t="shared" si="28"/>
        <v>2.1533071862462227E-2</v>
      </c>
      <c r="F624">
        <v>98.828000000000003</v>
      </c>
      <c r="G624" s="2">
        <f t="shared" si="29"/>
        <v>1.8278484142848272E-2</v>
      </c>
    </row>
    <row r="625" spans="1:7" x14ac:dyDescent="0.25">
      <c r="A625" s="1">
        <v>40878</v>
      </c>
      <c r="B625">
        <v>95.213423509706004</v>
      </c>
      <c r="C625" s="2">
        <f t="shared" si="27"/>
        <v>2.9624188448709843E-2</v>
      </c>
      <c r="D625">
        <v>93.598875525549403</v>
      </c>
      <c r="E625" s="2">
        <f t="shared" si="28"/>
        <v>2.2295362835050625E-2</v>
      </c>
      <c r="F625">
        <v>98.992000000000004</v>
      </c>
      <c r="G625" s="2">
        <f t="shared" si="29"/>
        <v>1.975812266930399E-2</v>
      </c>
    </row>
    <row r="626" spans="1:7" x14ac:dyDescent="0.25">
      <c r="A626" s="1">
        <v>40909</v>
      </c>
      <c r="B626">
        <v>95.6323807996894</v>
      </c>
      <c r="C626" s="2">
        <f t="shared" si="27"/>
        <v>2.9252167121507799E-2</v>
      </c>
      <c r="D626">
        <v>93.804038448439897</v>
      </c>
      <c r="E626" s="2">
        <f t="shared" si="28"/>
        <v>2.2774634638148772E-2</v>
      </c>
      <c r="F626">
        <v>99.287999999999997</v>
      </c>
      <c r="G626" s="2">
        <f t="shared" si="29"/>
        <v>2.0609972965471846E-2</v>
      </c>
    </row>
    <row r="627" spans="1:7" x14ac:dyDescent="0.25">
      <c r="A627" s="1">
        <v>40940</v>
      </c>
      <c r="B627">
        <v>96.053447642996105</v>
      </c>
      <c r="C627" s="2">
        <f t="shared" si="27"/>
        <v>2.871098780438186E-2</v>
      </c>
      <c r="D627">
        <v>94.063278520019907</v>
      </c>
      <c r="E627" s="2">
        <f t="shared" si="28"/>
        <v>2.1765742497007023E-2</v>
      </c>
      <c r="F627">
        <v>99.426000000000002</v>
      </c>
      <c r="G627" s="2">
        <f t="shared" si="29"/>
        <v>2.0245656880752749E-2</v>
      </c>
    </row>
    <row r="628" spans="1:7" x14ac:dyDescent="0.25">
      <c r="A628" s="1">
        <v>40969</v>
      </c>
      <c r="B628">
        <v>96.782931182151501</v>
      </c>
      <c r="C628" s="2">
        <f t="shared" si="27"/>
        <v>2.6513981930217589E-2</v>
      </c>
      <c r="D628">
        <v>94.422416835743803</v>
      </c>
      <c r="E628" s="2">
        <f t="shared" si="28"/>
        <v>2.2553533908534984E-2</v>
      </c>
      <c r="F628">
        <v>99.594999999999999</v>
      </c>
      <c r="G628" s="2">
        <f t="shared" si="29"/>
        <v>2.0440573770491799E-2</v>
      </c>
    </row>
    <row r="629" spans="1:7" x14ac:dyDescent="0.25">
      <c r="A629" s="1">
        <v>41000</v>
      </c>
      <c r="B629">
        <v>97.075315272744106</v>
      </c>
      <c r="C629" s="2">
        <f t="shared" si="27"/>
        <v>2.3027398112988706E-2</v>
      </c>
      <c r="D629">
        <v>94.656888747618595</v>
      </c>
      <c r="E629" s="2">
        <f t="shared" si="28"/>
        <v>2.3135134170391591E-2</v>
      </c>
      <c r="F629">
        <v>99.745999999999995</v>
      </c>
      <c r="G629" s="2">
        <f t="shared" si="29"/>
        <v>1.9647530258423362E-2</v>
      </c>
    </row>
    <row r="630" spans="1:7" x14ac:dyDescent="0.25">
      <c r="A630" s="1">
        <v>41030</v>
      </c>
      <c r="B630">
        <v>96.961399393292396</v>
      </c>
      <c r="C630" s="2">
        <f t="shared" si="27"/>
        <v>1.7042537749375475E-2</v>
      </c>
      <c r="D630">
        <v>94.780316743482402</v>
      </c>
      <c r="E630" s="2">
        <f t="shared" si="28"/>
        <v>2.25711918907614E-2</v>
      </c>
      <c r="F630">
        <v>99.846999999999994</v>
      </c>
      <c r="G630" s="2">
        <f t="shared" si="29"/>
        <v>1.8254688599487867E-2</v>
      </c>
    </row>
    <row r="631" spans="1:7" x14ac:dyDescent="0.25">
      <c r="A631" s="1">
        <v>41061</v>
      </c>
      <c r="B631">
        <v>96.819215499310204</v>
      </c>
      <c r="C631" s="2">
        <f t="shared" si="27"/>
        <v>1.6639937622385803E-2</v>
      </c>
      <c r="D631">
        <v>94.894663080787495</v>
      </c>
      <c r="E631" s="2">
        <f t="shared" si="28"/>
        <v>2.2179633689208389E-2</v>
      </c>
      <c r="F631">
        <v>99.95</v>
      </c>
      <c r="G631" s="2">
        <f t="shared" si="29"/>
        <v>1.8194042622549977E-2</v>
      </c>
    </row>
    <row r="632" spans="1:7" x14ac:dyDescent="0.25">
      <c r="A632" s="1">
        <v>41091</v>
      </c>
      <c r="B632">
        <v>96.661420910736396</v>
      </c>
      <c r="C632" s="2">
        <f t="shared" si="27"/>
        <v>1.4084507042254168E-2</v>
      </c>
      <c r="D632">
        <v>94.9004423180521</v>
      </c>
      <c r="E632" s="2">
        <f t="shared" si="28"/>
        <v>2.1002469311258265E-2</v>
      </c>
      <c r="F632">
        <v>100.053</v>
      </c>
      <c r="G632" s="2">
        <f t="shared" si="29"/>
        <v>1.7739983114465563E-2</v>
      </c>
    </row>
    <row r="633" spans="1:7" x14ac:dyDescent="0.25">
      <c r="A633" s="1">
        <v>41122</v>
      </c>
      <c r="B633">
        <v>97.199357008147103</v>
      </c>
      <c r="C633" s="2">
        <f t="shared" si="27"/>
        <v>1.6923789975501258E-2</v>
      </c>
      <c r="D633">
        <v>95.025521524562805</v>
      </c>
      <c r="E633" s="2">
        <f t="shared" si="28"/>
        <v>1.9134561746815049E-2</v>
      </c>
      <c r="F633">
        <v>100.116</v>
      </c>
      <c r="G633" s="2">
        <f t="shared" si="29"/>
        <v>1.6354499771585207E-2</v>
      </c>
    </row>
    <row r="634" spans="1:7" x14ac:dyDescent="0.25">
      <c r="A634" s="1">
        <v>41153</v>
      </c>
      <c r="B634">
        <v>97.633081171392803</v>
      </c>
      <c r="C634" s="2">
        <f t="shared" si="27"/>
        <v>1.9912820806650355E-2</v>
      </c>
      <c r="D634">
        <v>95.2665982790257</v>
      </c>
      <c r="E634" s="2">
        <f t="shared" si="28"/>
        <v>1.984630273676613E-2</v>
      </c>
      <c r="F634">
        <v>100.24</v>
      </c>
      <c r="G634" s="2">
        <f t="shared" si="29"/>
        <v>1.6921641033964985E-2</v>
      </c>
    </row>
    <row r="635" spans="1:7" x14ac:dyDescent="0.25">
      <c r="A635" s="1">
        <v>41183</v>
      </c>
      <c r="B635">
        <v>97.595109211575505</v>
      </c>
      <c r="C635" s="2">
        <f t="shared" si="27"/>
        <v>2.1623435988711082E-2</v>
      </c>
      <c r="D635">
        <v>95.471348399254495</v>
      </c>
      <c r="E635" s="2">
        <f t="shared" si="28"/>
        <v>1.9991796880168833E-2</v>
      </c>
      <c r="F635">
        <v>100.482</v>
      </c>
      <c r="G635" s="2">
        <f t="shared" si="29"/>
        <v>1.8890883095549427E-2</v>
      </c>
    </row>
    <row r="636" spans="1:7" x14ac:dyDescent="0.25">
      <c r="A636" s="1">
        <v>41214</v>
      </c>
      <c r="B636">
        <v>97.132695123134596</v>
      </c>
      <c r="C636" s="2">
        <f t="shared" si="27"/>
        <v>1.7641338460858691E-2</v>
      </c>
      <c r="D636">
        <v>95.465981964651704</v>
      </c>
      <c r="E636" s="2">
        <f t="shared" si="28"/>
        <v>1.9412939314728872E-2</v>
      </c>
      <c r="F636">
        <v>100.59099999999999</v>
      </c>
      <c r="G636" s="2">
        <f t="shared" si="29"/>
        <v>1.7839073946654738E-2</v>
      </c>
    </row>
    <row r="637" spans="1:7" x14ac:dyDescent="0.25">
      <c r="A637" s="1">
        <v>41244</v>
      </c>
      <c r="B637">
        <v>96.871110511060394</v>
      </c>
      <c r="C637" s="2">
        <f t="shared" si="27"/>
        <v>1.7410223687476245E-2</v>
      </c>
      <c r="D637">
        <v>95.371037352448894</v>
      </c>
      <c r="E637" s="2">
        <f t="shared" si="28"/>
        <v>1.8933580312252341E-2</v>
      </c>
      <c r="F637">
        <v>100.664</v>
      </c>
      <c r="G637" s="2">
        <f t="shared" si="29"/>
        <v>1.6890253757879448E-2</v>
      </c>
    </row>
    <row r="638" spans="1:7" x14ac:dyDescent="0.25">
      <c r="A638" s="1">
        <v>41275</v>
      </c>
      <c r="B638">
        <v>97.157587852348101</v>
      </c>
      <c r="C638" s="2">
        <f t="shared" si="27"/>
        <v>1.5948646681225975E-2</v>
      </c>
      <c r="D638">
        <v>95.610050093602993</v>
      </c>
      <c r="E638" s="2">
        <f t="shared" si="28"/>
        <v>1.9253026575777765E-2</v>
      </c>
      <c r="F638">
        <v>100.871</v>
      </c>
      <c r="G638" s="2">
        <f t="shared" si="29"/>
        <v>1.5943517847071043E-2</v>
      </c>
    </row>
    <row r="639" spans="1:7" x14ac:dyDescent="0.25">
      <c r="A639" s="1">
        <v>41306</v>
      </c>
      <c r="B639">
        <v>97.953311365851405</v>
      </c>
      <c r="C639" s="2">
        <f t="shared" si="27"/>
        <v>1.9779235097490355E-2</v>
      </c>
      <c r="D639">
        <v>95.948548276239293</v>
      </c>
      <c r="E639" s="2">
        <f t="shared" si="28"/>
        <v>2.0042569065016558E-2</v>
      </c>
      <c r="F639">
        <v>100.992</v>
      </c>
      <c r="G639" s="2">
        <f t="shared" si="29"/>
        <v>1.5750407338120942E-2</v>
      </c>
    </row>
    <row r="640" spans="1:7" x14ac:dyDescent="0.25">
      <c r="A640" s="1">
        <v>41334</v>
      </c>
      <c r="B640">
        <v>98.209411139285393</v>
      </c>
      <c r="C640" s="2">
        <f t="shared" si="27"/>
        <v>1.4738962125967925E-2</v>
      </c>
      <c r="D640">
        <v>96.204485926525194</v>
      </c>
      <c r="E640" s="2">
        <f t="shared" si="28"/>
        <v>1.8873368745490282E-2</v>
      </c>
      <c r="F640">
        <v>101.08499999999999</v>
      </c>
      <c r="G640" s="2">
        <f t="shared" si="29"/>
        <v>1.4960590391083883E-2</v>
      </c>
    </row>
    <row r="641" spans="1:7" x14ac:dyDescent="0.25">
      <c r="A641" s="1">
        <v>41365</v>
      </c>
      <c r="B641">
        <v>98.107308758443494</v>
      </c>
      <c r="C641" s="2">
        <f t="shared" si="27"/>
        <v>1.0630853814894925E-2</v>
      </c>
      <c r="D641">
        <v>96.280441616287604</v>
      </c>
      <c r="E641" s="2">
        <f t="shared" si="28"/>
        <v>1.7151977950573105E-2</v>
      </c>
      <c r="F641">
        <v>101.163</v>
      </c>
      <c r="G641" s="2">
        <f t="shared" si="29"/>
        <v>1.4206083451967944E-2</v>
      </c>
    </row>
    <row r="642" spans="1:7" x14ac:dyDescent="0.25">
      <c r="A642" s="1">
        <v>41395</v>
      </c>
      <c r="B642">
        <v>98.2819797736027</v>
      </c>
      <c r="C642" s="2">
        <f t="shared" si="27"/>
        <v>1.3619650588517107E-2</v>
      </c>
      <c r="D642">
        <v>96.373735017843401</v>
      </c>
      <c r="E642" s="2">
        <f t="shared" si="28"/>
        <v>1.6811700246513128E-2</v>
      </c>
      <c r="F642">
        <v>101.27200000000001</v>
      </c>
      <c r="G642" s="2">
        <f t="shared" si="29"/>
        <v>1.4271835908940878E-2</v>
      </c>
    </row>
    <row r="643" spans="1:7" x14ac:dyDescent="0.25">
      <c r="A643" s="1">
        <v>41426</v>
      </c>
      <c r="B643">
        <v>98.517827835134199</v>
      </c>
      <c r="C643" s="2">
        <f t="shared" si="27"/>
        <v>1.7544165453768912E-2</v>
      </c>
      <c r="D643">
        <v>96.447213891635201</v>
      </c>
      <c r="E643" s="2">
        <f t="shared" si="28"/>
        <v>1.63607811065829E-2</v>
      </c>
      <c r="F643">
        <v>101.438</v>
      </c>
      <c r="G643" s="2">
        <f t="shared" si="29"/>
        <v>1.4887443721860905E-2</v>
      </c>
    </row>
    <row r="644" spans="1:7" x14ac:dyDescent="0.25">
      <c r="A644" s="1">
        <v>41456</v>
      </c>
      <c r="B644">
        <v>98.556643616280695</v>
      </c>
      <c r="C644" s="2">
        <f t="shared" si="27"/>
        <v>1.9606816118443726E-2</v>
      </c>
      <c r="D644">
        <v>96.509959896221403</v>
      </c>
      <c r="E644" s="2">
        <f t="shared" si="28"/>
        <v>1.6960064029787336E-2</v>
      </c>
      <c r="F644">
        <v>101.56699999999999</v>
      </c>
      <c r="G644" s="2">
        <f t="shared" si="29"/>
        <v>1.5131980050573146E-2</v>
      </c>
    </row>
    <row r="645" spans="1:7" x14ac:dyDescent="0.25">
      <c r="A645" s="1">
        <v>41487</v>
      </c>
      <c r="B645">
        <v>98.675200513043393</v>
      </c>
      <c r="C645" s="2">
        <f t="shared" si="27"/>
        <v>1.5183675595431989E-2</v>
      </c>
      <c r="D645">
        <v>96.702325936597603</v>
      </c>
      <c r="E645" s="2">
        <f t="shared" si="28"/>
        <v>1.7645832247301652E-2</v>
      </c>
      <c r="F645">
        <v>101.685</v>
      </c>
      <c r="G645" s="2">
        <f t="shared" si="29"/>
        <v>1.5671820688001992E-2</v>
      </c>
    </row>
    <row r="646" spans="1:7" x14ac:dyDescent="0.25">
      <c r="A646" s="1">
        <v>41518</v>
      </c>
      <c r="B646">
        <v>98.789960213824301</v>
      </c>
      <c r="C646" s="2">
        <f t="shared" si="27"/>
        <v>1.1849252615520944E-2</v>
      </c>
      <c r="D646">
        <v>96.918634531355494</v>
      </c>
      <c r="E646" s="2">
        <f t="shared" si="28"/>
        <v>1.73411907444323E-2</v>
      </c>
      <c r="F646">
        <v>101.79900000000001</v>
      </c>
      <c r="G646" s="2">
        <f t="shared" si="29"/>
        <v>1.5552673583399956E-2</v>
      </c>
    </row>
    <row r="647" spans="1:7" x14ac:dyDescent="0.25">
      <c r="A647" s="1">
        <v>41548</v>
      </c>
      <c r="B647">
        <v>98.535548083048894</v>
      </c>
      <c r="C647" s="2">
        <f t="shared" si="27"/>
        <v>9.6361270464344617E-3</v>
      </c>
      <c r="D647">
        <v>97.075499542821106</v>
      </c>
      <c r="E647" s="2">
        <f t="shared" si="28"/>
        <v>1.6802435185665932E-2</v>
      </c>
      <c r="F647">
        <v>102.015</v>
      </c>
      <c r="G647" s="2">
        <f t="shared" si="29"/>
        <v>1.5256463844270707E-2</v>
      </c>
    </row>
    <row r="648" spans="1:7" x14ac:dyDescent="0.25">
      <c r="A648" s="1">
        <v>41579</v>
      </c>
      <c r="B648">
        <v>98.334296696017603</v>
      </c>
      <c r="C648" s="2">
        <f t="shared" si="27"/>
        <v>1.2370722045339511E-2</v>
      </c>
      <c r="D648">
        <v>97.108936558422897</v>
      </c>
      <c r="E648" s="2">
        <f t="shared" si="28"/>
        <v>1.7209843338536368E-2</v>
      </c>
      <c r="F648">
        <v>102.194</v>
      </c>
      <c r="G648" s="2">
        <f t="shared" si="29"/>
        <v>1.5935819307890453E-2</v>
      </c>
    </row>
    <row r="649" spans="1:7" x14ac:dyDescent="0.25">
      <c r="A649" s="1">
        <v>41609</v>
      </c>
      <c r="B649">
        <v>98.325858482724897</v>
      </c>
      <c r="C649" s="2">
        <f t="shared" si="27"/>
        <v>1.5017356196184162E-2</v>
      </c>
      <c r="D649">
        <v>97.008625511617296</v>
      </c>
      <c r="E649" s="2">
        <f t="shared" si="28"/>
        <v>1.7170707214986036E-2</v>
      </c>
      <c r="F649">
        <v>102.333</v>
      </c>
      <c r="G649" s="2">
        <f t="shared" si="29"/>
        <v>1.65799094015735E-2</v>
      </c>
    </row>
    <row r="650" spans="1:7" x14ac:dyDescent="0.25">
      <c r="A650" s="1">
        <v>41640</v>
      </c>
      <c r="B650">
        <v>98.691655028964206</v>
      </c>
      <c r="C650" s="2">
        <f t="shared" si="27"/>
        <v>1.5789473684211464E-2</v>
      </c>
      <c r="D650">
        <v>97.160124088480103</v>
      </c>
      <c r="E650" s="2">
        <f t="shared" si="28"/>
        <v>1.6212458767248528E-2</v>
      </c>
      <c r="F650">
        <v>102.426</v>
      </c>
      <c r="G650" s="2">
        <f t="shared" si="29"/>
        <v>1.5415729000406442E-2</v>
      </c>
    </row>
    <row r="651" spans="1:7" x14ac:dyDescent="0.25">
      <c r="A651" s="1">
        <v>41671</v>
      </c>
      <c r="B651">
        <v>99.056607753874204</v>
      </c>
      <c r="C651" s="2">
        <f t="shared" si="27"/>
        <v>1.1263492501055294E-2</v>
      </c>
      <c r="D651">
        <v>97.452388373000204</v>
      </c>
      <c r="E651" s="2">
        <f t="shared" si="28"/>
        <v>1.5673401252839225E-2</v>
      </c>
      <c r="F651">
        <v>102.489</v>
      </c>
      <c r="G651" s="2">
        <f t="shared" si="29"/>
        <v>1.4822956273764287E-2</v>
      </c>
    </row>
    <row r="652" spans="1:7" x14ac:dyDescent="0.25">
      <c r="A652" s="1">
        <v>41699</v>
      </c>
      <c r="B652">
        <v>99.694536678803601</v>
      </c>
      <c r="C652" s="2">
        <f t="shared" si="27"/>
        <v>1.5122028757630357E-2</v>
      </c>
      <c r="D652">
        <v>97.798317003547993</v>
      </c>
      <c r="E652" s="2">
        <f t="shared" si="28"/>
        <v>1.6567118068070874E-2</v>
      </c>
      <c r="F652">
        <v>102.684</v>
      </c>
      <c r="G652" s="2">
        <f t="shared" si="29"/>
        <v>1.5818370678142291E-2</v>
      </c>
    </row>
    <row r="653" spans="1:7" x14ac:dyDescent="0.25">
      <c r="A653" s="1">
        <v>41730</v>
      </c>
      <c r="B653">
        <v>100.023205086555</v>
      </c>
      <c r="C653" s="2">
        <f t="shared" si="27"/>
        <v>1.9528578985167799E-2</v>
      </c>
      <c r="D653">
        <v>98.044347389951994</v>
      </c>
      <c r="E653" s="2">
        <f t="shared" si="28"/>
        <v>1.8320499408324142E-2</v>
      </c>
      <c r="F653">
        <v>102.879</v>
      </c>
      <c r="G653" s="2">
        <f t="shared" si="29"/>
        <v>1.6962723525399737E-2</v>
      </c>
    </row>
    <row r="654" spans="1:7" x14ac:dyDescent="0.25">
      <c r="A654" s="1">
        <v>41760</v>
      </c>
      <c r="B654">
        <v>100.37254711687299</v>
      </c>
      <c r="C654" s="2">
        <f t="shared" si="27"/>
        <v>2.1271115499362336E-2</v>
      </c>
      <c r="D654">
        <v>98.259004774062802</v>
      </c>
      <c r="E654" s="2">
        <f t="shared" si="28"/>
        <v>1.9562070058510628E-2</v>
      </c>
      <c r="F654">
        <v>103.06100000000001</v>
      </c>
      <c r="G654" s="2">
        <f t="shared" si="29"/>
        <v>1.7665297416857628E-2</v>
      </c>
    </row>
    <row r="655" spans="1:7" x14ac:dyDescent="0.25">
      <c r="A655" s="1">
        <v>41791</v>
      </c>
      <c r="B655">
        <v>100.55945354130699</v>
      </c>
      <c r="C655" s="2">
        <f t="shared" ref="C655:C718" si="30">B655/B643-1</f>
        <v>2.0723413731668749E-2</v>
      </c>
      <c r="D655">
        <v>98.311843514767006</v>
      </c>
      <c r="E655" s="2">
        <f t="shared" ref="E655:E718" si="31">D655/D643-1</f>
        <v>1.9333162129772319E-2</v>
      </c>
      <c r="F655">
        <v>103.18</v>
      </c>
      <c r="G655" s="2">
        <f t="shared" ref="G655:G718" si="32">F655/F643-1</f>
        <v>1.7173051519154603E-2</v>
      </c>
    </row>
    <row r="656" spans="1:7" x14ac:dyDescent="0.25">
      <c r="A656" s="1">
        <v>41821</v>
      </c>
      <c r="B656">
        <v>100.520215849496</v>
      </c>
      <c r="C656" s="2">
        <f t="shared" si="30"/>
        <v>1.9923286357642844E-2</v>
      </c>
      <c r="D656">
        <v>98.304000264193704</v>
      </c>
      <c r="E656" s="2">
        <f t="shared" si="31"/>
        <v>1.8589173282233862E-2</v>
      </c>
      <c r="F656">
        <v>103.369</v>
      </c>
      <c r="G656" s="2">
        <f t="shared" si="32"/>
        <v>1.7741983124440086E-2</v>
      </c>
    </row>
    <row r="657" spans="1:7" x14ac:dyDescent="0.25">
      <c r="A657" s="1">
        <v>41852</v>
      </c>
      <c r="B657">
        <v>100.352295404971</v>
      </c>
      <c r="C657" s="2">
        <f t="shared" si="30"/>
        <v>1.6996113341628538E-2</v>
      </c>
      <c r="D657">
        <v>98.369223084750402</v>
      </c>
      <c r="E657" s="2">
        <f t="shared" si="31"/>
        <v>1.7237404912532117E-2</v>
      </c>
      <c r="F657">
        <v>103.408</v>
      </c>
      <c r="G657" s="2">
        <f t="shared" si="32"/>
        <v>1.6944485420661737E-2</v>
      </c>
    </row>
    <row r="658" spans="1:7" x14ac:dyDescent="0.25">
      <c r="A658" s="1">
        <v>41883</v>
      </c>
      <c r="B658">
        <v>100.427817413941</v>
      </c>
      <c r="C658" s="2">
        <f t="shared" si="30"/>
        <v>1.6579186757152975E-2</v>
      </c>
      <c r="D658">
        <v>98.594200535404994</v>
      </c>
      <c r="E658" s="2">
        <f t="shared" si="31"/>
        <v>1.7288378155053463E-2</v>
      </c>
      <c r="F658">
        <v>103.536</v>
      </c>
      <c r="G658" s="2">
        <f t="shared" si="32"/>
        <v>1.7063035982671781E-2</v>
      </c>
    </row>
    <row r="659" spans="1:7" x14ac:dyDescent="0.25">
      <c r="A659" s="1">
        <v>41913</v>
      </c>
      <c r="B659">
        <v>100.17551483648801</v>
      </c>
      <c r="C659" s="2">
        <f t="shared" si="30"/>
        <v>1.6643402156315101E-2</v>
      </c>
      <c r="D659">
        <v>98.830323657926996</v>
      </c>
      <c r="E659" s="2">
        <f t="shared" si="31"/>
        <v>1.8076900179450739E-2</v>
      </c>
      <c r="F659">
        <v>103.629</v>
      </c>
      <c r="G659" s="2">
        <f t="shared" si="32"/>
        <v>1.5821202764299436E-2</v>
      </c>
    </row>
    <row r="660" spans="1:7" x14ac:dyDescent="0.25">
      <c r="A660" s="1">
        <v>41944</v>
      </c>
      <c r="B660">
        <v>99.634625364425304</v>
      </c>
      <c r="C660" s="2">
        <f t="shared" si="30"/>
        <v>1.3223551823708268E-2</v>
      </c>
      <c r="D660">
        <v>98.762211218737903</v>
      </c>
      <c r="E660" s="2">
        <f t="shared" si="31"/>
        <v>1.7024948670098627E-2</v>
      </c>
      <c r="F660">
        <v>103.74</v>
      </c>
      <c r="G660" s="2">
        <f t="shared" si="32"/>
        <v>1.5128089711724746E-2</v>
      </c>
    </row>
    <row r="661" spans="1:7" x14ac:dyDescent="0.25">
      <c r="A661" s="1">
        <v>41974</v>
      </c>
      <c r="B661">
        <v>99.069686984477897</v>
      </c>
      <c r="C661" s="2">
        <f t="shared" si="30"/>
        <v>7.564932696557003E-3</v>
      </c>
      <c r="D661">
        <v>98.566955559729394</v>
      </c>
      <c r="E661" s="2">
        <f t="shared" si="31"/>
        <v>1.606382978723353E-2</v>
      </c>
      <c r="F661">
        <v>103.837</v>
      </c>
      <c r="G661" s="2">
        <f t="shared" si="32"/>
        <v>1.4697116277251787E-2</v>
      </c>
    </row>
    <row r="662" spans="1:7" x14ac:dyDescent="0.25">
      <c r="A662" s="1">
        <v>42005</v>
      </c>
      <c r="B662">
        <v>98.603475700055299</v>
      </c>
      <c r="C662" s="2">
        <f t="shared" si="30"/>
        <v>-8.9348313069659291E-4</v>
      </c>
      <c r="D662">
        <v>98.762211218737903</v>
      </c>
      <c r="E662" s="2">
        <f t="shared" si="31"/>
        <v>1.6489142488114172E-2</v>
      </c>
      <c r="F662">
        <v>103.816</v>
      </c>
      <c r="G662" s="2">
        <f t="shared" si="32"/>
        <v>1.3570773045906259E-2</v>
      </c>
    </row>
    <row r="663" spans="1:7" x14ac:dyDescent="0.25">
      <c r="A663" s="1">
        <v>42036</v>
      </c>
      <c r="B663">
        <v>99.031715024660699</v>
      </c>
      <c r="C663" s="2">
        <f t="shared" si="30"/>
        <v>-2.5129801815293451E-4</v>
      </c>
      <c r="D663">
        <v>99.106901441300494</v>
      </c>
      <c r="E663" s="2">
        <f t="shared" si="31"/>
        <v>1.6977655406121173E-2</v>
      </c>
      <c r="F663">
        <v>103.92</v>
      </c>
      <c r="G663" s="2">
        <f t="shared" si="32"/>
        <v>1.3962474021602223E-2</v>
      </c>
    </row>
    <row r="664" spans="1:7" x14ac:dyDescent="0.25">
      <c r="A664" s="1">
        <v>42064</v>
      </c>
      <c r="B664">
        <v>99.621124223156997</v>
      </c>
      <c r="C664" s="2">
        <f t="shared" si="30"/>
        <v>-7.3637390866387875E-4</v>
      </c>
      <c r="D664">
        <v>99.513099260464003</v>
      </c>
      <c r="E664" s="2">
        <f t="shared" si="31"/>
        <v>1.7533862641560649E-2</v>
      </c>
      <c r="F664">
        <v>104.08</v>
      </c>
      <c r="G664" s="2">
        <f t="shared" si="32"/>
        <v>1.3595107319543498E-2</v>
      </c>
    </row>
    <row r="665" spans="1:7" x14ac:dyDescent="0.25">
      <c r="A665" s="1">
        <v>42095</v>
      </c>
      <c r="B665">
        <v>99.823641342182199</v>
      </c>
      <c r="C665" s="2">
        <f t="shared" si="30"/>
        <v>-1.995174461767224E-3</v>
      </c>
      <c r="D665">
        <v>99.816509216851401</v>
      </c>
      <c r="E665" s="2">
        <f t="shared" si="31"/>
        <v>1.807510452235439E-2</v>
      </c>
      <c r="F665">
        <v>104.256</v>
      </c>
      <c r="G665" s="2">
        <f t="shared" si="32"/>
        <v>1.3384655760650732E-2</v>
      </c>
    </row>
    <row r="666" spans="1:7" x14ac:dyDescent="0.25">
      <c r="A666" s="1">
        <v>42125</v>
      </c>
      <c r="B666">
        <v>100.332465603733</v>
      </c>
      <c r="C666" s="2">
        <f t="shared" si="30"/>
        <v>-3.9932744850368351E-4</v>
      </c>
      <c r="D666">
        <v>99.947367660626696</v>
      </c>
      <c r="E666" s="2">
        <f t="shared" si="31"/>
        <v>1.7182780249465512E-2</v>
      </c>
      <c r="F666">
        <v>104.38500000000001</v>
      </c>
      <c r="G666" s="2">
        <f t="shared" si="32"/>
        <v>1.2846760656310297E-2</v>
      </c>
    </row>
    <row r="667" spans="1:7" x14ac:dyDescent="0.25">
      <c r="A667" s="1">
        <v>42156</v>
      </c>
      <c r="B667">
        <v>100.683917187375</v>
      </c>
      <c r="C667" s="2">
        <f t="shared" si="30"/>
        <v>1.2377120368587402E-3</v>
      </c>
      <c r="D667">
        <v>100.044376286138</v>
      </c>
      <c r="E667" s="2">
        <f t="shared" si="31"/>
        <v>1.7622828638248045E-2</v>
      </c>
      <c r="F667">
        <v>104.511</v>
      </c>
      <c r="G667" s="2">
        <f t="shared" si="32"/>
        <v>1.2899786780383726E-2</v>
      </c>
    </row>
    <row r="668" spans="1:7" x14ac:dyDescent="0.25">
      <c r="A668" s="1">
        <v>42186</v>
      </c>
      <c r="B668">
        <v>100.690667758009</v>
      </c>
      <c r="C668" s="2">
        <f t="shared" si="30"/>
        <v>1.6956977964335262E-3</v>
      </c>
      <c r="D668">
        <v>100.07822610440201</v>
      </c>
      <c r="E668" s="2">
        <f t="shared" si="31"/>
        <v>1.804835851481168E-2</v>
      </c>
      <c r="F668">
        <v>104.60299999999999</v>
      </c>
      <c r="G668" s="2">
        <f t="shared" si="32"/>
        <v>1.1937815012237563E-2</v>
      </c>
    </row>
    <row r="669" spans="1:7" x14ac:dyDescent="0.25">
      <c r="A669" s="1">
        <v>42217</v>
      </c>
      <c r="B669">
        <v>100.54806195336199</v>
      </c>
      <c r="C669" s="2">
        <f t="shared" si="30"/>
        <v>1.9507929300568438E-3</v>
      </c>
      <c r="D669">
        <v>100.16697867667899</v>
      </c>
      <c r="E669" s="2">
        <f t="shared" si="31"/>
        <v>1.8275590022498456E-2</v>
      </c>
      <c r="F669">
        <v>104.679</v>
      </c>
      <c r="G669" s="2">
        <f t="shared" si="32"/>
        <v>1.2291118675537671E-2</v>
      </c>
    </row>
    <row r="670" spans="1:7" x14ac:dyDescent="0.25">
      <c r="A670" s="1">
        <v>42248</v>
      </c>
      <c r="B670">
        <v>100.391533096782</v>
      </c>
      <c r="C670" s="2">
        <f t="shared" si="30"/>
        <v>-3.612974780626832E-4</v>
      </c>
      <c r="D670">
        <v>100.459242961199</v>
      </c>
      <c r="E670" s="2">
        <f t="shared" si="31"/>
        <v>1.8916350207883292E-2</v>
      </c>
      <c r="F670">
        <v>104.81399999999999</v>
      </c>
      <c r="G670" s="2">
        <f t="shared" si="32"/>
        <v>1.2343532684283565E-2</v>
      </c>
    </row>
    <row r="671" spans="1:7" x14ac:dyDescent="0.25">
      <c r="A671" s="1">
        <v>42278</v>
      </c>
      <c r="B671">
        <v>100.346388655666</v>
      </c>
      <c r="C671" s="2">
        <f t="shared" si="30"/>
        <v>1.7057443573602615E-3</v>
      </c>
      <c r="D671">
        <v>100.71765742745499</v>
      </c>
      <c r="E671" s="2">
        <f t="shared" si="31"/>
        <v>1.9096707363424947E-2</v>
      </c>
      <c r="F671">
        <v>104.82899999999999</v>
      </c>
      <c r="G671" s="2">
        <f t="shared" si="32"/>
        <v>1.1579770141562529E-2</v>
      </c>
    </row>
    <row r="672" spans="1:7" x14ac:dyDescent="0.25">
      <c r="A672" s="1">
        <v>42309</v>
      </c>
      <c r="B672">
        <v>100.134589502019</v>
      </c>
      <c r="C672" s="2">
        <f t="shared" si="30"/>
        <v>5.0179757866808394E-3</v>
      </c>
      <c r="D672">
        <v>100.75480966701301</v>
      </c>
      <c r="E672" s="2">
        <f t="shared" si="31"/>
        <v>2.0175717247378211E-2</v>
      </c>
      <c r="F672">
        <v>104.94</v>
      </c>
      <c r="G672" s="2">
        <f t="shared" si="32"/>
        <v>1.1567379988432602E-2</v>
      </c>
    </row>
    <row r="673" spans="1:7" x14ac:dyDescent="0.25">
      <c r="A673" s="1">
        <v>42339</v>
      </c>
      <c r="B673">
        <v>99.792419952999097</v>
      </c>
      <c r="C673" s="2">
        <f t="shared" si="30"/>
        <v>7.2951978604154366E-3</v>
      </c>
      <c r="D673">
        <v>100.632620079134</v>
      </c>
      <c r="E673" s="2">
        <f t="shared" si="31"/>
        <v>2.0956967856766706E-2</v>
      </c>
      <c r="F673">
        <v>105.009</v>
      </c>
      <c r="G673" s="2">
        <f t="shared" si="32"/>
        <v>1.1286920847096926E-2</v>
      </c>
    </row>
    <row r="674" spans="1:7" x14ac:dyDescent="0.25">
      <c r="A674" s="1">
        <v>42370</v>
      </c>
      <c r="B674">
        <v>99.957387022871799</v>
      </c>
      <c r="C674" s="2">
        <f t="shared" si="30"/>
        <v>1.3730868138309926E-2</v>
      </c>
      <c r="D674">
        <v>100.941809272786</v>
      </c>
      <c r="E674" s="2">
        <f t="shared" si="31"/>
        <v>2.2069150003342308E-2</v>
      </c>
      <c r="F674">
        <v>105.20399999999999</v>
      </c>
      <c r="G674" s="2">
        <f t="shared" si="32"/>
        <v>1.3369808122062121E-2</v>
      </c>
    </row>
    <row r="675" spans="1:7" x14ac:dyDescent="0.25">
      <c r="A675" s="1">
        <v>42401</v>
      </c>
      <c r="B675">
        <v>100.03965960247599</v>
      </c>
      <c r="C675" s="2">
        <f t="shared" si="30"/>
        <v>1.0177997801656735E-2</v>
      </c>
      <c r="D675">
        <v>101.417357939124</v>
      </c>
      <c r="E675" s="2">
        <f t="shared" si="31"/>
        <v>2.3312771000029375E-2</v>
      </c>
      <c r="F675">
        <v>105.369</v>
      </c>
      <c r="G675" s="2">
        <f t="shared" si="32"/>
        <v>1.3943418013856901E-2</v>
      </c>
    </row>
    <row r="676" spans="1:7" x14ac:dyDescent="0.25">
      <c r="A676" s="1">
        <v>42430</v>
      </c>
      <c r="B676">
        <v>100.470430391069</v>
      </c>
      <c r="C676" s="2">
        <f t="shared" si="30"/>
        <v>8.5253622114271899E-3</v>
      </c>
      <c r="D676">
        <v>101.69723814379201</v>
      </c>
      <c r="E676" s="2">
        <f t="shared" si="31"/>
        <v>2.1948255049430987E-2</v>
      </c>
      <c r="F676">
        <v>105.521</v>
      </c>
      <c r="G676" s="2">
        <f t="shared" si="32"/>
        <v>1.3845119139123785E-2</v>
      </c>
    </row>
    <row r="677" spans="1:7" x14ac:dyDescent="0.25">
      <c r="A677" s="1">
        <v>42461</v>
      </c>
      <c r="B677">
        <v>100.946767531443</v>
      </c>
      <c r="C677" s="2">
        <f t="shared" si="30"/>
        <v>1.1251104188945371E-2</v>
      </c>
      <c r="D677">
        <v>101.958955031342</v>
      </c>
      <c r="E677" s="2">
        <f t="shared" si="31"/>
        <v>2.1463842317267723E-2</v>
      </c>
      <c r="F677">
        <v>105.786</v>
      </c>
      <c r="G677" s="2">
        <f t="shared" si="32"/>
        <v>1.4675414364640815E-2</v>
      </c>
    </row>
    <row r="678" spans="1:7" x14ac:dyDescent="0.25">
      <c r="A678" s="1">
        <v>42491</v>
      </c>
      <c r="B678">
        <v>101.35517705481</v>
      </c>
      <c r="C678" s="2">
        <f t="shared" si="30"/>
        <v>1.0193225541932138E-2</v>
      </c>
      <c r="D678">
        <v>102.186822100629</v>
      </c>
      <c r="E678" s="2">
        <f t="shared" si="31"/>
        <v>2.2406337379553776E-2</v>
      </c>
      <c r="F678">
        <v>105.94799999999999</v>
      </c>
      <c r="G678" s="2">
        <f t="shared" si="32"/>
        <v>1.4973415720649363E-2</v>
      </c>
    </row>
    <row r="679" spans="1:7" x14ac:dyDescent="0.25">
      <c r="A679" s="1">
        <v>42522</v>
      </c>
      <c r="B679">
        <v>101.688064569208</v>
      </c>
      <c r="C679" s="2">
        <f t="shared" si="30"/>
        <v>9.9732649452271005E-3</v>
      </c>
      <c r="D679">
        <v>102.290022766067</v>
      </c>
      <c r="E679" s="2">
        <f t="shared" si="31"/>
        <v>2.2446503874502532E-2</v>
      </c>
      <c r="F679">
        <v>106.077</v>
      </c>
      <c r="G679" s="2">
        <f t="shared" si="32"/>
        <v>1.4984068662628802E-2</v>
      </c>
    </row>
    <row r="680" spans="1:7" x14ac:dyDescent="0.25">
      <c r="A680" s="1">
        <v>42552</v>
      </c>
      <c r="B680">
        <v>101.52351941000001</v>
      </c>
      <c r="C680" s="2">
        <f t="shared" si="30"/>
        <v>8.2713887049852275E-3</v>
      </c>
      <c r="D680">
        <v>102.269382632979</v>
      </c>
      <c r="E680" s="2">
        <f t="shared" si="31"/>
        <v>2.1894438119748116E-2</v>
      </c>
      <c r="F680">
        <v>106.25700000000001</v>
      </c>
      <c r="G680" s="2">
        <f t="shared" si="32"/>
        <v>1.5812165999063321E-2</v>
      </c>
    </row>
    <row r="681" spans="1:7" x14ac:dyDescent="0.25">
      <c r="A681" s="1">
        <v>42583</v>
      </c>
      <c r="B681">
        <v>101.616761666885</v>
      </c>
      <c r="C681" s="2">
        <f t="shared" si="30"/>
        <v>1.0628745027613906E-2</v>
      </c>
      <c r="D681">
        <v>102.489819254355</v>
      </c>
      <c r="E681" s="2">
        <f t="shared" si="31"/>
        <v>2.3189683949375262E-2</v>
      </c>
      <c r="F681">
        <v>106.456</v>
      </c>
      <c r="G681" s="2">
        <f t="shared" si="32"/>
        <v>1.6975706684244196E-2</v>
      </c>
    </row>
    <row r="682" spans="1:7" x14ac:dyDescent="0.25">
      <c r="A682" s="1">
        <v>42614</v>
      </c>
      <c r="B682">
        <v>101.861047941709</v>
      </c>
      <c r="C682" s="2">
        <f t="shared" si="30"/>
        <v>1.4637836474818311E-2</v>
      </c>
      <c r="D682">
        <v>102.67681886012799</v>
      </c>
      <c r="E682" s="2">
        <f t="shared" si="31"/>
        <v>2.207438393484118E-2</v>
      </c>
      <c r="F682">
        <v>106.57899999999999</v>
      </c>
      <c r="G682" s="2">
        <f t="shared" si="32"/>
        <v>1.6839353521476141E-2</v>
      </c>
    </row>
    <row r="683" spans="1:7" x14ac:dyDescent="0.25">
      <c r="A683" s="1">
        <v>42644</v>
      </c>
      <c r="B683">
        <v>101.988043051764</v>
      </c>
      <c r="C683" s="2">
        <f t="shared" si="30"/>
        <v>1.6359875209174257E-2</v>
      </c>
      <c r="D683">
        <v>102.877853756401</v>
      </c>
      <c r="E683" s="2">
        <f t="shared" si="31"/>
        <v>2.1448039838515287E-2</v>
      </c>
      <c r="F683">
        <v>106.73699999999999</v>
      </c>
      <c r="G683" s="2">
        <f t="shared" si="32"/>
        <v>1.8201070314512124E-2</v>
      </c>
    </row>
    <row r="684" spans="1:7" x14ac:dyDescent="0.25">
      <c r="A684" s="1">
        <v>42675</v>
      </c>
      <c r="B684">
        <v>101.829404641861</v>
      </c>
      <c r="C684" s="2">
        <f t="shared" si="30"/>
        <v>1.6925371625035046E-2</v>
      </c>
      <c r="D684">
        <v>102.881568980357</v>
      </c>
      <c r="E684" s="2">
        <f t="shared" si="31"/>
        <v>2.1108265901873757E-2</v>
      </c>
      <c r="F684">
        <v>106.789</v>
      </c>
      <c r="G684" s="2">
        <f t="shared" si="32"/>
        <v>1.7619592147894103E-2</v>
      </c>
    </row>
    <row r="685" spans="1:7" x14ac:dyDescent="0.25">
      <c r="A685" s="1">
        <v>42705</v>
      </c>
      <c r="B685">
        <v>101.862735584367</v>
      </c>
      <c r="C685" s="2">
        <f t="shared" si="30"/>
        <v>2.0746221329666081E-2</v>
      </c>
      <c r="D685">
        <v>102.84317833281401</v>
      </c>
      <c r="E685" s="2">
        <f t="shared" si="31"/>
        <v>2.1966617305021918E-2</v>
      </c>
      <c r="F685">
        <v>106.929</v>
      </c>
      <c r="G685" s="2">
        <f t="shared" si="32"/>
        <v>1.8284147073108103E-2</v>
      </c>
    </row>
    <row r="686" spans="1:7" x14ac:dyDescent="0.25">
      <c r="A686" s="1">
        <v>42736</v>
      </c>
      <c r="B686">
        <v>102.45636388951</v>
      </c>
      <c r="C686" s="2">
        <f t="shared" si="30"/>
        <v>2.5000422090529328E-2</v>
      </c>
      <c r="D686">
        <v>103.234928058816</v>
      </c>
      <c r="E686" s="2">
        <f t="shared" si="31"/>
        <v>2.2717234836093114E-2</v>
      </c>
      <c r="F686">
        <v>107.20399999999999</v>
      </c>
      <c r="G686" s="2">
        <f t="shared" si="32"/>
        <v>1.9010684004410416E-2</v>
      </c>
    </row>
    <row r="687" spans="1:7" x14ac:dyDescent="0.25">
      <c r="A687" s="1">
        <v>42767</v>
      </c>
      <c r="B687">
        <v>102.778703637292</v>
      </c>
      <c r="C687" s="2">
        <f t="shared" si="30"/>
        <v>2.7379581714892298E-2</v>
      </c>
      <c r="D687">
        <v>103.672498880273</v>
      </c>
      <c r="E687" s="2">
        <f t="shared" si="31"/>
        <v>2.223624226636467E-2</v>
      </c>
      <c r="F687">
        <v>107.357</v>
      </c>
      <c r="G687" s="2">
        <f t="shared" si="32"/>
        <v>1.8867029202137342E-2</v>
      </c>
    </row>
    <row r="688" spans="1:7" x14ac:dyDescent="0.25">
      <c r="A688" s="1">
        <v>42795</v>
      </c>
      <c r="B688">
        <v>102.86224194889</v>
      </c>
      <c r="C688" s="2">
        <f t="shared" si="30"/>
        <v>2.380612433440521E-2</v>
      </c>
      <c r="D688">
        <v>103.73318087155</v>
      </c>
      <c r="E688" s="2">
        <f t="shared" si="31"/>
        <v>2.0019646205920782E-2</v>
      </c>
      <c r="F688">
        <v>107.307</v>
      </c>
      <c r="G688" s="2">
        <f t="shared" si="32"/>
        <v>1.6925540887595902E-2</v>
      </c>
    </row>
    <row r="689" spans="1:7" x14ac:dyDescent="0.25">
      <c r="A689" s="1">
        <v>42826</v>
      </c>
      <c r="B689">
        <v>103.16728335942101</v>
      </c>
      <c r="C689" s="2">
        <f t="shared" si="30"/>
        <v>2.1996898784167218E-2</v>
      </c>
      <c r="D689">
        <v>103.878487408487</v>
      </c>
      <c r="E689" s="2">
        <f t="shared" si="31"/>
        <v>1.8826520697028837E-2</v>
      </c>
      <c r="F689">
        <v>107.587</v>
      </c>
      <c r="G689" s="2">
        <f t="shared" si="32"/>
        <v>1.7024937137239293E-2</v>
      </c>
    </row>
    <row r="690" spans="1:7" x14ac:dyDescent="0.25">
      <c r="A690" s="1">
        <v>42856</v>
      </c>
      <c r="B690">
        <v>103.25546268833</v>
      </c>
      <c r="C690" s="2">
        <f t="shared" si="30"/>
        <v>1.8748777208414058E-2</v>
      </c>
      <c r="D690">
        <v>103.95815832220499</v>
      </c>
      <c r="E690" s="2">
        <f t="shared" si="31"/>
        <v>1.7334292085447789E-2</v>
      </c>
      <c r="F690">
        <v>107.699</v>
      </c>
      <c r="G690" s="2">
        <f t="shared" si="32"/>
        <v>1.6526975497413776E-2</v>
      </c>
    </row>
    <row r="691" spans="1:7" x14ac:dyDescent="0.25">
      <c r="A691" s="1">
        <v>42887</v>
      </c>
      <c r="B691">
        <v>103.34912685588</v>
      </c>
      <c r="C691" s="2">
        <f t="shared" si="30"/>
        <v>1.6334879552570403E-2</v>
      </c>
      <c r="D691">
        <v>104.032049998658</v>
      </c>
      <c r="E691" s="2">
        <f t="shared" si="31"/>
        <v>1.7030275147899232E-2</v>
      </c>
      <c r="F691">
        <v>107.876</v>
      </c>
      <c r="G691" s="2">
        <f t="shared" si="32"/>
        <v>1.6959378564627592E-2</v>
      </c>
    </row>
    <row r="692" spans="1:7" x14ac:dyDescent="0.25">
      <c r="A692" s="1">
        <v>42917</v>
      </c>
      <c r="B692">
        <v>103.27782395355599</v>
      </c>
      <c r="C692" s="2">
        <f t="shared" si="30"/>
        <v>1.7279784563725364E-2</v>
      </c>
      <c r="D692">
        <v>103.999851391042</v>
      </c>
      <c r="E692" s="2">
        <f t="shared" si="31"/>
        <v>1.6920692327568432E-2</v>
      </c>
      <c r="F692">
        <v>107.944</v>
      </c>
      <c r="G692" s="2">
        <f t="shared" si="32"/>
        <v>1.5876601070988317E-2</v>
      </c>
    </row>
    <row r="693" spans="1:7" x14ac:dyDescent="0.25">
      <c r="A693" s="1">
        <v>42948</v>
      </c>
      <c r="B693">
        <v>103.587084470734</v>
      </c>
      <c r="C693" s="2">
        <f t="shared" si="30"/>
        <v>1.9389742120576647E-2</v>
      </c>
      <c r="D693">
        <v>104.2161599858</v>
      </c>
      <c r="E693" s="2">
        <f t="shared" si="31"/>
        <v>1.6844021620924465E-2</v>
      </c>
      <c r="F693">
        <v>108.05800000000001</v>
      </c>
      <c r="G693" s="2">
        <f t="shared" si="32"/>
        <v>1.5048470729691177E-2</v>
      </c>
    </row>
    <row r="694" spans="1:7" x14ac:dyDescent="0.25">
      <c r="A694" s="1">
        <v>42979</v>
      </c>
      <c r="B694">
        <v>104.135568334761</v>
      </c>
      <c r="C694" s="2">
        <f t="shared" si="30"/>
        <v>2.2329638650032457E-2</v>
      </c>
      <c r="D694">
        <v>104.414718066102</v>
      </c>
      <c r="E694" s="2">
        <f t="shared" si="31"/>
        <v>1.6925915949358217E-2</v>
      </c>
      <c r="F694">
        <v>108.267</v>
      </c>
      <c r="G694" s="2">
        <f t="shared" si="32"/>
        <v>1.5838016870115101E-2</v>
      </c>
    </row>
    <row r="695" spans="1:7" x14ac:dyDescent="0.25">
      <c r="A695" s="1">
        <v>43009</v>
      </c>
      <c r="B695">
        <v>104.06975027107799</v>
      </c>
      <c r="C695" s="2">
        <f t="shared" si="30"/>
        <v>2.041128701976791E-2</v>
      </c>
      <c r="D695">
        <v>104.702441521343</v>
      </c>
      <c r="E695" s="2">
        <f t="shared" si="31"/>
        <v>1.7735476570714281E-2</v>
      </c>
      <c r="F695">
        <v>108.54600000000001</v>
      </c>
      <c r="G695" s="2">
        <f t="shared" si="32"/>
        <v>1.6948199780769668E-2</v>
      </c>
    </row>
    <row r="696" spans="1:7" x14ac:dyDescent="0.25">
      <c r="A696" s="1">
        <v>43040</v>
      </c>
      <c r="B696">
        <v>104.072281735065</v>
      </c>
      <c r="C696" s="2">
        <f t="shared" si="30"/>
        <v>2.2025829386828955E-2</v>
      </c>
      <c r="D696">
        <v>104.642172332727</v>
      </c>
      <c r="E696" s="2">
        <f t="shared" si="31"/>
        <v>1.711291312738572E-2</v>
      </c>
      <c r="F696">
        <v>108.601</v>
      </c>
      <c r="G696" s="2">
        <f t="shared" si="32"/>
        <v>1.6968039779378108E-2</v>
      </c>
    </row>
    <row r="697" spans="1:7" x14ac:dyDescent="0.25">
      <c r="A697" s="1">
        <v>43070</v>
      </c>
      <c r="B697">
        <v>104.011104688693</v>
      </c>
      <c r="C697" s="2">
        <f t="shared" si="30"/>
        <v>2.1090824745685577E-2</v>
      </c>
      <c r="D697">
        <v>104.669417308403</v>
      </c>
      <c r="E697" s="2">
        <f t="shared" si="31"/>
        <v>1.7757512021643773E-2</v>
      </c>
      <c r="F697">
        <v>108.76900000000001</v>
      </c>
      <c r="G697" s="2">
        <f t="shared" si="32"/>
        <v>1.7207679862338621E-2</v>
      </c>
    </row>
    <row r="698" spans="1:7" x14ac:dyDescent="0.25">
      <c r="A698" s="1">
        <v>43101</v>
      </c>
      <c r="B698">
        <v>104.577730711299</v>
      </c>
      <c r="C698" s="2">
        <f t="shared" si="30"/>
        <v>2.0705076202750083E-2</v>
      </c>
      <c r="D698">
        <v>105.11524418309401</v>
      </c>
      <c r="E698" s="2">
        <f t="shared" si="31"/>
        <v>1.8213952967611302E-2</v>
      </c>
      <c r="F698">
        <v>109.06</v>
      </c>
      <c r="G698" s="2">
        <f t="shared" si="32"/>
        <v>1.73127868363121E-2</v>
      </c>
    </row>
    <row r="699" spans="1:7" x14ac:dyDescent="0.25">
      <c r="A699" s="1">
        <v>43132</v>
      </c>
      <c r="B699">
        <v>105.05195829835</v>
      </c>
      <c r="C699" s="2">
        <f t="shared" si="30"/>
        <v>2.2117954212385937E-2</v>
      </c>
      <c r="D699">
        <v>105.58790323079999</v>
      </c>
      <c r="E699" s="2">
        <f t="shared" si="31"/>
        <v>1.8475529877397978E-2</v>
      </c>
      <c r="F699">
        <v>109.273</v>
      </c>
      <c r="G699" s="2">
        <f t="shared" si="32"/>
        <v>1.7846996469722542E-2</v>
      </c>
    </row>
    <row r="700" spans="1:7" x14ac:dyDescent="0.25">
      <c r="A700" s="1">
        <v>43160</v>
      </c>
      <c r="B700">
        <v>105.28949400254</v>
      </c>
      <c r="C700" s="2">
        <f t="shared" si="30"/>
        <v>2.3597114039727529E-2</v>
      </c>
      <c r="D700">
        <v>105.929291032069</v>
      </c>
      <c r="E700" s="2">
        <f t="shared" si="31"/>
        <v>2.1170758884164309E-2</v>
      </c>
      <c r="F700">
        <v>109.542</v>
      </c>
      <c r="G700" s="2">
        <f t="shared" si="32"/>
        <v>2.082809136403041E-2</v>
      </c>
    </row>
    <row r="701" spans="1:7" x14ac:dyDescent="0.25">
      <c r="A701" s="1">
        <v>43191</v>
      </c>
      <c r="B701">
        <v>105.70802938185901</v>
      </c>
      <c r="C701" s="2">
        <f t="shared" si="30"/>
        <v>2.462743943335588E-2</v>
      </c>
      <c r="D701">
        <v>106.100604136695</v>
      </c>
      <c r="E701" s="2">
        <f t="shared" si="31"/>
        <v>2.139150062389561E-2</v>
      </c>
      <c r="F701">
        <v>109.752</v>
      </c>
      <c r="G701" s="2">
        <f t="shared" si="32"/>
        <v>2.0123249091432927E-2</v>
      </c>
    </row>
    <row r="702" spans="1:7" x14ac:dyDescent="0.25">
      <c r="A702" s="1">
        <v>43221</v>
      </c>
      <c r="B702">
        <v>106.14766029440899</v>
      </c>
      <c r="C702" s="2">
        <f t="shared" si="30"/>
        <v>2.8010117148076885E-2</v>
      </c>
      <c r="D702">
        <v>106.283888518513</v>
      </c>
      <c r="E702" s="2">
        <f t="shared" si="31"/>
        <v>2.2371791053663159E-2</v>
      </c>
      <c r="F702">
        <v>109.96899999999999</v>
      </c>
      <c r="G702" s="2">
        <f t="shared" si="32"/>
        <v>2.107726162731316E-2</v>
      </c>
    </row>
    <row r="703" spans="1:7" x14ac:dyDescent="0.25">
      <c r="A703" s="1">
        <v>43252</v>
      </c>
      <c r="B703">
        <v>106.316846470928</v>
      </c>
      <c r="C703" s="2">
        <f t="shared" si="30"/>
        <v>2.8715478353159796E-2</v>
      </c>
      <c r="D703">
        <v>106.378007525393</v>
      </c>
      <c r="E703" s="2">
        <f t="shared" si="31"/>
        <v>2.2550334505234471E-2</v>
      </c>
      <c r="F703">
        <v>110.10599999999999</v>
      </c>
      <c r="G703" s="2">
        <f t="shared" si="32"/>
        <v>2.0671882531795749E-2</v>
      </c>
    </row>
    <row r="704" spans="1:7" x14ac:dyDescent="0.25">
      <c r="A704" s="1">
        <v>43282</v>
      </c>
      <c r="B704">
        <v>106.32401895222699</v>
      </c>
      <c r="C704" s="2">
        <f t="shared" si="30"/>
        <v>2.9495150866471365E-2</v>
      </c>
      <c r="D704">
        <v>106.44818397789</v>
      </c>
      <c r="E704" s="2">
        <f t="shared" si="31"/>
        <v>2.3541693128408481E-2</v>
      </c>
      <c r="F704">
        <v>110.238</v>
      </c>
      <c r="G704" s="2">
        <f t="shared" si="32"/>
        <v>2.1251760171941081E-2</v>
      </c>
    </row>
    <row r="705" spans="1:7" x14ac:dyDescent="0.25">
      <c r="A705" s="1">
        <v>43313</v>
      </c>
      <c r="B705">
        <v>106.38308644527601</v>
      </c>
      <c r="C705" s="2">
        <f t="shared" si="30"/>
        <v>2.6991801041875485E-2</v>
      </c>
      <c r="D705">
        <v>106.508040363844</v>
      </c>
      <c r="E705" s="2">
        <f t="shared" si="31"/>
        <v>2.1991602630113016E-2</v>
      </c>
      <c r="F705">
        <v>110.247</v>
      </c>
      <c r="G705" s="2">
        <f t="shared" si="32"/>
        <v>2.0257639415869111E-2</v>
      </c>
    </row>
    <row r="706" spans="1:7" x14ac:dyDescent="0.25">
      <c r="A706" s="1">
        <v>43344</v>
      </c>
      <c r="B706">
        <v>106.50670627001401</v>
      </c>
      <c r="C706" s="2">
        <f t="shared" si="30"/>
        <v>2.2769721941984233E-2</v>
      </c>
      <c r="D706">
        <v>106.680179073795</v>
      </c>
      <c r="E706" s="2">
        <f t="shared" si="31"/>
        <v>2.1696759323324599E-2</v>
      </c>
      <c r="F706">
        <v>110.47499999999999</v>
      </c>
      <c r="G706" s="2">
        <f t="shared" si="32"/>
        <v>2.0394025880462241E-2</v>
      </c>
    </row>
    <row r="707" spans="1:7" x14ac:dyDescent="0.25">
      <c r="A707" s="1">
        <v>43374</v>
      </c>
      <c r="B707">
        <v>106.694878426442</v>
      </c>
      <c r="C707" s="2">
        <f t="shared" si="30"/>
        <v>2.5224699286066743E-2</v>
      </c>
      <c r="D707">
        <v>106.941895961345</v>
      </c>
      <c r="E707" s="2">
        <f t="shared" si="31"/>
        <v>2.1388750896945252E-2</v>
      </c>
      <c r="F707">
        <v>110.64100000000001</v>
      </c>
      <c r="G707" s="2">
        <f t="shared" si="32"/>
        <v>1.9300573028946166E-2</v>
      </c>
    </row>
    <row r="708" spans="1:7" x14ac:dyDescent="0.25">
      <c r="A708" s="1">
        <v>43405</v>
      </c>
      <c r="B708">
        <v>106.337520093495</v>
      </c>
      <c r="C708" s="2">
        <f t="shared" si="30"/>
        <v>2.1766010321524254E-2</v>
      </c>
      <c r="D708">
        <v>106.959233673139</v>
      </c>
      <c r="E708" s="2">
        <f t="shared" si="31"/>
        <v>2.2142710618091144E-2</v>
      </c>
      <c r="F708">
        <v>110.83799999999999</v>
      </c>
      <c r="G708" s="2">
        <f t="shared" si="32"/>
        <v>2.0598337031887404E-2</v>
      </c>
    </row>
    <row r="709" spans="1:7" x14ac:dyDescent="0.25">
      <c r="A709" s="1">
        <v>43435</v>
      </c>
      <c r="B709">
        <v>105.997882008464</v>
      </c>
      <c r="C709" s="2">
        <f t="shared" si="30"/>
        <v>1.9101588486320376E-2</v>
      </c>
      <c r="D709">
        <v>106.95015201458</v>
      </c>
      <c r="E709" s="2">
        <f t="shared" si="31"/>
        <v>2.1789886337638897E-2</v>
      </c>
      <c r="F709">
        <v>111.006</v>
      </c>
      <c r="G709" s="2">
        <f t="shared" si="32"/>
        <v>2.0566521711149255E-2</v>
      </c>
    </row>
    <row r="710" spans="1:7" x14ac:dyDescent="0.25">
      <c r="A710" s="1">
        <v>43466</v>
      </c>
      <c r="B710">
        <v>106.199977216824</v>
      </c>
      <c r="C710" s="2">
        <f t="shared" si="30"/>
        <v>1.5512351381991918E-2</v>
      </c>
      <c r="D710">
        <v>107.37905398014</v>
      </c>
      <c r="E710" s="2">
        <f t="shared" si="31"/>
        <v>2.1536455674334043E-2</v>
      </c>
      <c r="F710">
        <v>111.06</v>
      </c>
      <c r="G710" s="2">
        <f t="shared" si="32"/>
        <v>1.833852924995405E-2</v>
      </c>
    </row>
    <row r="711" spans="1:7" x14ac:dyDescent="0.25">
      <c r="A711" s="1">
        <v>43497</v>
      </c>
      <c r="B711">
        <v>106.648890163997</v>
      </c>
      <c r="C711" s="2">
        <f t="shared" si="30"/>
        <v>1.520135265933531E-2</v>
      </c>
      <c r="D711">
        <v>107.788554220598</v>
      </c>
      <c r="E711" s="2">
        <f t="shared" si="31"/>
        <v>2.0841885504513602E-2</v>
      </c>
      <c r="F711">
        <v>111.096</v>
      </c>
      <c r="G711" s="2">
        <f t="shared" si="32"/>
        <v>1.6682986648119957E-2</v>
      </c>
    </row>
    <row r="712" spans="1:7" x14ac:dyDescent="0.25">
      <c r="A712" s="1">
        <v>43525</v>
      </c>
      <c r="B712">
        <v>107.25053477176699</v>
      </c>
      <c r="C712" s="2">
        <f t="shared" si="30"/>
        <v>1.8625227405686839E-2</v>
      </c>
      <c r="D712">
        <v>108.086597742382</v>
      </c>
      <c r="E712" s="2">
        <f t="shared" si="31"/>
        <v>2.0365535248035416E-2</v>
      </c>
      <c r="F712">
        <v>111.254</v>
      </c>
      <c r="G712" s="2">
        <f t="shared" si="32"/>
        <v>1.5628708623176557E-2</v>
      </c>
    </row>
    <row r="713" spans="1:7" x14ac:dyDescent="0.25">
      <c r="A713" s="1">
        <v>43556</v>
      </c>
      <c r="B713">
        <v>107.81842652636701</v>
      </c>
      <c r="C713" s="2">
        <f t="shared" si="30"/>
        <v>1.996439775529657E-2</v>
      </c>
      <c r="D713">
        <v>108.291347862611</v>
      </c>
      <c r="E713" s="2">
        <f t="shared" si="31"/>
        <v>2.0647796906920091E-2</v>
      </c>
      <c r="F713">
        <v>111.607</v>
      </c>
      <c r="G713" s="2">
        <f t="shared" si="32"/>
        <v>1.6901742109483253E-2</v>
      </c>
    </row>
    <row r="714" spans="1:7" x14ac:dyDescent="0.25">
      <c r="A714" s="1">
        <v>43586</v>
      </c>
      <c r="B714">
        <v>108.04794592792901</v>
      </c>
      <c r="C714" s="2">
        <f t="shared" si="30"/>
        <v>1.7902284687664416E-2</v>
      </c>
      <c r="D714">
        <v>108.397850949343</v>
      </c>
      <c r="E714" s="2">
        <f t="shared" si="31"/>
        <v>1.9889773137739208E-2</v>
      </c>
      <c r="F714">
        <v>111.744</v>
      </c>
      <c r="G714" s="2">
        <f t="shared" si="32"/>
        <v>1.6140912438960209E-2</v>
      </c>
    </row>
    <row r="715" spans="1:7" x14ac:dyDescent="0.25">
      <c r="A715" s="1">
        <v>43617</v>
      </c>
      <c r="B715">
        <v>108.069463371826</v>
      </c>
      <c r="C715" s="2">
        <f t="shared" si="30"/>
        <v>1.6484846560768318E-2</v>
      </c>
      <c r="D715">
        <v>108.640166111791</v>
      </c>
      <c r="E715" s="2">
        <f t="shared" si="31"/>
        <v>2.1265284423173769E-2</v>
      </c>
      <c r="F715">
        <v>111.997</v>
      </c>
      <c r="G715" s="2">
        <f t="shared" si="32"/>
        <v>1.7174359253810056E-2</v>
      </c>
    </row>
    <row r="716" spans="1:7" x14ac:dyDescent="0.25">
      <c r="A716" s="1">
        <v>43647</v>
      </c>
      <c r="B716">
        <v>108.25004113628999</v>
      </c>
      <c r="C716" s="2">
        <f t="shared" si="30"/>
        <v>1.8114648063937366E-2</v>
      </c>
      <c r="D716">
        <v>108.800746347212</v>
      </c>
      <c r="E716" s="2">
        <f t="shared" si="31"/>
        <v>2.2100540200954866E-2</v>
      </c>
      <c r="F716">
        <v>112.15</v>
      </c>
      <c r="G716" s="2">
        <f t="shared" si="32"/>
        <v>1.7344291442152437E-2</v>
      </c>
    </row>
    <row r="717" spans="1:7" x14ac:dyDescent="0.25">
      <c r="A717" s="1">
        <v>43678</v>
      </c>
      <c r="B717">
        <v>108.24455629765001</v>
      </c>
      <c r="C717" s="2">
        <f t="shared" si="30"/>
        <v>1.749779889429659E-2</v>
      </c>
      <c r="D717">
        <v>109.04966635224901</v>
      </c>
      <c r="E717" s="2">
        <f t="shared" si="31"/>
        <v>2.3863231167548626E-2</v>
      </c>
      <c r="F717">
        <v>112.289</v>
      </c>
      <c r="G717" s="2">
        <f t="shared" si="32"/>
        <v>1.8522045951363753E-2</v>
      </c>
    </row>
    <row r="718" spans="1:7" x14ac:dyDescent="0.25">
      <c r="A718" s="1">
        <v>43709</v>
      </c>
      <c r="B718">
        <v>108.329360341241</v>
      </c>
      <c r="C718" s="2">
        <f t="shared" si="30"/>
        <v>1.7113045131695648E-2</v>
      </c>
      <c r="D718">
        <v>109.19538569184699</v>
      </c>
      <c r="E718" s="2">
        <f t="shared" si="31"/>
        <v>2.3577075328230501E-2</v>
      </c>
      <c r="F718">
        <v>112.367</v>
      </c>
      <c r="G718" s="2">
        <f t="shared" si="32"/>
        <v>1.7126046616881663E-2</v>
      </c>
    </row>
    <row r="719" spans="1:7" x14ac:dyDescent="0.25">
      <c r="A719" s="1">
        <v>43739</v>
      </c>
      <c r="B719">
        <v>108.57702190138301</v>
      </c>
      <c r="C719" s="2">
        <f t="shared" ref="C719:C743" si="33">B719/B707-1</f>
        <v>1.7640429444217398E-2</v>
      </c>
      <c r="D719">
        <v>109.417060721208</v>
      </c>
      <c r="E719" s="2">
        <f t="shared" ref="E719:E743" si="34">D719/D707-1</f>
        <v>2.3144949298053108E-2</v>
      </c>
      <c r="F719">
        <v>112.54</v>
      </c>
      <c r="G719" s="2">
        <f t="shared" ref="G719:G743" si="35">F719/F707-1</f>
        <v>1.7163619273144581E-2</v>
      </c>
    </row>
    <row r="720" spans="1:7" x14ac:dyDescent="0.25">
      <c r="A720" s="1">
        <v>43770</v>
      </c>
      <c r="B720">
        <v>108.51879822966301</v>
      </c>
      <c r="C720" s="2">
        <f t="shared" si="33"/>
        <v>2.0512779818921523E-2</v>
      </c>
      <c r="D720">
        <v>109.437288051633</v>
      </c>
      <c r="E720" s="2">
        <f t="shared" si="34"/>
        <v>2.3168213658549597E-2</v>
      </c>
      <c r="F720">
        <v>112.57599999999999</v>
      </c>
      <c r="G720" s="2">
        <f t="shared" si="35"/>
        <v>1.5680542774138884E-2</v>
      </c>
    </row>
    <row r="721" spans="1:7" x14ac:dyDescent="0.25">
      <c r="A721" s="1">
        <v>43800</v>
      </c>
      <c r="B721">
        <v>108.420071134138</v>
      </c>
      <c r="C721" s="2">
        <f t="shared" si="33"/>
        <v>2.2851297401212056E-2</v>
      </c>
      <c r="D721">
        <v>109.36587319115</v>
      </c>
      <c r="E721" s="2">
        <f t="shared" si="34"/>
        <v>2.2587356175432838E-2</v>
      </c>
      <c r="F721">
        <v>112.824</v>
      </c>
      <c r="G721" s="2">
        <f t="shared" si="35"/>
        <v>1.6377493108480579E-2</v>
      </c>
    </row>
    <row r="722" spans="1:7" x14ac:dyDescent="0.25">
      <c r="A722" s="1">
        <v>43831</v>
      </c>
      <c r="B722">
        <v>108.84071606678</v>
      </c>
      <c r="C722" s="2">
        <f t="shared" si="33"/>
        <v>2.4865719552505494E-2</v>
      </c>
      <c r="D722">
        <v>109.807159236563</v>
      </c>
      <c r="E722" s="2">
        <f t="shared" si="34"/>
        <v>2.2612466458049374E-2</v>
      </c>
      <c r="F722">
        <v>113.04</v>
      </c>
      <c r="G722" s="2">
        <f t="shared" si="35"/>
        <v>1.7828200972447306E-2</v>
      </c>
    </row>
    <row r="723" spans="1:7" x14ac:dyDescent="0.25">
      <c r="A723" s="1">
        <v>43862</v>
      </c>
      <c r="B723">
        <v>109.13900690667801</v>
      </c>
      <c r="C723" s="2">
        <f t="shared" si="33"/>
        <v>2.3348735639460383E-2</v>
      </c>
      <c r="D723">
        <v>110.328941801017</v>
      </c>
      <c r="E723" s="2">
        <f t="shared" si="34"/>
        <v>2.3568249883191505E-2</v>
      </c>
      <c r="F723">
        <v>113.215</v>
      </c>
      <c r="G723" s="2">
        <f t="shared" si="35"/>
        <v>1.9073594008785166E-2</v>
      </c>
    </row>
    <row r="724" spans="1:7" x14ac:dyDescent="0.25">
      <c r="A724" s="1">
        <v>43891</v>
      </c>
      <c r="B724">
        <v>108.901471202488</v>
      </c>
      <c r="C724" s="2">
        <f t="shared" si="33"/>
        <v>1.5393269919206087E-2</v>
      </c>
      <c r="D724">
        <v>110.347105118134</v>
      </c>
      <c r="E724" s="2">
        <f t="shared" si="34"/>
        <v>2.0913854473796789E-2</v>
      </c>
      <c r="F724">
        <v>113.15</v>
      </c>
      <c r="G724" s="2">
        <f t="shared" si="35"/>
        <v>1.7042083880130177E-2</v>
      </c>
    </row>
    <row r="725" spans="1:7" x14ac:dyDescent="0.25">
      <c r="A725" s="1">
        <v>43922</v>
      </c>
      <c r="B725">
        <v>108.173253395326</v>
      </c>
      <c r="C725" s="2">
        <f t="shared" si="33"/>
        <v>3.2909668633702704E-3</v>
      </c>
      <c r="D725">
        <v>109.842247462812</v>
      </c>
      <c r="E725" s="2">
        <f t="shared" si="34"/>
        <v>1.4321546742299462E-2</v>
      </c>
      <c r="F725">
        <v>112.628</v>
      </c>
      <c r="G725" s="2">
        <f t="shared" si="35"/>
        <v>9.1481717096597581E-3</v>
      </c>
    </row>
    <row r="726" spans="1:7" x14ac:dyDescent="0.25">
      <c r="A726" s="1">
        <v>43952</v>
      </c>
      <c r="B726">
        <v>108.175362948649</v>
      </c>
      <c r="C726" s="2">
        <f t="shared" si="33"/>
        <v>1.1792637021066366E-3</v>
      </c>
      <c r="D726">
        <v>109.722534690904</v>
      </c>
      <c r="E726" s="2">
        <f t="shared" si="34"/>
        <v>1.2220571994365992E-2</v>
      </c>
      <c r="F726">
        <v>112.864</v>
      </c>
      <c r="G726" s="2">
        <f t="shared" si="35"/>
        <v>1.0022909507445554E-2</v>
      </c>
    </row>
    <row r="727" spans="1:7" x14ac:dyDescent="0.25">
      <c r="A727" s="1">
        <v>43983</v>
      </c>
      <c r="B727">
        <v>108.767303611133</v>
      </c>
      <c r="C727" s="2">
        <f t="shared" si="33"/>
        <v>6.4573304755479732E-3</v>
      </c>
      <c r="D727">
        <v>109.930174429765</v>
      </c>
      <c r="E727" s="2">
        <f t="shared" si="34"/>
        <v>1.1874137937589069E-2</v>
      </c>
      <c r="F727">
        <v>113.265</v>
      </c>
      <c r="G727" s="2">
        <f t="shared" si="35"/>
        <v>1.1321731832102611E-2</v>
      </c>
    </row>
    <row r="728" spans="1:7" x14ac:dyDescent="0.25">
      <c r="A728" s="1">
        <v>44013</v>
      </c>
      <c r="B728">
        <v>109.317475117819</v>
      </c>
      <c r="C728" s="2">
        <f t="shared" si="33"/>
        <v>9.8608182530395272E-3</v>
      </c>
      <c r="D728">
        <v>110.508510958879</v>
      </c>
      <c r="E728" s="2">
        <f t="shared" si="34"/>
        <v>1.569625824272447E-2</v>
      </c>
      <c r="F728">
        <v>113.61</v>
      </c>
      <c r="G728" s="2">
        <f t="shared" si="35"/>
        <v>1.3018279090503793E-2</v>
      </c>
    </row>
    <row r="729" spans="1:7" x14ac:dyDescent="0.25">
      <c r="A729" s="1">
        <v>44044</v>
      </c>
      <c r="B729">
        <v>109.662176130826</v>
      </c>
      <c r="C729" s="2">
        <f t="shared" si="33"/>
        <v>1.3096453823302046E-2</v>
      </c>
      <c r="D729">
        <v>110.943192161703</v>
      </c>
      <c r="E729" s="2">
        <f t="shared" si="34"/>
        <v>1.7363884483035275E-2</v>
      </c>
      <c r="F729">
        <v>113.971</v>
      </c>
      <c r="G729" s="2">
        <f t="shared" si="35"/>
        <v>1.4979205443097721E-2</v>
      </c>
    </row>
    <row r="730" spans="1:7" x14ac:dyDescent="0.25">
      <c r="A730" s="1">
        <v>44075</v>
      </c>
      <c r="B730">
        <v>109.81490779142401</v>
      </c>
      <c r="C730" s="2">
        <f t="shared" si="33"/>
        <v>1.3713248610565776E-2</v>
      </c>
      <c r="D730">
        <v>111.066207354905</v>
      </c>
      <c r="E730" s="2">
        <f t="shared" si="34"/>
        <v>1.7132790467332848E-2</v>
      </c>
      <c r="F730">
        <v>114.131</v>
      </c>
      <c r="G730" s="2">
        <f t="shared" si="35"/>
        <v>1.5698559185525873E-2</v>
      </c>
    </row>
    <row r="731" spans="1:7" x14ac:dyDescent="0.25">
      <c r="A731" s="1">
        <v>44105</v>
      </c>
      <c r="B731">
        <v>109.860474143205</v>
      </c>
      <c r="C731" s="2">
        <f t="shared" si="33"/>
        <v>1.1820661677271804E-2</v>
      </c>
      <c r="D731">
        <v>111.179315284225</v>
      </c>
      <c r="E731" s="2">
        <f t="shared" si="34"/>
        <v>1.6105848131921396E-2</v>
      </c>
      <c r="F731">
        <v>114.137</v>
      </c>
      <c r="G731" s="2">
        <f t="shared" si="35"/>
        <v>1.4190510040874349E-2</v>
      </c>
    </row>
    <row r="732" spans="1:7" x14ac:dyDescent="0.25">
      <c r="A732" s="1">
        <v>44136</v>
      </c>
      <c r="B732">
        <v>109.793390347528</v>
      </c>
      <c r="C732" s="2">
        <f t="shared" si="33"/>
        <v>1.1745357842680049E-2</v>
      </c>
      <c r="D732">
        <v>111.239171670179</v>
      </c>
      <c r="E732" s="2">
        <f t="shared" si="34"/>
        <v>1.6464987854010626E-2</v>
      </c>
      <c r="F732">
        <v>114.134</v>
      </c>
      <c r="G732" s="2">
        <f t="shared" si="35"/>
        <v>1.3839539511085963E-2</v>
      </c>
    </row>
    <row r="733" spans="1:7" x14ac:dyDescent="0.25">
      <c r="A733" s="1">
        <v>44166</v>
      </c>
      <c r="B733">
        <v>109.896758460364</v>
      </c>
      <c r="C733" s="2">
        <f t="shared" si="33"/>
        <v>1.3620054947197202E-2</v>
      </c>
      <c r="D733">
        <v>111.13720941272599</v>
      </c>
      <c r="E733" s="2">
        <f t="shared" si="34"/>
        <v>1.6196425538339998E-2</v>
      </c>
      <c r="F733">
        <v>114.494</v>
      </c>
      <c r="G733" s="2">
        <f t="shared" si="35"/>
        <v>1.4801815216620495E-2</v>
      </c>
    </row>
    <row r="734" spans="1:7" x14ac:dyDescent="0.25">
      <c r="A734" s="1">
        <v>44197</v>
      </c>
      <c r="B734">
        <v>110.36423547678</v>
      </c>
      <c r="C734" s="2">
        <f t="shared" si="33"/>
        <v>1.3997697415599752E-2</v>
      </c>
      <c r="D734">
        <v>111.35558202079299</v>
      </c>
      <c r="E734" s="2">
        <f t="shared" si="34"/>
        <v>1.4101291709897934E-2</v>
      </c>
      <c r="F734">
        <v>114.746</v>
      </c>
      <c r="G734" s="2">
        <f t="shared" si="35"/>
        <v>1.5092002830856321E-2</v>
      </c>
    </row>
    <row r="735" spans="1:7" x14ac:dyDescent="0.25">
      <c r="A735" s="1">
        <v>44228</v>
      </c>
      <c r="B735">
        <v>110.968411548539</v>
      </c>
      <c r="C735" s="2">
        <f t="shared" si="33"/>
        <v>1.676215217374355E-2</v>
      </c>
      <c r="D735">
        <v>111.744029325501</v>
      </c>
      <c r="E735" s="2">
        <f t="shared" si="34"/>
        <v>1.2826077195919883E-2</v>
      </c>
      <c r="F735">
        <v>114.899</v>
      </c>
      <c r="G735" s="2">
        <f t="shared" si="35"/>
        <v>1.4874354105021359E-2</v>
      </c>
    </row>
    <row r="736" spans="1:7" x14ac:dyDescent="0.25">
      <c r="A736" s="1">
        <v>44256</v>
      </c>
      <c r="B736">
        <v>111.754431116755</v>
      </c>
      <c r="C736" s="2">
        <f t="shared" si="33"/>
        <v>2.6197625089584786E-2</v>
      </c>
      <c r="D736">
        <v>112.16384963250199</v>
      </c>
      <c r="E736" s="2">
        <f t="shared" si="34"/>
        <v>1.6463907344221207E-2</v>
      </c>
      <c r="F736">
        <v>115.383</v>
      </c>
      <c r="G736" s="2">
        <f t="shared" si="35"/>
        <v>1.973486522315504E-2</v>
      </c>
    </row>
    <row r="737" spans="1:7" x14ac:dyDescent="0.25">
      <c r="A737" s="1">
        <v>44287</v>
      </c>
      <c r="B737">
        <v>112.672930633668</v>
      </c>
      <c r="C737" s="2">
        <f t="shared" si="33"/>
        <v>4.1596948387025545E-2</v>
      </c>
      <c r="D737">
        <v>113.094719634752</v>
      </c>
      <c r="E737" s="2">
        <f t="shared" si="34"/>
        <v>2.9610393514946542E-2</v>
      </c>
      <c r="F737">
        <v>116.1</v>
      </c>
      <c r="G737" s="2">
        <f t="shared" si="35"/>
        <v>3.0827147778527575E-2</v>
      </c>
    </row>
    <row r="738" spans="1:7" x14ac:dyDescent="0.25">
      <c r="A738" s="1">
        <v>44317</v>
      </c>
      <c r="B738">
        <v>113.57624136665299</v>
      </c>
      <c r="C738" s="2">
        <f t="shared" si="33"/>
        <v>4.9927065375947155E-2</v>
      </c>
      <c r="D738">
        <v>113.889364758624</v>
      </c>
      <c r="E738" s="2">
        <f t="shared" si="34"/>
        <v>3.7976064620255601E-2</v>
      </c>
      <c r="F738">
        <v>116.76600000000001</v>
      </c>
      <c r="G738" s="2">
        <f t="shared" si="35"/>
        <v>3.4572582931670093E-2</v>
      </c>
    </row>
    <row r="739" spans="1:7" x14ac:dyDescent="0.25">
      <c r="A739" s="1">
        <v>44348</v>
      </c>
      <c r="B739">
        <v>114.63143993890699</v>
      </c>
      <c r="C739" s="2">
        <f t="shared" si="33"/>
        <v>5.3914514133213798E-2</v>
      </c>
      <c r="D739">
        <v>114.849130947196</v>
      </c>
      <c r="E739" s="2">
        <f t="shared" si="34"/>
        <v>4.4746190415387188E-2</v>
      </c>
      <c r="F739">
        <v>117.327</v>
      </c>
      <c r="G739" s="2">
        <f t="shared" si="35"/>
        <v>3.5862799629188258E-2</v>
      </c>
    </row>
    <row r="740" spans="1:7" x14ac:dyDescent="0.25">
      <c r="A740" s="1">
        <v>44378</v>
      </c>
      <c r="B740">
        <v>115.18287717758599</v>
      </c>
      <c r="C740" s="2">
        <f t="shared" si="33"/>
        <v>5.3654752393845984E-2</v>
      </c>
      <c r="D740">
        <v>115.232211817302</v>
      </c>
      <c r="E740" s="2">
        <f t="shared" si="34"/>
        <v>4.2745131731805941E-2</v>
      </c>
      <c r="F740">
        <v>117.682</v>
      </c>
      <c r="G740" s="2">
        <f t="shared" si="35"/>
        <v>3.5841915324355211E-2</v>
      </c>
    </row>
    <row r="741" spans="1:7" x14ac:dyDescent="0.25">
      <c r="A741" s="1">
        <v>44409</v>
      </c>
      <c r="B741">
        <v>115.420834792441</v>
      </c>
      <c r="C741" s="2">
        <f t="shared" si="33"/>
        <v>5.2512715548750144E-2</v>
      </c>
      <c r="D741">
        <v>115.381233578194</v>
      </c>
      <c r="E741" s="2">
        <f t="shared" si="34"/>
        <v>4.0002827843843125E-2</v>
      </c>
      <c r="F741">
        <v>118.04900000000001</v>
      </c>
      <c r="G741" s="2">
        <f t="shared" si="35"/>
        <v>3.5781032016916514E-2</v>
      </c>
    </row>
    <row r="742" spans="1:7" x14ac:dyDescent="0.25">
      <c r="A742" s="1">
        <v>44440</v>
      </c>
      <c r="B742">
        <v>115.73431441626499</v>
      </c>
      <c r="C742" s="2">
        <f t="shared" si="33"/>
        <v>5.3903488550789191E-2</v>
      </c>
      <c r="D742">
        <v>115.536860181674</v>
      </c>
      <c r="E742" s="2">
        <f t="shared" si="34"/>
        <v>4.0252142692541071E-2</v>
      </c>
      <c r="F742">
        <v>118.342</v>
      </c>
      <c r="G742" s="2">
        <f t="shared" si="35"/>
        <v>3.6896198228351551E-2</v>
      </c>
    </row>
    <row r="743" spans="1:7" x14ac:dyDescent="0.25">
      <c r="A743" s="1">
        <v>44470</v>
      </c>
      <c r="C743" s="2">
        <f t="shared" si="33"/>
        <v>-1</v>
      </c>
      <c r="E743" s="2">
        <f t="shared" si="34"/>
        <v>-1</v>
      </c>
      <c r="F743">
        <v>118.845</v>
      </c>
      <c r="G743" s="2">
        <f t="shared" si="35"/>
        <v>4.1248674838133104E-2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A166-DC8A-40D3-95C8-79E5844291C0}">
  <dimension ref="A1:V11"/>
  <sheetViews>
    <sheetView topLeftCell="A19" zoomScale="85" zoomScaleNormal="85" workbookViewId="0">
      <selection activeCell="P22" sqref="P22"/>
    </sheetView>
  </sheetViews>
  <sheetFormatPr defaultRowHeight="15" x14ac:dyDescent="0.25"/>
  <cols>
    <col min="1" max="1" width="82.140625" bestFit="1" customWidth="1"/>
  </cols>
  <sheetData>
    <row r="1" spans="1:22" x14ac:dyDescent="0.25">
      <c r="A1" t="s">
        <v>15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</row>
    <row r="2" spans="1:22" x14ac:dyDescent="0.25">
      <c r="A2" t="s">
        <v>7</v>
      </c>
      <c r="B2">
        <v>125.717</v>
      </c>
      <c r="C2">
        <v>123.254</v>
      </c>
      <c r="D2">
        <v>120.143</v>
      </c>
      <c r="E2">
        <v>115.752</v>
      </c>
      <c r="F2">
        <v>113.488</v>
      </c>
      <c r="G2">
        <v>112.309</v>
      </c>
      <c r="H2">
        <v>110.38800000000001</v>
      </c>
      <c r="I2">
        <v>108.038</v>
      </c>
      <c r="J2">
        <v>106.012</v>
      </c>
      <c r="K2">
        <v>104.02</v>
      </c>
      <c r="L2">
        <v>102.107</v>
      </c>
      <c r="M2">
        <v>101.28</v>
      </c>
      <c r="N2">
        <v>100</v>
      </c>
      <c r="O2">
        <v>97.968000000000004</v>
      </c>
      <c r="P2">
        <v>95.429000000000002</v>
      </c>
      <c r="Q2">
        <v>93.358000000000004</v>
      </c>
      <c r="R2">
        <v>91.141000000000005</v>
      </c>
      <c r="S2">
        <v>89.05</v>
      </c>
      <c r="T2">
        <v>87.543999999999997</v>
      </c>
      <c r="U2">
        <v>86.488</v>
      </c>
      <c r="V2">
        <v>85.784000000000006</v>
      </c>
    </row>
    <row r="3" spans="1:22" x14ac:dyDescent="0.25">
      <c r="A3" t="s">
        <v>12</v>
      </c>
      <c r="C3" s="2">
        <f>C2/B2-1</f>
        <v>-1.9591622453606017E-2</v>
      </c>
      <c r="D3" s="2">
        <f t="shared" ref="D3:V3" si="0">D2/C2-1</f>
        <v>-2.5240560144092705E-2</v>
      </c>
      <c r="E3" s="2">
        <f t="shared" si="0"/>
        <v>-3.6548113498081514E-2</v>
      </c>
      <c r="F3" s="2">
        <f t="shared" si="0"/>
        <v>-1.9559057294906368E-2</v>
      </c>
      <c r="G3" s="2">
        <f t="shared" si="0"/>
        <v>-1.038876356971663E-2</v>
      </c>
      <c r="H3" s="2">
        <f t="shared" si="0"/>
        <v>-1.7104595357451235E-2</v>
      </c>
      <c r="I3" s="2">
        <f t="shared" si="0"/>
        <v>-2.1288545856433694E-2</v>
      </c>
      <c r="J3" s="2">
        <f t="shared" si="0"/>
        <v>-1.8752661100723822E-2</v>
      </c>
      <c r="K3" s="2">
        <f t="shared" si="0"/>
        <v>-1.8790325623514348E-2</v>
      </c>
      <c r="L3" s="2">
        <f t="shared" si="0"/>
        <v>-1.8390694097288995E-2</v>
      </c>
      <c r="M3" s="2">
        <f t="shared" si="0"/>
        <v>-8.0993467636890637E-3</v>
      </c>
      <c r="N3" s="2">
        <f t="shared" si="0"/>
        <v>-1.2638230647709303E-2</v>
      </c>
      <c r="O3" s="2">
        <f t="shared" si="0"/>
        <v>-2.0320000000000005E-2</v>
      </c>
      <c r="P3" s="2">
        <f t="shared" si="0"/>
        <v>-2.5916625837008045E-2</v>
      </c>
      <c r="Q3" s="2">
        <f t="shared" si="0"/>
        <v>-2.170199834431874E-2</v>
      </c>
      <c r="R3" s="2">
        <f t="shared" si="0"/>
        <v>-2.3747295357655407E-2</v>
      </c>
      <c r="S3" s="2">
        <f t="shared" si="0"/>
        <v>-2.2942473749465231E-2</v>
      </c>
      <c r="T3" s="2">
        <f t="shared" si="0"/>
        <v>-1.6911847276810832E-2</v>
      </c>
      <c r="U3" s="2">
        <f t="shared" si="0"/>
        <v>-1.2062505711413651E-2</v>
      </c>
      <c r="V3" s="2">
        <f t="shared" si="0"/>
        <v>-8.1398575524928019E-3</v>
      </c>
    </row>
    <row r="4" spans="1:22" x14ac:dyDescent="0.25">
      <c r="A4" t="s">
        <v>8</v>
      </c>
      <c r="B4">
        <v>73.989999999999995</v>
      </c>
      <c r="C4">
        <v>74.775999999999996</v>
      </c>
      <c r="D4">
        <v>74.781000000000006</v>
      </c>
      <c r="E4">
        <v>76.326999999999998</v>
      </c>
      <c r="F4">
        <v>78.97</v>
      </c>
      <c r="G4">
        <v>81.998000000000005</v>
      </c>
      <c r="H4">
        <v>84.552999999999997</v>
      </c>
      <c r="I4">
        <v>87.040999999999997</v>
      </c>
      <c r="J4">
        <v>91.903999999999996</v>
      </c>
      <c r="K4">
        <v>89.466999999999999</v>
      </c>
      <c r="L4">
        <v>92.182000000000002</v>
      </c>
      <c r="M4">
        <v>97.652000000000001</v>
      </c>
      <c r="N4">
        <v>100</v>
      </c>
      <c r="O4">
        <v>100.08199999999999</v>
      </c>
      <c r="P4">
        <v>100.599</v>
      </c>
      <c r="Q4">
        <v>97.091999999999999</v>
      </c>
      <c r="R4">
        <v>95.876000000000005</v>
      </c>
      <c r="S4">
        <v>97.450999999999993</v>
      </c>
      <c r="T4">
        <v>99.343000000000004</v>
      </c>
      <c r="U4">
        <v>99.248999999999995</v>
      </c>
      <c r="V4">
        <v>98.602000000000004</v>
      </c>
    </row>
    <row r="5" spans="1:22" x14ac:dyDescent="0.25">
      <c r="A5" t="s">
        <v>11</v>
      </c>
      <c r="C5" s="2">
        <f>C4/B4-1</f>
        <v>1.0623057169887762E-2</v>
      </c>
      <c r="D5" s="2">
        <f t="shared" ref="D5:V5" si="1">D4/C4-1</f>
        <v>6.686637423780617E-5</v>
      </c>
      <c r="E5" s="2">
        <f t="shared" si="1"/>
        <v>2.0673700538906825E-2</v>
      </c>
      <c r="F5" s="2">
        <f t="shared" si="1"/>
        <v>3.4627327158148535E-2</v>
      </c>
      <c r="G5" s="2">
        <f t="shared" si="1"/>
        <v>3.8343674813220208E-2</v>
      </c>
      <c r="H5" s="2">
        <f t="shared" si="1"/>
        <v>3.1159296568208816E-2</v>
      </c>
      <c r="I5" s="2">
        <f t="shared" si="1"/>
        <v>2.942533085756871E-2</v>
      </c>
      <c r="J5" s="2">
        <f t="shared" si="1"/>
        <v>5.5870222079249965E-2</v>
      </c>
      <c r="K5" s="2">
        <f t="shared" si="1"/>
        <v>-2.6516800139275709E-2</v>
      </c>
      <c r="L5" s="2">
        <f t="shared" si="1"/>
        <v>3.0346384700504103E-2</v>
      </c>
      <c r="M5" s="2">
        <f t="shared" si="1"/>
        <v>5.9339133453385706E-2</v>
      </c>
      <c r="N5" s="2">
        <f t="shared" si="1"/>
        <v>2.4044566419530566E-2</v>
      </c>
      <c r="O5" s="2">
        <f t="shared" si="1"/>
        <v>8.2000000000004292E-4</v>
      </c>
      <c r="P5" s="2">
        <f t="shared" si="1"/>
        <v>5.1657640734599219E-3</v>
      </c>
      <c r="Q5" s="2">
        <f t="shared" si="1"/>
        <v>-3.4861181522679252E-2</v>
      </c>
      <c r="R5" s="2">
        <f t="shared" si="1"/>
        <v>-1.2524203847896764E-2</v>
      </c>
      <c r="S5" s="2">
        <f t="shared" si="1"/>
        <v>1.6427468813884571E-2</v>
      </c>
      <c r="T5" s="2">
        <f t="shared" si="1"/>
        <v>1.941488542960057E-2</v>
      </c>
      <c r="U5" s="2">
        <f t="shared" si="1"/>
        <v>-9.4621664334681999E-4</v>
      </c>
      <c r="V5" s="2">
        <f t="shared" si="1"/>
        <v>-6.5189573698474224E-3</v>
      </c>
    </row>
    <row r="6" spans="1:22" x14ac:dyDescent="0.25">
      <c r="A6" t="s">
        <v>9</v>
      </c>
      <c r="B6">
        <v>71.834000000000003</v>
      </c>
      <c r="C6">
        <v>74.085999999999999</v>
      </c>
      <c r="D6">
        <v>76.069999999999993</v>
      </c>
      <c r="E6">
        <v>78.840999999999994</v>
      </c>
      <c r="F6">
        <v>81.403000000000006</v>
      </c>
      <c r="G6">
        <v>84.177000000000007</v>
      </c>
      <c r="H6">
        <v>87.302999999999997</v>
      </c>
      <c r="I6">
        <v>90.307000000000002</v>
      </c>
      <c r="J6">
        <v>93.052999999999997</v>
      </c>
      <c r="K6">
        <v>93.930999999999997</v>
      </c>
      <c r="L6">
        <v>95.903000000000006</v>
      </c>
      <c r="M6">
        <v>97.793000000000006</v>
      </c>
      <c r="N6">
        <v>100</v>
      </c>
      <c r="O6">
        <v>102.33799999999999</v>
      </c>
      <c r="P6">
        <v>104.833</v>
      </c>
      <c r="Q6">
        <v>106.654</v>
      </c>
      <c r="R6">
        <v>108.998</v>
      </c>
      <c r="S6">
        <v>111.699</v>
      </c>
      <c r="T6">
        <v>114.85899999999999</v>
      </c>
      <c r="U6">
        <v>117.539</v>
      </c>
      <c r="V6">
        <v>120.01</v>
      </c>
    </row>
    <row r="7" spans="1:22" x14ac:dyDescent="0.25">
      <c r="A7" t="s">
        <v>13</v>
      </c>
      <c r="C7" s="2">
        <f>C6/B6-1</f>
        <v>3.1350057076036331E-2</v>
      </c>
      <c r="D7" s="2">
        <f t="shared" ref="D7:V7" si="2">D6/C6-1</f>
        <v>2.6779688470156326E-2</v>
      </c>
      <c r="E7" s="2">
        <f t="shared" si="2"/>
        <v>3.6426975154463026E-2</v>
      </c>
      <c r="F7" s="2">
        <f t="shared" si="2"/>
        <v>3.2495782651158711E-2</v>
      </c>
      <c r="G7" s="2">
        <f t="shared" si="2"/>
        <v>3.4077368155964738E-2</v>
      </c>
      <c r="H7" s="2">
        <f t="shared" si="2"/>
        <v>3.7136034783848304E-2</v>
      </c>
      <c r="I7" s="2">
        <f t="shared" si="2"/>
        <v>3.4408897746927458E-2</v>
      </c>
      <c r="J7" s="2">
        <f t="shared" si="2"/>
        <v>3.0407388131595603E-2</v>
      </c>
      <c r="K7" s="2">
        <f t="shared" si="2"/>
        <v>9.4354830043092974E-3</v>
      </c>
      <c r="L7" s="2">
        <f t="shared" si="2"/>
        <v>2.099413399197303E-2</v>
      </c>
      <c r="M7" s="2">
        <f t="shared" si="2"/>
        <v>1.9707412698247273E-2</v>
      </c>
      <c r="N7" s="2">
        <f t="shared" si="2"/>
        <v>2.2568077469757419E-2</v>
      </c>
      <c r="O7" s="2">
        <f t="shared" si="2"/>
        <v>2.3379999999999956E-2</v>
      </c>
      <c r="P7" s="2">
        <f t="shared" si="2"/>
        <v>2.4379995700521739E-2</v>
      </c>
      <c r="Q7" s="2">
        <f t="shared" si="2"/>
        <v>1.7370484484847237E-2</v>
      </c>
      <c r="R7" s="2">
        <f t="shared" si="2"/>
        <v>2.197760984116881E-2</v>
      </c>
      <c r="S7" s="2">
        <f t="shared" si="2"/>
        <v>2.4780271197636594E-2</v>
      </c>
      <c r="T7" s="2">
        <f t="shared" si="2"/>
        <v>2.8290315938370059E-2</v>
      </c>
      <c r="U7" s="2">
        <f t="shared" si="2"/>
        <v>2.3332956059168186E-2</v>
      </c>
      <c r="V7" s="2">
        <f t="shared" si="2"/>
        <v>2.1022809450480295E-2</v>
      </c>
    </row>
    <row r="8" spans="1:22" x14ac:dyDescent="0.25">
      <c r="A8" t="s">
        <v>10</v>
      </c>
      <c r="B8">
        <v>97.352999999999994</v>
      </c>
      <c r="C8">
        <v>101.902</v>
      </c>
      <c r="D8">
        <v>102.343</v>
      </c>
      <c r="E8">
        <v>98.736000000000004</v>
      </c>
      <c r="F8">
        <v>97.626999999999995</v>
      </c>
      <c r="G8">
        <v>99.747</v>
      </c>
      <c r="H8">
        <v>101.04900000000001</v>
      </c>
      <c r="I8">
        <v>102.19199999999999</v>
      </c>
      <c r="J8">
        <v>102.901</v>
      </c>
      <c r="K8">
        <v>99.906000000000006</v>
      </c>
      <c r="L8">
        <v>98.527000000000001</v>
      </c>
      <c r="M8">
        <v>99.625</v>
      </c>
      <c r="N8">
        <v>100</v>
      </c>
      <c r="O8">
        <v>101.999</v>
      </c>
      <c r="P8">
        <v>105.869</v>
      </c>
      <c r="Q8">
        <v>109.81100000000001</v>
      </c>
      <c r="R8">
        <v>113.48399999999999</v>
      </c>
      <c r="S8">
        <v>117.697</v>
      </c>
      <c r="T8">
        <v>120.288</v>
      </c>
      <c r="U8">
        <v>124.255</v>
      </c>
      <c r="V8">
        <v>126.624</v>
      </c>
    </row>
    <row r="9" spans="1:22" x14ac:dyDescent="0.25">
      <c r="A9" t="s">
        <v>14</v>
      </c>
      <c r="C9" s="2">
        <f>C8/B8-1</f>
        <v>4.6726859983770463E-2</v>
      </c>
      <c r="D9" s="2">
        <f t="shared" ref="D9:V9" si="3">D8/C8-1</f>
        <v>4.3276873859199316E-3</v>
      </c>
      <c r="E9" s="2">
        <f t="shared" si="3"/>
        <v>-3.5244227743959078E-2</v>
      </c>
      <c r="F9" s="2">
        <f t="shared" si="3"/>
        <v>-1.1231972127694112E-2</v>
      </c>
      <c r="G9" s="2">
        <f t="shared" si="3"/>
        <v>2.1715304167904348E-2</v>
      </c>
      <c r="H9" s="2">
        <f t="shared" si="3"/>
        <v>1.3053024151102433E-2</v>
      </c>
      <c r="I9" s="2">
        <f t="shared" si="3"/>
        <v>1.1311344001424972E-2</v>
      </c>
      <c r="J9" s="2">
        <f t="shared" si="3"/>
        <v>6.9379207765773998E-3</v>
      </c>
      <c r="K9" s="2">
        <f t="shared" si="3"/>
        <v>-2.9105645231824684E-2</v>
      </c>
      <c r="L9" s="2">
        <f t="shared" si="3"/>
        <v>-1.3802974796308543E-2</v>
      </c>
      <c r="M9" s="2">
        <f t="shared" si="3"/>
        <v>1.1144153379276656E-2</v>
      </c>
      <c r="N9" s="2">
        <f t="shared" si="3"/>
        <v>3.7641154328733606E-3</v>
      </c>
      <c r="O9" s="2">
        <f t="shared" si="3"/>
        <v>1.9989999999999952E-2</v>
      </c>
      <c r="P9" s="2">
        <f t="shared" si="3"/>
        <v>3.7941548446553508E-2</v>
      </c>
      <c r="Q9" s="2">
        <f t="shared" si="3"/>
        <v>3.7234695708847854E-2</v>
      </c>
      <c r="R9" s="2">
        <f t="shared" si="3"/>
        <v>3.344837948839352E-2</v>
      </c>
      <c r="S9" s="2">
        <f t="shared" si="3"/>
        <v>3.7124176095308714E-2</v>
      </c>
      <c r="T9" s="2">
        <f t="shared" si="3"/>
        <v>2.2014154991206292E-2</v>
      </c>
      <c r="U9" s="2">
        <f t="shared" si="3"/>
        <v>3.2979183293429193E-2</v>
      </c>
      <c r="V9" s="2">
        <f t="shared" si="3"/>
        <v>1.9065631161723884E-2</v>
      </c>
    </row>
    <row r="10" spans="1:22" x14ac:dyDescent="0.25">
      <c r="A10" t="s">
        <v>16</v>
      </c>
      <c r="B10">
        <v>78.09</v>
      </c>
      <c r="C10">
        <v>79.656000000000006</v>
      </c>
      <c r="D10">
        <v>80.701999999999998</v>
      </c>
      <c r="E10">
        <v>82.397999999999996</v>
      </c>
      <c r="F10">
        <v>84.442999999999998</v>
      </c>
      <c r="G10">
        <v>86.876000000000005</v>
      </c>
      <c r="H10">
        <v>89.322000000000003</v>
      </c>
      <c r="I10">
        <v>91.614000000000004</v>
      </c>
      <c r="J10">
        <v>94.325000000000003</v>
      </c>
      <c r="K10">
        <v>94.061999999999998</v>
      </c>
      <c r="L10">
        <v>95.747</v>
      </c>
      <c r="M10">
        <v>98.17</v>
      </c>
      <c r="N10">
        <v>100</v>
      </c>
      <c r="O10">
        <v>101.354</v>
      </c>
      <c r="P10">
        <v>102.887</v>
      </c>
      <c r="Q10">
        <v>103.116</v>
      </c>
      <c r="R10">
        <v>104.148</v>
      </c>
      <c r="S10">
        <v>106.051</v>
      </c>
      <c r="T10">
        <v>108.318</v>
      </c>
      <c r="U10">
        <v>109.922</v>
      </c>
      <c r="V10">
        <v>111.22499999999999</v>
      </c>
    </row>
    <row r="11" spans="1:22" x14ac:dyDescent="0.25">
      <c r="A11" t="s">
        <v>17</v>
      </c>
      <c r="C11" s="2">
        <f>C10/B10-1</f>
        <v>2.0053784095274807E-2</v>
      </c>
      <c r="D11" s="2">
        <f t="shared" ref="D11:V11" si="4">D10/C10-1</f>
        <v>1.3131465300793232E-2</v>
      </c>
      <c r="E11" s="2">
        <f t="shared" si="4"/>
        <v>2.1015588213427083E-2</v>
      </c>
      <c r="F11" s="2">
        <f t="shared" si="4"/>
        <v>2.481856355736789E-2</v>
      </c>
      <c r="G11" s="2">
        <f t="shared" si="4"/>
        <v>2.8812334947834639E-2</v>
      </c>
      <c r="H11" s="2">
        <f t="shared" si="4"/>
        <v>2.8155071596298153E-2</v>
      </c>
      <c r="I11" s="2">
        <f t="shared" si="4"/>
        <v>2.5659971787465485E-2</v>
      </c>
      <c r="J11" s="2">
        <f t="shared" si="4"/>
        <v>2.9591547143449581E-2</v>
      </c>
      <c r="K11" s="2">
        <f t="shared" si="4"/>
        <v>-2.7882321759873374E-3</v>
      </c>
      <c r="L11" s="2">
        <f t="shared" si="4"/>
        <v>1.7913716484871722E-2</v>
      </c>
      <c r="M11" s="2">
        <f t="shared" si="4"/>
        <v>2.5306275914650067E-2</v>
      </c>
      <c r="N11" s="2">
        <f t="shared" si="4"/>
        <v>1.8641132728939525E-2</v>
      </c>
      <c r="O11" s="2">
        <f t="shared" si="4"/>
        <v>1.3539999999999885E-2</v>
      </c>
      <c r="P11" s="2">
        <f t="shared" si="4"/>
        <v>1.5125204727983066E-2</v>
      </c>
      <c r="Q11" s="2">
        <f t="shared" si="4"/>
        <v>2.225742805213482E-3</v>
      </c>
      <c r="R11" s="2">
        <f t="shared" si="4"/>
        <v>1.0008146165483511E-2</v>
      </c>
      <c r="S11" s="2">
        <f t="shared" si="4"/>
        <v>1.8272074355724532E-2</v>
      </c>
      <c r="T11" s="2">
        <f t="shared" si="4"/>
        <v>2.1376507529396127E-2</v>
      </c>
      <c r="U11" s="2">
        <f t="shared" si="4"/>
        <v>1.4808249783046179E-2</v>
      </c>
      <c r="V11" s="2">
        <f t="shared" si="4"/>
        <v>1.1853860009825024E-2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055B7-270F-4BE1-85EB-36AA30BE6990}">
  <dimension ref="A1:U258"/>
  <sheetViews>
    <sheetView tabSelected="1" workbookViewId="0">
      <selection activeCell="U3" sqref="U3:U22"/>
    </sheetView>
  </sheetViews>
  <sheetFormatPr defaultRowHeight="15" x14ac:dyDescent="0.25"/>
  <cols>
    <col min="1" max="1" width="20.5703125" bestFit="1" customWidth="1"/>
    <col min="4" max="4" width="8.28515625" bestFit="1" customWidth="1"/>
    <col min="6" max="7" width="9.140625" bestFit="1" customWidth="1"/>
    <col min="8" max="8" width="8.42578125" bestFit="1" customWidth="1"/>
    <col min="10" max="10" width="9" bestFit="1" customWidth="1"/>
    <col min="12" max="12" width="8.85546875" bestFit="1" customWidth="1"/>
  </cols>
  <sheetData>
    <row r="1" spans="1:21" ht="115.5" thickBot="1" x14ac:dyDescent="0.3">
      <c r="A1" s="3" t="s">
        <v>18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  <c r="K1" s="3" t="s">
        <v>39</v>
      </c>
      <c r="L1" s="3" t="s">
        <v>40</v>
      </c>
      <c r="M1" s="3" t="s">
        <v>41</v>
      </c>
      <c r="N1" s="3" t="s">
        <v>42</v>
      </c>
      <c r="O1" s="3" t="s">
        <v>43</v>
      </c>
      <c r="P1" s="3" t="s">
        <v>44</v>
      </c>
      <c r="Q1" s="3" t="s">
        <v>45</v>
      </c>
      <c r="R1" s="3" t="s">
        <v>46</v>
      </c>
    </row>
    <row r="2" spans="1:21" ht="15.75" thickBot="1" x14ac:dyDescent="0.3">
      <c r="A2" s="4">
        <v>37165</v>
      </c>
      <c r="B2" s="11">
        <v>2.1000000000000001E-2</v>
      </c>
      <c r="C2" s="11">
        <v>3.4000000000000002E-2</v>
      </c>
      <c r="D2" s="11">
        <v>3.5999999999999997E-2</v>
      </c>
      <c r="E2" s="11">
        <v>3.1E-2</v>
      </c>
      <c r="F2" s="11">
        <v>-5.6000000000000001E-2</v>
      </c>
      <c r="G2" s="11">
        <v>-0.126</v>
      </c>
      <c r="H2" s="11">
        <v>8.1000000000000003E-2</v>
      </c>
      <c r="I2" s="11">
        <v>-0.107</v>
      </c>
      <c r="J2" s="11">
        <v>2.5999999999999999E-2</v>
      </c>
      <c r="K2" s="11">
        <v>0</v>
      </c>
      <c r="L2" s="11">
        <v>-2.5000000000000001E-2</v>
      </c>
      <c r="M2" s="11">
        <v>-4.0000000000000001E-3</v>
      </c>
      <c r="N2" s="11">
        <v>4.3999999999999997E-2</v>
      </c>
      <c r="O2" s="11">
        <v>3.6999999999999998E-2</v>
      </c>
      <c r="P2" s="11">
        <v>3.6999999999999998E-2</v>
      </c>
      <c r="Q2" s="11">
        <v>4.7E-2</v>
      </c>
      <c r="R2" s="11">
        <v>3.4000000000000002E-2</v>
      </c>
      <c r="T2">
        <v>73.933000000000007</v>
      </c>
    </row>
    <row r="3" spans="1:21" ht="15.75" thickBot="1" x14ac:dyDescent="0.3">
      <c r="A3" s="5">
        <v>37196</v>
      </c>
      <c r="B3" s="12">
        <v>1.9E-2</v>
      </c>
      <c r="C3" s="12">
        <v>3.4000000000000002E-2</v>
      </c>
      <c r="D3" s="12">
        <v>3.5000000000000003E-2</v>
      </c>
      <c r="E3" s="12">
        <v>3.2000000000000001E-2</v>
      </c>
      <c r="F3" s="12">
        <v>-0.10100000000000001</v>
      </c>
      <c r="G3" s="12">
        <v>-0.215</v>
      </c>
      <c r="H3" s="12">
        <v>6.8000000000000005E-2</v>
      </c>
      <c r="I3" s="12">
        <v>-8.5000000000000006E-2</v>
      </c>
      <c r="J3" s="12">
        <v>2.8000000000000001E-2</v>
      </c>
      <c r="K3" s="12">
        <v>0</v>
      </c>
      <c r="L3" s="12">
        <v>-2.9000000000000001E-2</v>
      </c>
      <c r="M3" s="12">
        <v>-1E-3</v>
      </c>
      <c r="N3" s="12">
        <v>4.3999999999999997E-2</v>
      </c>
      <c r="O3" s="12">
        <v>0.04</v>
      </c>
      <c r="P3" s="12">
        <v>3.9E-2</v>
      </c>
      <c r="Q3" s="12">
        <v>4.9000000000000002E-2</v>
      </c>
      <c r="R3" s="12">
        <v>3.6999999999999998E-2</v>
      </c>
      <c r="T3">
        <v>76.088999999999999</v>
      </c>
      <c r="U3" s="2">
        <f>T3/T2-1</f>
        <v>2.9161538149405475E-2</v>
      </c>
    </row>
    <row r="4" spans="1:21" ht="15.75" thickBot="1" x14ac:dyDescent="0.3">
      <c r="A4" s="4">
        <v>37226</v>
      </c>
      <c r="B4" s="11">
        <v>1.6E-2</v>
      </c>
      <c r="C4" s="11">
        <v>2.8000000000000001E-2</v>
      </c>
      <c r="D4" s="11">
        <v>2.5999999999999999E-2</v>
      </c>
      <c r="E4" s="11">
        <v>0.03</v>
      </c>
      <c r="F4" s="11">
        <v>-0.13</v>
      </c>
      <c r="G4" s="11">
        <v>-0.249</v>
      </c>
      <c r="H4" s="11">
        <v>6.0999999999999999E-2</v>
      </c>
      <c r="I4" s="11">
        <v>-0.151</v>
      </c>
      <c r="J4" s="11">
        <v>2.7E-2</v>
      </c>
      <c r="K4" s="11">
        <v>-3.0000000000000001E-3</v>
      </c>
      <c r="L4" s="11">
        <v>-3.2000000000000001E-2</v>
      </c>
      <c r="M4" s="11">
        <v>-1E-3</v>
      </c>
      <c r="N4" s="11">
        <v>4.3999999999999997E-2</v>
      </c>
      <c r="O4" s="11">
        <v>0.04</v>
      </c>
      <c r="P4" s="11">
        <v>4.2000000000000003E-2</v>
      </c>
      <c r="Q4" s="11">
        <v>4.8000000000000001E-2</v>
      </c>
      <c r="R4" s="11">
        <v>3.2000000000000001E-2</v>
      </c>
      <c r="S4" s="2">
        <f>T3/T2-1</f>
        <v>2.9161538149405475E-2</v>
      </c>
      <c r="T4">
        <v>77.239000000000004</v>
      </c>
      <c r="U4" s="2">
        <f t="shared" ref="U4:U22" si="0">T4/T3-1</f>
        <v>1.5113879798656971E-2</v>
      </c>
    </row>
    <row r="5" spans="1:21" ht="15.75" thickBot="1" x14ac:dyDescent="0.3">
      <c r="A5" s="5">
        <v>37257</v>
      </c>
      <c r="B5" s="12">
        <v>1.0999999999999999E-2</v>
      </c>
      <c r="C5" s="12">
        <v>2.9000000000000001E-2</v>
      </c>
      <c r="D5" s="12">
        <v>2.9000000000000001E-2</v>
      </c>
      <c r="E5" s="12">
        <v>2.9000000000000001E-2</v>
      </c>
      <c r="F5" s="12">
        <v>-0.157</v>
      </c>
      <c r="G5" s="12">
        <v>-0.22700000000000001</v>
      </c>
      <c r="H5" s="12">
        <v>2.5999999999999999E-2</v>
      </c>
      <c r="I5" s="12">
        <v>-0.27100000000000002</v>
      </c>
      <c r="J5" s="12">
        <v>2.5999999999999999E-2</v>
      </c>
      <c r="K5" s="12">
        <v>-8.0000000000000002E-3</v>
      </c>
      <c r="L5" s="12">
        <v>-0.04</v>
      </c>
      <c r="M5" s="12">
        <v>-7.0000000000000001E-3</v>
      </c>
      <c r="N5" s="12">
        <v>4.2999999999999997E-2</v>
      </c>
      <c r="O5" s="12">
        <v>3.9E-2</v>
      </c>
      <c r="P5" s="12">
        <v>4.1000000000000002E-2</v>
      </c>
      <c r="Q5" s="12">
        <v>4.8000000000000001E-2</v>
      </c>
      <c r="R5" s="12">
        <v>3.2000000000000001E-2</v>
      </c>
      <c r="S5" s="2"/>
      <c r="T5">
        <v>78.700999999999993</v>
      </c>
      <c r="U5" s="2">
        <f t="shared" si="0"/>
        <v>1.8928261629487464E-2</v>
      </c>
    </row>
    <row r="6" spans="1:21" ht="15.75" thickBot="1" x14ac:dyDescent="0.3">
      <c r="A6" s="4">
        <v>37288</v>
      </c>
      <c r="B6" s="11">
        <v>1.0999999999999999E-2</v>
      </c>
      <c r="C6" s="11">
        <v>2.7E-2</v>
      </c>
      <c r="D6" s="11">
        <v>2.4E-2</v>
      </c>
      <c r="E6" s="11">
        <v>0.03</v>
      </c>
      <c r="F6" s="11">
        <v>-0.159</v>
      </c>
      <c r="G6" s="11">
        <v>-0.23</v>
      </c>
      <c r="H6" s="11">
        <v>2.4E-2</v>
      </c>
      <c r="I6" s="11">
        <v>-0.28199999999999997</v>
      </c>
      <c r="J6" s="11">
        <v>2.5999999999999999E-2</v>
      </c>
      <c r="K6" s="11">
        <v>-8.9999999999999993E-3</v>
      </c>
      <c r="L6" s="11">
        <v>-3.7999999999999999E-2</v>
      </c>
      <c r="M6" s="11">
        <v>-1.4999999999999999E-2</v>
      </c>
      <c r="N6" s="11">
        <v>4.1000000000000002E-2</v>
      </c>
      <c r="O6" s="11">
        <v>0.04</v>
      </c>
      <c r="P6" s="11">
        <v>4.2999999999999997E-2</v>
      </c>
      <c r="Q6" s="11">
        <v>4.7E-2</v>
      </c>
      <c r="R6" s="11">
        <v>3.2000000000000001E-2</v>
      </c>
      <c r="S6" s="2"/>
      <c r="T6">
        <v>81.156999999999996</v>
      </c>
      <c r="U6" s="2">
        <f t="shared" si="0"/>
        <v>3.1206719101409153E-2</v>
      </c>
    </row>
    <row r="7" spans="1:21" ht="15.75" thickBot="1" x14ac:dyDescent="0.3">
      <c r="A7" s="5">
        <v>37316</v>
      </c>
      <c r="B7" s="12">
        <v>1.4999999999999999E-2</v>
      </c>
      <c r="C7" s="12">
        <v>2.5999999999999999E-2</v>
      </c>
      <c r="D7" s="12">
        <v>2.5000000000000001E-2</v>
      </c>
      <c r="E7" s="12">
        <v>2.8000000000000001E-2</v>
      </c>
      <c r="F7" s="12">
        <v>-0.107</v>
      </c>
      <c r="G7" s="12">
        <v>-0.13100000000000001</v>
      </c>
      <c r="H7" s="12">
        <v>1.9E-2</v>
      </c>
      <c r="I7" s="12">
        <v>-0.25700000000000001</v>
      </c>
      <c r="J7" s="12">
        <v>2.4E-2</v>
      </c>
      <c r="K7" s="12">
        <v>-1.0999999999999999E-2</v>
      </c>
      <c r="L7" s="12">
        <v>-0.03</v>
      </c>
      <c r="M7" s="12">
        <v>-1.4999999999999999E-2</v>
      </c>
      <c r="N7" s="12">
        <v>3.7999999999999999E-2</v>
      </c>
      <c r="O7" s="12">
        <v>3.9E-2</v>
      </c>
      <c r="P7" s="12">
        <v>4.1000000000000002E-2</v>
      </c>
      <c r="Q7" s="12">
        <v>4.7E-2</v>
      </c>
      <c r="R7" s="12">
        <v>2.1999999999999999E-2</v>
      </c>
      <c r="S7" s="2"/>
      <c r="T7">
        <v>82.575000000000003</v>
      </c>
      <c r="U7" s="2">
        <f t="shared" si="0"/>
        <v>1.747230676343392E-2</v>
      </c>
    </row>
    <row r="8" spans="1:21" ht="15.75" thickBot="1" x14ac:dyDescent="0.3">
      <c r="A8" s="4">
        <v>37347</v>
      </c>
      <c r="B8" s="11">
        <v>1.6E-2</v>
      </c>
      <c r="C8" s="11">
        <v>2.5000000000000001E-2</v>
      </c>
      <c r="D8" s="11">
        <v>2.4E-2</v>
      </c>
      <c r="E8" s="11">
        <v>2.5999999999999999E-2</v>
      </c>
      <c r="F8" s="11">
        <v>-8.2000000000000003E-2</v>
      </c>
      <c r="G8" s="11">
        <v>-0.09</v>
      </c>
      <c r="H8" s="11">
        <v>8.9999999999999993E-3</v>
      </c>
      <c r="I8" s="11">
        <v>-0.22500000000000001</v>
      </c>
      <c r="J8" s="11">
        <v>2.5000000000000001E-2</v>
      </c>
      <c r="K8" s="11">
        <v>-0.01</v>
      </c>
      <c r="L8" s="11">
        <v>-2.4E-2</v>
      </c>
      <c r="M8" s="11">
        <v>-1.6E-2</v>
      </c>
      <c r="N8" s="11">
        <v>3.6999999999999998E-2</v>
      </c>
      <c r="O8" s="11">
        <v>0.04</v>
      </c>
      <c r="P8" s="11">
        <v>4.2000000000000003E-2</v>
      </c>
      <c r="Q8" s="11">
        <v>4.8000000000000001E-2</v>
      </c>
      <c r="R8" s="11">
        <v>0.02</v>
      </c>
      <c r="S8" s="2"/>
      <c r="T8">
        <v>83.962999999999994</v>
      </c>
      <c r="U8" s="2">
        <f t="shared" si="0"/>
        <v>1.6808961550105916E-2</v>
      </c>
    </row>
    <row r="9" spans="1:21" ht="15.75" thickBot="1" x14ac:dyDescent="0.3">
      <c r="A9" s="5">
        <v>37377</v>
      </c>
      <c r="B9" s="12">
        <v>1.2E-2</v>
      </c>
      <c r="C9" s="12">
        <v>1.9E-2</v>
      </c>
      <c r="D9" s="12">
        <v>1.6E-2</v>
      </c>
      <c r="E9" s="12">
        <v>2.5999999999999999E-2</v>
      </c>
      <c r="F9" s="12">
        <v>-0.123</v>
      </c>
      <c r="G9" s="12">
        <v>-0.17299999999999999</v>
      </c>
      <c r="H9" s="12">
        <v>0</v>
      </c>
      <c r="I9" s="12">
        <v>-0.22500000000000001</v>
      </c>
      <c r="J9" s="12">
        <v>2.5000000000000001E-2</v>
      </c>
      <c r="K9" s="12">
        <v>-8.9999999999999993E-3</v>
      </c>
      <c r="L9" s="12">
        <v>-2.1000000000000001E-2</v>
      </c>
      <c r="M9" s="12">
        <v>-1.7999999999999999E-2</v>
      </c>
      <c r="N9" s="12">
        <v>3.5999999999999997E-2</v>
      </c>
      <c r="O9" s="12">
        <v>3.9E-2</v>
      </c>
      <c r="P9" s="12">
        <v>0.04</v>
      </c>
      <c r="Q9" s="12">
        <v>0.05</v>
      </c>
      <c r="R9" s="12">
        <v>2.5000000000000001E-2</v>
      </c>
      <c r="S9" s="2"/>
      <c r="T9">
        <v>87.239000000000004</v>
      </c>
      <c r="U9" s="2">
        <f t="shared" si="0"/>
        <v>3.9017186141514948E-2</v>
      </c>
    </row>
    <row r="10" spans="1:21" ht="15.75" thickBot="1" x14ac:dyDescent="0.3">
      <c r="A10" s="4">
        <v>37408</v>
      </c>
      <c r="B10" s="11">
        <v>1.0999999999999999E-2</v>
      </c>
      <c r="C10" s="11">
        <v>1.6E-2</v>
      </c>
      <c r="D10" s="11">
        <v>0.01</v>
      </c>
      <c r="E10" s="11">
        <v>2.5999999999999999E-2</v>
      </c>
      <c r="F10" s="11">
        <v>-0.111</v>
      </c>
      <c r="G10" s="11">
        <v>-0.154</v>
      </c>
      <c r="H10" s="11">
        <v>-3.1E-2</v>
      </c>
      <c r="I10" s="11">
        <v>-0.17799999999999999</v>
      </c>
      <c r="J10" s="11">
        <v>2.3E-2</v>
      </c>
      <c r="K10" s="11">
        <v>-0.01</v>
      </c>
      <c r="L10" s="11">
        <v>-2.9000000000000001E-2</v>
      </c>
      <c r="M10" s="11">
        <v>-1.7999999999999999E-2</v>
      </c>
      <c r="N10" s="11">
        <v>3.3000000000000002E-2</v>
      </c>
      <c r="O10" s="11">
        <v>3.6999999999999998E-2</v>
      </c>
      <c r="P10" s="11">
        <v>3.6999999999999998E-2</v>
      </c>
      <c r="Q10" s="11">
        <v>4.8000000000000001E-2</v>
      </c>
      <c r="R10" s="11">
        <v>2.4E-2</v>
      </c>
      <c r="S10" s="2"/>
      <c r="T10">
        <v>92.552000000000007</v>
      </c>
      <c r="U10" s="2">
        <f t="shared" si="0"/>
        <v>6.0901660954389758E-2</v>
      </c>
    </row>
    <row r="11" spans="1:21" ht="15.75" thickBot="1" x14ac:dyDescent="0.3">
      <c r="A11" s="5">
        <v>37438</v>
      </c>
      <c r="B11" s="12">
        <v>1.4999999999999999E-2</v>
      </c>
      <c r="C11" s="12">
        <v>1.4E-2</v>
      </c>
      <c r="D11" s="12">
        <v>7.0000000000000001E-3</v>
      </c>
      <c r="E11" s="12">
        <v>2.5000000000000001E-2</v>
      </c>
      <c r="F11" s="12">
        <v>-5.1999999999999998E-2</v>
      </c>
      <c r="G11" s="12">
        <v>-3.6999999999999998E-2</v>
      </c>
      <c r="H11" s="12">
        <v>-3.9E-2</v>
      </c>
      <c r="I11" s="12">
        <v>-0.13900000000000001</v>
      </c>
      <c r="J11" s="12">
        <v>2.1999999999999999E-2</v>
      </c>
      <c r="K11" s="12">
        <v>-1.2999999999999999E-2</v>
      </c>
      <c r="L11" s="12">
        <v>-3.2000000000000001E-2</v>
      </c>
      <c r="M11" s="12">
        <v>-1.7999999999999999E-2</v>
      </c>
      <c r="N11" s="12">
        <v>3.5999999999999997E-2</v>
      </c>
      <c r="O11" s="12">
        <v>3.7999999999999999E-2</v>
      </c>
      <c r="P11" s="12">
        <v>3.6999999999999998E-2</v>
      </c>
      <c r="Q11" s="12">
        <v>5.2999999999999999E-2</v>
      </c>
      <c r="R11" s="12">
        <v>2.7E-2</v>
      </c>
      <c r="S11" s="2"/>
      <c r="T11">
        <v>93.650999999999996</v>
      </c>
      <c r="U11" s="2">
        <f t="shared" si="0"/>
        <v>1.1874405739476179E-2</v>
      </c>
    </row>
    <row r="12" spans="1:21" ht="15.75" thickBot="1" x14ac:dyDescent="0.3">
      <c r="A12" s="4">
        <v>37469</v>
      </c>
      <c r="B12" s="11">
        <v>1.7999999999999999E-2</v>
      </c>
      <c r="C12" s="11">
        <v>1.2E-2</v>
      </c>
      <c r="D12" s="11">
        <v>4.0000000000000001E-3</v>
      </c>
      <c r="E12" s="11">
        <v>2.3E-2</v>
      </c>
      <c r="F12" s="11">
        <v>-2.8000000000000001E-2</v>
      </c>
      <c r="G12" s="11">
        <v>-2E-3</v>
      </c>
      <c r="H12" s="11">
        <v>-3.2000000000000001E-2</v>
      </c>
      <c r="I12" s="11">
        <v>-0.105</v>
      </c>
      <c r="J12" s="11">
        <v>2.4E-2</v>
      </c>
      <c r="K12" s="11">
        <v>-7.0000000000000001E-3</v>
      </c>
      <c r="L12" s="11">
        <v>-1.7000000000000001E-2</v>
      </c>
      <c r="M12" s="11">
        <v>-1.6E-2</v>
      </c>
      <c r="N12" s="11">
        <v>3.5000000000000003E-2</v>
      </c>
      <c r="O12" s="11">
        <v>3.6999999999999998E-2</v>
      </c>
      <c r="P12" s="11">
        <v>3.5999999999999997E-2</v>
      </c>
      <c r="Q12" s="11">
        <v>5.0999999999999997E-2</v>
      </c>
      <c r="R12" s="11">
        <v>2.9000000000000001E-2</v>
      </c>
      <c r="S12" s="2"/>
      <c r="T12">
        <v>93.930999999999997</v>
      </c>
      <c r="U12" s="2">
        <f t="shared" si="0"/>
        <v>2.9898239207268862E-3</v>
      </c>
    </row>
    <row r="13" spans="1:21" ht="15.75" thickBot="1" x14ac:dyDescent="0.3">
      <c r="A13" s="5">
        <v>37500</v>
      </c>
      <c r="B13" s="12">
        <v>1.4999999999999999E-2</v>
      </c>
      <c r="C13" s="12">
        <v>1.2999999999999999E-2</v>
      </c>
      <c r="D13" s="12">
        <v>5.0000000000000001E-3</v>
      </c>
      <c r="E13" s="12">
        <v>2.3E-2</v>
      </c>
      <c r="F13" s="12">
        <v>-4.8000000000000001E-2</v>
      </c>
      <c r="G13" s="12">
        <v>-7.2999999999999995E-2</v>
      </c>
      <c r="H13" s="12">
        <v>-2.7E-2</v>
      </c>
      <c r="I13" s="12">
        <v>-4.8000000000000001E-2</v>
      </c>
      <c r="J13" s="12">
        <v>2.1999999999999999E-2</v>
      </c>
      <c r="K13" s="12">
        <v>-1.0999999999999999E-2</v>
      </c>
      <c r="L13" s="12">
        <v>-1.7000000000000001E-2</v>
      </c>
      <c r="M13" s="12">
        <v>-1.0999999999999999E-2</v>
      </c>
      <c r="N13" s="12">
        <v>3.3000000000000002E-2</v>
      </c>
      <c r="O13" s="12">
        <v>3.5999999999999997E-2</v>
      </c>
      <c r="P13" s="12">
        <v>3.5999999999999997E-2</v>
      </c>
      <c r="Q13" s="12">
        <v>5.0999999999999997E-2</v>
      </c>
      <c r="R13" s="12">
        <v>2.7E-2</v>
      </c>
      <c r="S13" s="2"/>
      <c r="T13">
        <v>97.682000000000002</v>
      </c>
      <c r="U13" s="2">
        <f t="shared" si="0"/>
        <v>3.9933568257550789E-2</v>
      </c>
    </row>
    <row r="14" spans="1:21" ht="15.75" thickBot="1" x14ac:dyDescent="0.3">
      <c r="A14" s="4">
        <v>37530</v>
      </c>
      <c r="B14" s="11">
        <v>0.02</v>
      </c>
      <c r="C14" s="11">
        <v>8.9999999999999993E-3</v>
      </c>
      <c r="D14" s="11">
        <v>-1E-3</v>
      </c>
      <c r="E14" s="11">
        <v>2.3E-2</v>
      </c>
      <c r="F14" s="11">
        <v>0.03</v>
      </c>
      <c r="G14" s="11">
        <v>7.1999999999999995E-2</v>
      </c>
      <c r="H14" s="11">
        <v>-2.9000000000000001E-2</v>
      </c>
      <c r="I14" s="11">
        <v>4.3999999999999997E-2</v>
      </c>
      <c r="J14" s="11">
        <v>2.1999999999999999E-2</v>
      </c>
      <c r="K14" s="11">
        <v>-1.2E-2</v>
      </c>
      <c r="L14" s="11">
        <v>-2.1000000000000001E-2</v>
      </c>
      <c r="M14" s="11">
        <v>-1.0999999999999999E-2</v>
      </c>
      <c r="N14" s="11">
        <v>3.2000000000000001E-2</v>
      </c>
      <c r="O14" s="11">
        <v>3.6999999999999998E-2</v>
      </c>
      <c r="P14" s="11">
        <v>3.5999999999999997E-2</v>
      </c>
      <c r="Q14" s="11">
        <v>5.3999999999999999E-2</v>
      </c>
      <c r="R14" s="11">
        <v>2.1000000000000001E-2</v>
      </c>
      <c r="S14" s="2"/>
      <c r="T14">
        <v>100</v>
      </c>
      <c r="U14" s="2">
        <f t="shared" si="0"/>
        <v>2.3730062857025835E-2</v>
      </c>
    </row>
    <row r="15" spans="1:21" ht="15.75" thickBot="1" x14ac:dyDescent="0.3">
      <c r="A15" s="5">
        <v>37561</v>
      </c>
      <c r="B15" s="12">
        <v>2.1999999999999999E-2</v>
      </c>
      <c r="C15" s="12">
        <v>1.2999999999999999E-2</v>
      </c>
      <c r="D15" s="12">
        <v>5.0000000000000001E-3</v>
      </c>
      <c r="E15" s="12">
        <v>2.3E-2</v>
      </c>
      <c r="F15" s="12">
        <v>0.08</v>
      </c>
      <c r="G15" s="12">
        <v>0.193</v>
      </c>
      <c r="H15" s="12">
        <v>-2.5999999999999999E-2</v>
      </c>
      <c r="I15" s="12">
        <v>4.2999999999999997E-2</v>
      </c>
      <c r="J15" s="12">
        <v>0.02</v>
      </c>
      <c r="K15" s="12">
        <v>-1.6E-2</v>
      </c>
      <c r="L15" s="12">
        <v>-0.02</v>
      </c>
      <c r="M15" s="12">
        <v>-1.4999999999999999E-2</v>
      </c>
      <c r="N15" s="12">
        <v>3.4000000000000002E-2</v>
      </c>
      <c r="O15" s="12">
        <v>3.5000000000000003E-2</v>
      </c>
      <c r="P15" s="12">
        <v>3.3000000000000002E-2</v>
      </c>
      <c r="Q15" s="12">
        <v>5.5E-2</v>
      </c>
      <c r="R15" s="12">
        <v>2.1000000000000001E-2</v>
      </c>
      <c r="S15" s="2"/>
      <c r="T15">
        <v>100.989</v>
      </c>
      <c r="U15" s="2">
        <f t="shared" si="0"/>
        <v>9.8899999999999544E-3</v>
      </c>
    </row>
    <row r="16" spans="1:21" ht="15.75" thickBot="1" x14ac:dyDescent="0.3">
      <c r="A16" s="4">
        <v>37591</v>
      </c>
      <c r="B16" s="11">
        <v>2.4E-2</v>
      </c>
      <c r="C16" s="11">
        <v>1.4999999999999999E-2</v>
      </c>
      <c r="D16" s="11">
        <v>8.0000000000000002E-3</v>
      </c>
      <c r="E16" s="11">
        <v>2.3E-2</v>
      </c>
      <c r="F16" s="11">
        <v>0.107</v>
      </c>
      <c r="G16" s="11">
        <v>0.248</v>
      </c>
      <c r="H16" s="11">
        <v>-1.9E-2</v>
      </c>
      <c r="I16" s="11">
        <v>6.7000000000000004E-2</v>
      </c>
      <c r="J16" s="11">
        <v>1.9E-2</v>
      </c>
      <c r="K16" s="11">
        <v>-1.4999999999999999E-2</v>
      </c>
      <c r="L16" s="11">
        <v>-1.7999999999999999E-2</v>
      </c>
      <c r="M16" s="11">
        <v>-0.02</v>
      </c>
      <c r="N16" s="11">
        <v>3.1E-2</v>
      </c>
      <c r="O16" s="11">
        <v>3.4000000000000002E-2</v>
      </c>
      <c r="P16" s="11">
        <v>3.1E-2</v>
      </c>
      <c r="Q16" s="11">
        <v>5.6000000000000001E-2</v>
      </c>
      <c r="R16" s="11">
        <v>2.1999999999999999E-2</v>
      </c>
      <c r="S16" s="2">
        <f>T4/T3-1</f>
        <v>1.5113879798656971E-2</v>
      </c>
      <c r="T16">
        <v>102.925</v>
      </c>
      <c r="U16" s="2">
        <f t="shared" si="0"/>
        <v>1.9170404697541166E-2</v>
      </c>
    </row>
    <row r="17" spans="1:21" ht="15.75" thickBot="1" x14ac:dyDescent="0.3">
      <c r="A17" s="5">
        <v>37622</v>
      </c>
      <c r="B17" s="12">
        <v>2.5999999999999999E-2</v>
      </c>
      <c r="C17" s="12">
        <v>0.01</v>
      </c>
      <c r="D17" s="12">
        <v>3.0000000000000001E-3</v>
      </c>
      <c r="E17" s="12">
        <v>0.02</v>
      </c>
      <c r="F17" s="12">
        <v>0.14099999999999999</v>
      </c>
      <c r="G17" s="12">
        <v>0.29299999999999998</v>
      </c>
      <c r="H17" s="12">
        <v>-8.0000000000000002E-3</v>
      </c>
      <c r="I17" s="12">
        <v>0.107</v>
      </c>
      <c r="J17" s="12">
        <v>1.9E-2</v>
      </c>
      <c r="K17" s="12">
        <v>-1.4E-2</v>
      </c>
      <c r="L17" s="12">
        <v>-1.9E-2</v>
      </c>
      <c r="M17" s="12">
        <v>-2.1000000000000001E-2</v>
      </c>
      <c r="N17" s="12">
        <v>0.03</v>
      </c>
      <c r="O17" s="12">
        <v>3.4000000000000002E-2</v>
      </c>
      <c r="P17" s="12">
        <v>3.1E-2</v>
      </c>
      <c r="Q17" s="12">
        <v>5.0999999999999997E-2</v>
      </c>
      <c r="R17" s="12">
        <v>2.3E-2</v>
      </c>
      <c r="S17" s="2"/>
      <c r="T17">
        <v>104.086</v>
      </c>
      <c r="U17" s="2">
        <f t="shared" si="0"/>
        <v>1.1280058294874884E-2</v>
      </c>
    </row>
    <row r="18" spans="1:21" ht="15.75" thickBot="1" x14ac:dyDescent="0.3">
      <c r="A18" s="4">
        <v>37653</v>
      </c>
      <c r="B18" s="11">
        <v>0.03</v>
      </c>
      <c r="C18" s="11">
        <v>1.4E-2</v>
      </c>
      <c r="D18" s="11">
        <v>8.9999999999999993E-3</v>
      </c>
      <c r="E18" s="11">
        <v>2.1000000000000001E-2</v>
      </c>
      <c r="F18" s="11">
        <v>0.22</v>
      </c>
      <c r="G18" s="11">
        <v>0.43099999999999999</v>
      </c>
      <c r="H18" s="11">
        <v>-2E-3</v>
      </c>
      <c r="I18" s="11">
        <v>0.185</v>
      </c>
      <c r="J18" s="11">
        <v>1.7000000000000001E-2</v>
      </c>
      <c r="K18" s="11">
        <v>-1.4999999999999999E-2</v>
      </c>
      <c r="L18" s="11">
        <v>-2.3E-2</v>
      </c>
      <c r="M18" s="11">
        <v>-1.4E-2</v>
      </c>
      <c r="N18" s="11">
        <v>2.5999999999999999E-2</v>
      </c>
      <c r="O18" s="11">
        <v>3.2000000000000001E-2</v>
      </c>
      <c r="P18" s="11">
        <v>2.7E-2</v>
      </c>
      <c r="Q18" s="11">
        <v>5.0999999999999997E-2</v>
      </c>
      <c r="R18" s="11">
        <v>2.1999999999999999E-2</v>
      </c>
      <c r="S18" s="2"/>
      <c r="T18">
        <v>103.009</v>
      </c>
      <c r="U18" s="2">
        <f t="shared" si="0"/>
        <v>-1.0347212881655521E-2</v>
      </c>
    </row>
    <row r="19" spans="1:21" ht="15.75" thickBot="1" x14ac:dyDescent="0.3">
      <c r="A19" s="5">
        <v>37681</v>
      </c>
      <c r="B19" s="12">
        <v>0.03</v>
      </c>
      <c r="C19" s="12">
        <v>1.4E-2</v>
      </c>
      <c r="D19" s="12">
        <v>8.0000000000000002E-3</v>
      </c>
      <c r="E19" s="12">
        <v>2.1999999999999999E-2</v>
      </c>
      <c r="F19" s="12">
        <v>0.23400000000000001</v>
      </c>
      <c r="G19" s="12">
        <v>0.376</v>
      </c>
      <c r="H19" s="12">
        <v>8.0000000000000002E-3</v>
      </c>
      <c r="I19" s="12">
        <v>0.34599999999999997</v>
      </c>
      <c r="J19" s="12">
        <v>1.7000000000000001E-2</v>
      </c>
      <c r="K19" s="12">
        <v>-1.4E-2</v>
      </c>
      <c r="L19" s="12">
        <v>-3.5999999999999997E-2</v>
      </c>
      <c r="M19" s="12">
        <v>-0.01</v>
      </c>
      <c r="N19" s="12">
        <v>2.9000000000000001E-2</v>
      </c>
      <c r="O19" s="12">
        <v>0.03</v>
      </c>
      <c r="P19" s="12">
        <v>2.5000000000000001E-2</v>
      </c>
      <c r="Q19" s="12">
        <v>4.7E-2</v>
      </c>
      <c r="R19" s="12">
        <v>2.5999999999999999E-2</v>
      </c>
      <c r="S19" s="2"/>
      <c r="T19">
        <v>102.872</v>
      </c>
      <c r="U19" s="2">
        <f t="shared" si="0"/>
        <v>-1.3299808754574372E-3</v>
      </c>
    </row>
    <row r="20" spans="1:21" ht="15.75" thickBot="1" x14ac:dyDescent="0.3">
      <c r="A20" s="4">
        <v>37712</v>
      </c>
      <c r="B20" s="11">
        <v>2.1999999999999999E-2</v>
      </c>
      <c r="C20" s="11">
        <v>1.2E-2</v>
      </c>
      <c r="D20" s="11">
        <v>5.0000000000000001E-3</v>
      </c>
      <c r="E20" s="11">
        <v>2.1999999999999999E-2</v>
      </c>
      <c r="F20" s="11">
        <v>0.13</v>
      </c>
      <c r="G20" s="11">
        <v>0.158</v>
      </c>
      <c r="H20" s="11">
        <v>2.8000000000000001E-2</v>
      </c>
      <c r="I20" s="11">
        <v>0.27300000000000002</v>
      </c>
      <c r="J20" s="11">
        <v>1.4999999999999999E-2</v>
      </c>
      <c r="K20" s="11">
        <v>-1.7999999999999999E-2</v>
      </c>
      <c r="L20" s="11">
        <v>-3.7999999999999999E-2</v>
      </c>
      <c r="M20" s="11">
        <v>-1.2E-2</v>
      </c>
      <c r="N20" s="11">
        <v>2.7E-2</v>
      </c>
      <c r="O20" s="11">
        <v>2.9000000000000001E-2</v>
      </c>
      <c r="P20" s="11">
        <v>2.1999999999999999E-2</v>
      </c>
      <c r="Q20" s="11">
        <v>4.3999999999999997E-2</v>
      </c>
      <c r="R20" s="11">
        <v>2.5999999999999999E-2</v>
      </c>
      <c r="S20" s="2"/>
      <c r="T20">
        <v>103.411</v>
      </c>
      <c r="U20" s="2">
        <f t="shared" si="0"/>
        <v>5.2395209580837765E-3</v>
      </c>
    </row>
    <row r="21" spans="1:21" ht="15.75" thickBot="1" x14ac:dyDescent="0.3">
      <c r="A21" s="5">
        <v>37742</v>
      </c>
      <c r="B21" s="12">
        <v>2.1000000000000001E-2</v>
      </c>
      <c r="C21" s="12">
        <v>1.7000000000000001E-2</v>
      </c>
      <c r="D21" s="12">
        <v>1.2999999999999999E-2</v>
      </c>
      <c r="E21" s="12">
        <v>2.1999999999999999E-2</v>
      </c>
      <c r="F21" s="12">
        <v>0.09</v>
      </c>
      <c r="G21" s="12">
        <v>8.1000000000000003E-2</v>
      </c>
      <c r="H21" s="12">
        <v>3.6999999999999998E-2</v>
      </c>
      <c r="I21" s="12">
        <v>0.248</v>
      </c>
      <c r="J21" s="12">
        <v>1.6E-2</v>
      </c>
      <c r="K21" s="12">
        <v>-1.9E-2</v>
      </c>
      <c r="L21" s="12">
        <v>-3.5999999999999997E-2</v>
      </c>
      <c r="M21" s="12">
        <v>-1.2E-2</v>
      </c>
      <c r="N21" s="12">
        <v>2.5000000000000001E-2</v>
      </c>
      <c r="O21" s="12">
        <v>0.03</v>
      </c>
      <c r="P21" s="12">
        <v>2.5999999999999999E-2</v>
      </c>
      <c r="Q21" s="12">
        <v>4.4999999999999998E-2</v>
      </c>
      <c r="R21" s="12">
        <v>1.9E-2</v>
      </c>
      <c r="S21" s="2"/>
      <c r="T21">
        <v>104.44199999999999</v>
      </c>
      <c r="U21" s="2">
        <f t="shared" si="0"/>
        <v>9.9699258299406068E-3</v>
      </c>
    </row>
    <row r="22" spans="1:21" ht="15.75" thickBot="1" x14ac:dyDescent="0.3">
      <c r="A22" s="4">
        <v>37773</v>
      </c>
      <c r="B22" s="11">
        <v>2.1000000000000001E-2</v>
      </c>
      <c r="C22" s="11">
        <v>2.1999999999999999E-2</v>
      </c>
      <c r="D22" s="11">
        <v>2.1999999999999999E-2</v>
      </c>
      <c r="E22" s="11">
        <v>2.1000000000000001E-2</v>
      </c>
      <c r="F22" s="11">
        <v>9.2999999999999999E-2</v>
      </c>
      <c r="G22" s="11">
        <v>8.4000000000000005E-2</v>
      </c>
      <c r="H22" s="11">
        <v>3.2000000000000001E-2</v>
      </c>
      <c r="I22" s="11">
        <v>0.28299999999999997</v>
      </c>
      <c r="J22" s="11">
        <v>1.4999999999999999E-2</v>
      </c>
      <c r="K22" s="11">
        <v>-1.7999999999999999E-2</v>
      </c>
      <c r="L22" s="11">
        <v>-2.5999999999999999E-2</v>
      </c>
      <c r="M22" s="11">
        <v>-1.4E-2</v>
      </c>
      <c r="N22" s="11">
        <v>2.1999999999999999E-2</v>
      </c>
      <c r="O22" s="11">
        <v>2.9000000000000001E-2</v>
      </c>
      <c r="P22" s="11">
        <v>2.4E-2</v>
      </c>
      <c r="Q22" s="11">
        <v>4.5999999999999999E-2</v>
      </c>
      <c r="R22" s="11">
        <v>1.4999999999999999E-2</v>
      </c>
      <c r="S22" s="2"/>
      <c r="T22">
        <v>107.976</v>
      </c>
      <c r="U22" s="2">
        <f t="shared" si="0"/>
        <v>3.3836962141667204E-2</v>
      </c>
    </row>
    <row r="23" spans="1:21" ht="15.75" thickBot="1" x14ac:dyDescent="0.3">
      <c r="A23" s="5">
        <v>37803</v>
      </c>
      <c r="B23" s="12">
        <v>2.1000000000000001E-2</v>
      </c>
      <c r="C23" s="12">
        <v>2.1000000000000001E-2</v>
      </c>
      <c r="D23" s="12">
        <v>2.1000000000000001E-2</v>
      </c>
      <c r="E23" s="12">
        <v>2.1000000000000001E-2</v>
      </c>
      <c r="F23" s="12">
        <v>0.09</v>
      </c>
      <c r="G23" s="12">
        <v>8.1000000000000003E-2</v>
      </c>
      <c r="H23" s="12">
        <v>3.1E-2</v>
      </c>
      <c r="I23" s="12">
        <v>0.27500000000000002</v>
      </c>
      <c r="J23" s="12">
        <v>1.4999999999999999E-2</v>
      </c>
      <c r="K23" s="12">
        <v>-1.7999999999999999E-2</v>
      </c>
      <c r="L23" s="12">
        <v>-2.1000000000000001E-2</v>
      </c>
      <c r="M23" s="12">
        <v>-1.4E-2</v>
      </c>
      <c r="N23" s="12">
        <v>2.4E-2</v>
      </c>
      <c r="O23" s="12">
        <v>2.9000000000000001E-2</v>
      </c>
      <c r="P23" s="12">
        <v>2.4E-2</v>
      </c>
      <c r="Q23" s="12">
        <v>4.2999999999999997E-2</v>
      </c>
      <c r="R23" s="12">
        <v>1.2E-2</v>
      </c>
      <c r="S23" s="2"/>
    </row>
    <row r="24" spans="1:21" ht="15.75" thickBot="1" x14ac:dyDescent="0.3">
      <c r="A24" s="4">
        <v>37834</v>
      </c>
      <c r="B24" s="11">
        <v>2.1999999999999999E-2</v>
      </c>
      <c r="C24" s="11">
        <v>2.5000000000000001E-2</v>
      </c>
      <c r="D24" s="11">
        <v>2.7E-2</v>
      </c>
      <c r="E24" s="11">
        <v>2.1000000000000001E-2</v>
      </c>
      <c r="F24" s="11">
        <v>0.11799999999999999</v>
      </c>
      <c r="G24" s="11">
        <v>0.14499999999999999</v>
      </c>
      <c r="H24" s="11">
        <v>3.3000000000000002E-2</v>
      </c>
      <c r="I24" s="11">
        <v>0.25900000000000001</v>
      </c>
      <c r="J24" s="11">
        <v>1.2999999999999999E-2</v>
      </c>
      <c r="K24" s="11">
        <v>-2.1999999999999999E-2</v>
      </c>
      <c r="L24" s="11">
        <v>-2.7E-2</v>
      </c>
      <c r="M24" s="11">
        <v>-8.9999999999999993E-3</v>
      </c>
      <c r="N24" s="11">
        <v>2.5000000000000001E-2</v>
      </c>
      <c r="O24" s="11">
        <v>2.7E-2</v>
      </c>
      <c r="P24" s="11">
        <v>2.1999999999999999E-2</v>
      </c>
      <c r="Q24" s="11">
        <v>4.2000000000000003E-2</v>
      </c>
      <c r="R24" s="11">
        <v>1.0999999999999999E-2</v>
      </c>
      <c r="S24" s="2"/>
    </row>
    <row r="25" spans="1:21" ht="15.75" thickBot="1" x14ac:dyDescent="0.3">
      <c r="A25" s="5">
        <v>37865</v>
      </c>
      <c r="B25" s="12">
        <v>2.3E-2</v>
      </c>
      <c r="C25" s="12">
        <v>2.4E-2</v>
      </c>
      <c r="D25" s="12">
        <v>2.8000000000000001E-2</v>
      </c>
      <c r="E25" s="12">
        <v>0.02</v>
      </c>
      <c r="F25" s="12">
        <v>0.14699999999999999</v>
      </c>
      <c r="G25" s="12">
        <v>0.21</v>
      </c>
      <c r="H25" s="12">
        <v>3.7999999999999999E-2</v>
      </c>
      <c r="I25" s="12">
        <v>0.248</v>
      </c>
      <c r="J25" s="12">
        <v>1.2E-2</v>
      </c>
      <c r="K25" s="12">
        <v>-2.4E-2</v>
      </c>
      <c r="L25" s="12">
        <v>-2.1000000000000001E-2</v>
      </c>
      <c r="M25" s="12">
        <v>-1.7000000000000001E-2</v>
      </c>
      <c r="N25" s="12">
        <v>2.7E-2</v>
      </c>
      <c r="O25" s="12">
        <v>2.7E-2</v>
      </c>
      <c r="P25" s="12">
        <v>2.1999999999999999E-2</v>
      </c>
      <c r="Q25" s="12">
        <v>4.3999999999999997E-2</v>
      </c>
      <c r="R25" s="12">
        <v>1.2999999999999999E-2</v>
      </c>
      <c r="S25" s="2"/>
    </row>
    <row r="26" spans="1:21" ht="15.75" thickBot="1" x14ac:dyDescent="0.3">
      <c r="A26" s="4">
        <v>37895</v>
      </c>
      <c r="B26" s="11">
        <v>0.02</v>
      </c>
      <c r="C26" s="11">
        <v>2.9000000000000001E-2</v>
      </c>
      <c r="D26" s="11">
        <v>3.6999999999999998E-2</v>
      </c>
      <c r="E26" s="11">
        <v>2.1000000000000001E-2</v>
      </c>
      <c r="F26" s="11">
        <v>8.7999999999999995E-2</v>
      </c>
      <c r="G26" s="11">
        <v>9.8000000000000004E-2</v>
      </c>
      <c r="H26" s="11">
        <v>3.2000000000000001E-2</v>
      </c>
      <c r="I26" s="11">
        <v>0.20399999999999999</v>
      </c>
      <c r="J26" s="11">
        <v>1.2999999999999999E-2</v>
      </c>
      <c r="K26" s="11">
        <v>-2.4E-2</v>
      </c>
      <c r="L26" s="11">
        <v>-1.6E-2</v>
      </c>
      <c r="M26" s="11">
        <v>-2.1999999999999999E-2</v>
      </c>
      <c r="N26" s="11">
        <v>2.5000000000000001E-2</v>
      </c>
      <c r="O26" s="11">
        <v>2.9000000000000001E-2</v>
      </c>
      <c r="P26" s="11">
        <v>2.4E-2</v>
      </c>
      <c r="Q26" s="11">
        <v>0.04</v>
      </c>
      <c r="R26" s="11">
        <v>1.4E-2</v>
      </c>
      <c r="S26" s="2"/>
    </row>
    <row r="27" spans="1:21" ht="15.75" thickBot="1" x14ac:dyDescent="0.3">
      <c r="A27" s="5">
        <v>37926</v>
      </c>
      <c r="B27" s="12">
        <v>1.7999999999999999E-2</v>
      </c>
      <c r="C27" s="12">
        <v>3.2000000000000001E-2</v>
      </c>
      <c r="D27" s="12">
        <v>3.9E-2</v>
      </c>
      <c r="E27" s="12">
        <v>2.1999999999999999E-2</v>
      </c>
      <c r="F27" s="12">
        <v>6.2E-2</v>
      </c>
      <c r="G27" s="12">
        <v>5.5E-2</v>
      </c>
      <c r="H27" s="12">
        <v>2.7E-2</v>
      </c>
      <c r="I27" s="12">
        <v>0.16400000000000001</v>
      </c>
      <c r="J27" s="12">
        <v>1.0999999999999999E-2</v>
      </c>
      <c r="K27" s="12">
        <v>-2.5999999999999999E-2</v>
      </c>
      <c r="L27" s="12">
        <v>-1.9E-2</v>
      </c>
      <c r="M27" s="12">
        <v>-2.1000000000000001E-2</v>
      </c>
      <c r="N27" s="12">
        <v>1.9E-2</v>
      </c>
      <c r="O27" s="12">
        <v>2.5999999999999999E-2</v>
      </c>
      <c r="P27" s="12">
        <v>2.1999999999999999E-2</v>
      </c>
      <c r="Q27" s="12">
        <v>4.1000000000000002E-2</v>
      </c>
      <c r="R27" s="12">
        <v>1.4E-2</v>
      </c>
      <c r="S27" s="2"/>
    </row>
    <row r="28" spans="1:21" ht="15.75" thickBot="1" x14ac:dyDescent="0.3">
      <c r="A28" s="4">
        <v>37956</v>
      </c>
      <c r="B28" s="11">
        <v>1.9E-2</v>
      </c>
      <c r="C28" s="11">
        <v>3.5999999999999997E-2</v>
      </c>
      <c r="D28" s="11">
        <v>4.4999999999999998E-2</v>
      </c>
      <c r="E28" s="11">
        <v>2.3E-2</v>
      </c>
      <c r="F28" s="11">
        <v>6.9000000000000006E-2</v>
      </c>
      <c r="G28" s="11">
        <v>6.8000000000000005E-2</v>
      </c>
      <c r="H28" s="11">
        <v>2.5999999999999999E-2</v>
      </c>
      <c r="I28" s="11">
        <v>0.17399999999999999</v>
      </c>
      <c r="J28" s="11">
        <v>1.0999999999999999E-2</v>
      </c>
      <c r="K28" s="11">
        <v>-2.5000000000000001E-2</v>
      </c>
      <c r="L28" s="11">
        <v>-2.1000000000000001E-2</v>
      </c>
      <c r="M28" s="11">
        <v>-1.7999999999999999E-2</v>
      </c>
      <c r="N28" s="11">
        <v>2.1000000000000001E-2</v>
      </c>
      <c r="O28" s="11">
        <v>2.5999999999999999E-2</v>
      </c>
      <c r="P28" s="11">
        <v>2.1999999999999999E-2</v>
      </c>
      <c r="Q28" s="11">
        <v>4.2000000000000003E-2</v>
      </c>
      <c r="R28" s="11">
        <v>1.6E-2</v>
      </c>
      <c r="S28" s="2">
        <f>T5/T4-1</f>
        <v>1.8928261629487464E-2</v>
      </c>
    </row>
    <row r="29" spans="1:21" ht="15.75" thickBot="1" x14ac:dyDescent="0.3">
      <c r="A29" s="5">
        <v>37987</v>
      </c>
      <c r="B29" s="12">
        <v>1.9E-2</v>
      </c>
      <c r="C29" s="12">
        <v>3.5000000000000003E-2</v>
      </c>
      <c r="D29" s="12">
        <v>4.1000000000000002E-2</v>
      </c>
      <c r="E29" s="12">
        <v>2.8000000000000001E-2</v>
      </c>
      <c r="F29" s="12">
        <v>7.8E-2</v>
      </c>
      <c r="G29" s="12">
        <v>8.3000000000000004E-2</v>
      </c>
      <c r="H29" s="12">
        <v>3.1E-2</v>
      </c>
      <c r="I29" s="12">
        <v>0.17</v>
      </c>
      <c r="J29" s="12">
        <v>1.0999999999999999E-2</v>
      </c>
      <c r="K29" s="12">
        <v>-2.3E-2</v>
      </c>
      <c r="L29" s="12">
        <v>-1.9E-2</v>
      </c>
      <c r="M29" s="12">
        <v>-1.2E-2</v>
      </c>
      <c r="N29" s="12">
        <v>0.02</v>
      </c>
      <c r="O29" s="12">
        <v>2.5000000000000001E-2</v>
      </c>
      <c r="P29" s="12">
        <v>0.02</v>
      </c>
      <c r="Q29" s="12">
        <v>4.2999999999999997E-2</v>
      </c>
      <c r="R29" s="12">
        <v>1.2999999999999999E-2</v>
      </c>
      <c r="S29" s="2"/>
    </row>
    <row r="30" spans="1:21" ht="15.75" thickBot="1" x14ac:dyDescent="0.3">
      <c r="A30" s="4">
        <v>38018</v>
      </c>
      <c r="B30" s="11">
        <v>1.7000000000000001E-2</v>
      </c>
      <c r="C30" s="11">
        <v>3.3000000000000002E-2</v>
      </c>
      <c r="D30" s="11">
        <v>3.5999999999999997E-2</v>
      </c>
      <c r="E30" s="11">
        <v>2.7E-2</v>
      </c>
      <c r="F30" s="11">
        <v>3.7999999999999999E-2</v>
      </c>
      <c r="G30" s="11">
        <v>0.02</v>
      </c>
      <c r="H30" s="11">
        <v>3.2000000000000001E-2</v>
      </c>
      <c r="I30" s="11">
        <v>0.13100000000000001</v>
      </c>
      <c r="J30" s="11">
        <v>1.2E-2</v>
      </c>
      <c r="K30" s="11">
        <v>-0.02</v>
      </c>
      <c r="L30" s="11">
        <v>-1.7000000000000001E-2</v>
      </c>
      <c r="M30" s="11">
        <v>-6.0000000000000001E-3</v>
      </c>
      <c r="N30" s="11">
        <v>2.4E-2</v>
      </c>
      <c r="O30" s="11">
        <v>2.5000000000000001E-2</v>
      </c>
      <c r="P30" s="11">
        <v>2.1000000000000001E-2</v>
      </c>
      <c r="Q30" s="11">
        <v>4.7E-2</v>
      </c>
      <c r="R30" s="11">
        <v>1.4E-2</v>
      </c>
      <c r="S30" s="2"/>
    </row>
    <row r="31" spans="1:21" ht="15.75" thickBot="1" x14ac:dyDescent="0.3">
      <c r="A31" s="5">
        <v>38047</v>
      </c>
      <c r="B31" s="12">
        <v>1.7000000000000001E-2</v>
      </c>
      <c r="C31" s="12">
        <v>3.2000000000000001E-2</v>
      </c>
      <c r="D31" s="12">
        <v>3.6999999999999998E-2</v>
      </c>
      <c r="E31" s="12">
        <v>2.7E-2</v>
      </c>
      <c r="F31" s="12">
        <v>4.0000000000000001E-3</v>
      </c>
      <c r="G31" s="12">
        <v>1.6E-2</v>
      </c>
      <c r="H31" s="12">
        <v>1.6E-2</v>
      </c>
      <c r="I31" s="12">
        <v>-3.2000000000000001E-2</v>
      </c>
      <c r="J31" s="12">
        <v>1.6E-2</v>
      </c>
      <c r="K31" s="12">
        <v>-1.6E-2</v>
      </c>
      <c r="L31" s="12">
        <v>-1E-3</v>
      </c>
      <c r="M31" s="12">
        <v>-0.01</v>
      </c>
      <c r="N31" s="12">
        <v>2.3E-2</v>
      </c>
      <c r="O31" s="12">
        <v>2.9000000000000001E-2</v>
      </c>
      <c r="P31" s="12">
        <v>2.7E-2</v>
      </c>
      <c r="Q31" s="12">
        <v>5.1999999999999998E-2</v>
      </c>
      <c r="R31" s="12">
        <v>1.6E-2</v>
      </c>
      <c r="S31" s="2"/>
    </row>
    <row r="32" spans="1:21" ht="15.75" thickBot="1" x14ac:dyDescent="0.3">
      <c r="A32" s="4">
        <v>38078</v>
      </c>
      <c r="B32" s="11">
        <v>2.3E-2</v>
      </c>
      <c r="C32" s="11">
        <v>3.4000000000000002E-2</v>
      </c>
      <c r="D32" s="11">
        <v>3.7999999999999999E-2</v>
      </c>
      <c r="E32" s="11">
        <v>2.8000000000000001E-2</v>
      </c>
      <c r="F32" s="11">
        <v>5.6000000000000001E-2</v>
      </c>
      <c r="G32" s="11">
        <v>0.11</v>
      </c>
      <c r="H32" s="11">
        <v>8.9999999999999993E-3</v>
      </c>
      <c r="I32" s="11">
        <v>7.0000000000000001E-3</v>
      </c>
      <c r="J32" s="11">
        <v>1.7999999999999999E-2</v>
      </c>
      <c r="K32" s="11">
        <v>-1.4E-2</v>
      </c>
      <c r="L32" s="11">
        <v>3.0000000000000001E-3</v>
      </c>
      <c r="M32" s="11">
        <v>-8.0000000000000002E-3</v>
      </c>
      <c r="N32" s="11">
        <v>2.5999999999999999E-2</v>
      </c>
      <c r="O32" s="11">
        <v>3.1E-2</v>
      </c>
      <c r="P32" s="11">
        <v>0.03</v>
      </c>
      <c r="Q32" s="11">
        <v>5.2999999999999999E-2</v>
      </c>
      <c r="R32" s="11">
        <v>1.7000000000000001E-2</v>
      </c>
      <c r="S32" s="2"/>
    </row>
    <row r="33" spans="1:19" ht="15.75" thickBot="1" x14ac:dyDescent="0.3">
      <c r="A33" s="5">
        <v>38108</v>
      </c>
      <c r="B33" s="12">
        <v>3.1E-2</v>
      </c>
      <c r="C33" s="12">
        <v>4.1000000000000002E-2</v>
      </c>
      <c r="D33" s="12">
        <v>4.9000000000000002E-2</v>
      </c>
      <c r="E33" s="12">
        <v>2.9000000000000001E-2</v>
      </c>
      <c r="F33" s="12">
        <v>0.15</v>
      </c>
      <c r="G33" s="12">
        <v>0.3</v>
      </c>
      <c r="H33" s="12">
        <v>6.0000000000000001E-3</v>
      </c>
      <c r="I33" s="12">
        <v>3.9E-2</v>
      </c>
      <c r="J33" s="12">
        <v>1.7000000000000001E-2</v>
      </c>
      <c r="K33" s="12">
        <v>-1.0999999999999999E-2</v>
      </c>
      <c r="L33" s="12">
        <v>7.0000000000000001E-3</v>
      </c>
      <c r="M33" s="12">
        <v>-5.0000000000000001E-3</v>
      </c>
      <c r="N33" s="12">
        <v>2.8000000000000001E-2</v>
      </c>
      <c r="O33" s="12">
        <v>2.9000000000000001E-2</v>
      </c>
      <c r="P33" s="12">
        <v>2.8000000000000001E-2</v>
      </c>
      <c r="Q33" s="12">
        <v>5.0999999999999997E-2</v>
      </c>
      <c r="R33" s="12">
        <v>1.7999999999999999E-2</v>
      </c>
      <c r="S33" s="2"/>
    </row>
    <row r="34" spans="1:19" ht="15.75" thickBot="1" x14ac:dyDescent="0.3">
      <c r="A34" s="4">
        <v>38139</v>
      </c>
      <c r="B34" s="11">
        <v>3.3000000000000002E-2</v>
      </c>
      <c r="C34" s="11">
        <v>3.6999999999999998E-2</v>
      </c>
      <c r="D34" s="11">
        <v>4.3999999999999997E-2</v>
      </c>
      <c r="E34" s="11">
        <v>2.8000000000000001E-2</v>
      </c>
      <c r="F34" s="11">
        <v>0.17</v>
      </c>
      <c r="G34" s="11">
        <v>0.33400000000000002</v>
      </c>
      <c r="H34" s="11">
        <v>1.9E-2</v>
      </c>
      <c r="I34" s="11">
        <v>5.5E-2</v>
      </c>
      <c r="J34" s="11">
        <v>1.9E-2</v>
      </c>
      <c r="K34" s="11">
        <v>-0.01</v>
      </c>
      <c r="L34" s="11">
        <v>5.0000000000000001E-3</v>
      </c>
      <c r="M34" s="11">
        <v>-1E-3</v>
      </c>
      <c r="N34" s="11">
        <v>2.9000000000000001E-2</v>
      </c>
      <c r="O34" s="11">
        <v>0.03</v>
      </c>
      <c r="P34" s="11">
        <v>2.9000000000000001E-2</v>
      </c>
      <c r="Q34" s="11">
        <v>5.1999999999999998E-2</v>
      </c>
      <c r="R34" s="11">
        <v>2.1000000000000001E-2</v>
      </c>
      <c r="S34" s="2"/>
    </row>
    <row r="35" spans="1:19" ht="15.75" thickBot="1" x14ac:dyDescent="0.3">
      <c r="A35" s="5">
        <v>38169</v>
      </c>
      <c r="B35" s="12">
        <v>0.03</v>
      </c>
      <c r="C35" s="12">
        <v>0.04</v>
      </c>
      <c r="D35" s="12">
        <v>4.5999999999999999E-2</v>
      </c>
      <c r="E35" s="12">
        <v>0.03</v>
      </c>
      <c r="F35" s="12">
        <v>0.14299999999999999</v>
      </c>
      <c r="G35" s="12">
        <v>0.26500000000000001</v>
      </c>
      <c r="H35" s="12">
        <v>0.02</v>
      </c>
      <c r="I35" s="12">
        <v>7.0999999999999994E-2</v>
      </c>
      <c r="J35" s="12">
        <v>1.7999999999999999E-2</v>
      </c>
      <c r="K35" s="12">
        <v>-1.2E-2</v>
      </c>
      <c r="L35" s="12">
        <v>-3.0000000000000001E-3</v>
      </c>
      <c r="M35" s="12">
        <v>-6.0000000000000001E-3</v>
      </c>
      <c r="N35" s="12">
        <v>2.4E-2</v>
      </c>
      <c r="O35" s="12">
        <v>0.03</v>
      </c>
      <c r="P35" s="12">
        <v>2.9000000000000001E-2</v>
      </c>
      <c r="Q35" s="12">
        <v>5.1999999999999998E-2</v>
      </c>
      <c r="R35" s="12">
        <v>1.7999999999999999E-2</v>
      </c>
      <c r="S35" s="2"/>
    </row>
    <row r="36" spans="1:19" ht="15.75" thickBot="1" x14ac:dyDescent="0.3">
      <c r="A36" s="4">
        <v>38200</v>
      </c>
      <c r="B36" s="11">
        <v>2.7E-2</v>
      </c>
      <c r="C36" s="11">
        <v>3.5000000000000003E-2</v>
      </c>
      <c r="D36" s="11">
        <v>3.9E-2</v>
      </c>
      <c r="E36" s="11">
        <v>3.2000000000000001E-2</v>
      </c>
      <c r="F36" s="11">
        <v>0.105</v>
      </c>
      <c r="G36" s="11">
        <v>0.16500000000000001</v>
      </c>
      <c r="H36" s="11">
        <v>2.1999999999999999E-2</v>
      </c>
      <c r="I36" s="11">
        <v>9.4E-2</v>
      </c>
      <c r="J36" s="11">
        <v>1.7000000000000001E-2</v>
      </c>
      <c r="K36" s="11">
        <v>-1.0999999999999999E-2</v>
      </c>
      <c r="L36" s="11">
        <v>-6.0000000000000001E-3</v>
      </c>
      <c r="M36" s="11">
        <v>-1.4E-2</v>
      </c>
      <c r="N36" s="11">
        <v>2.1999999999999999E-2</v>
      </c>
      <c r="O36" s="11">
        <v>2.9000000000000001E-2</v>
      </c>
      <c r="P36" s="11">
        <v>2.8000000000000001E-2</v>
      </c>
      <c r="Q36" s="11">
        <v>5.1999999999999998E-2</v>
      </c>
      <c r="R36" s="11">
        <v>1.4999999999999999E-2</v>
      </c>
      <c r="S36" s="2"/>
    </row>
    <row r="37" spans="1:19" ht="15.75" thickBot="1" x14ac:dyDescent="0.3">
      <c r="A37" s="5">
        <v>38231</v>
      </c>
      <c r="B37" s="12">
        <v>2.5000000000000001E-2</v>
      </c>
      <c r="C37" s="12">
        <v>3.3000000000000002E-2</v>
      </c>
      <c r="D37" s="12">
        <v>3.3000000000000002E-2</v>
      </c>
      <c r="E37" s="12">
        <v>3.3000000000000002E-2</v>
      </c>
      <c r="F37" s="12">
        <v>6.7000000000000004E-2</v>
      </c>
      <c r="G37" s="12">
        <v>9.6000000000000002E-2</v>
      </c>
      <c r="H37" s="12">
        <v>1.6E-2</v>
      </c>
      <c r="I37" s="12">
        <v>6.2E-2</v>
      </c>
      <c r="J37" s="12">
        <v>0.02</v>
      </c>
      <c r="K37" s="12">
        <v>-6.0000000000000001E-3</v>
      </c>
      <c r="L37" s="12">
        <v>-7.0000000000000001E-3</v>
      </c>
      <c r="M37" s="12">
        <v>-1.0999999999999999E-2</v>
      </c>
      <c r="N37" s="12">
        <v>2.3E-2</v>
      </c>
      <c r="O37" s="12">
        <v>0.03</v>
      </c>
      <c r="P37" s="12">
        <v>0.03</v>
      </c>
      <c r="Q37" s="12">
        <v>0.05</v>
      </c>
      <c r="R37" s="12">
        <v>1.7999999999999999E-2</v>
      </c>
      <c r="S37" s="2"/>
    </row>
    <row r="38" spans="1:19" ht="15.75" thickBot="1" x14ac:dyDescent="0.3">
      <c r="A38" s="4">
        <v>38261</v>
      </c>
      <c r="B38" s="11">
        <v>3.2000000000000001E-2</v>
      </c>
      <c r="C38" s="11">
        <v>3.4000000000000002E-2</v>
      </c>
      <c r="D38" s="11">
        <v>3.5000000000000003E-2</v>
      </c>
      <c r="E38" s="11">
        <v>3.3000000000000002E-2</v>
      </c>
      <c r="F38" s="11">
        <v>0.152</v>
      </c>
      <c r="G38" s="11">
        <v>0.26600000000000001</v>
      </c>
      <c r="H38" s="11">
        <v>8.9999999999999993E-3</v>
      </c>
      <c r="I38" s="11">
        <v>0.08</v>
      </c>
      <c r="J38" s="11">
        <v>0.02</v>
      </c>
      <c r="K38" s="11">
        <v>1E-3</v>
      </c>
      <c r="L38" s="11">
        <v>-6.0000000000000001E-3</v>
      </c>
      <c r="M38" s="11">
        <v>-4.0000000000000001E-3</v>
      </c>
      <c r="N38" s="11">
        <v>2.5999999999999999E-2</v>
      </c>
      <c r="O38" s="11">
        <v>2.8000000000000001E-2</v>
      </c>
      <c r="P38" s="11">
        <v>2.7E-2</v>
      </c>
      <c r="Q38" s="11">
        <v>5.0999999999999997E-2</v>
      </c>
      <c r="R38" s="11">
        <v>1.4E-2</v>
      </c>
      <c r="S38" s="2"/>
    </row>
    <row r="39" spans="1:19" ht="15.75" thickBot="1" x14ac:dyDescent="0.3">
      <c r="A39" s="5">
        <v>38292</v>
      </c>
      <c r="B39" s="12">
        <v>3.5000000000000003E-2</v>
      </c>
      <c r="C39" s="12">
        <v>3.2000000000000001E-2</v>
      </c>
      <c r="D39" s="12">
        <v>3.1E-2</v>
      </c>
      <c r="E39" s="12">
        <v>3.2000000000000001E-2</v>
      </c>
      <c r="F39" s="12">
        <v>0.192</v>
      </c>
      <c r="G39" s="12">
        <v>0.309</v>
      </c>
      <c r="H39" s="12">
        <v>2.3E-2</v>
      </c>
      <c r="I39" s="12">
        <v>0.17100000000000001</v>
      </c>
      <c r="J39" s="12">
        <v>2.1999999999999999E-2</v>
      </c>
      <c r="K39" s="12">
        <v>5.0000000000000001E-3</v>
      </c>
      <c r="L39" s="12">
        <v>-1E-3</v>
      </c>
      <c r="M39" s="12">
        <v>3.0000000000000001E-3</v>
      </c>
      <c r="N39" s="12">
        <v>2.7E-2</v>
      </c>
      <c r="O39" s="12">
        <v>2.8000000000000001E-2</v>
      </c>
      <c r="P39" s="12">
        <v>2.7E-2</v>
      </c>
      <c r="Q39" s="12">
        <v>0.05</v>
      </c>
      <c r="R39" s="12">
        <v>1.7000000000000001E-2</v>
      </c>
      <c r="S39" s="2"/>
    </row>
    <row r="40" spans="1:19" ht="15.75" thickBot="1" x14ac:dyDescent="0.3">
      <c r="A40" s="4">
        <v>38322</v>
      </c>
      <c r="B40" s="11">
        <v>3.3000000000000002E-2</v>
      </c>
      <c r="C40" s="11">
        <v>2.7E-2</v>
      </c>
      <c r="D40" s="11">
        <v>2.4E-2</v>
      </c>
      <c r="E40" s="11">
        <v>0.03</v>
      </c>
      <c r="F40" s="11">
        <v>0.16600000000000001</v>
      </c>
      <c r="G40" s="11">
        <v>0.26100000000000001</v>
      </c>
      <c r="H40" s="11">
        <v>2.1000000000000001E-2</v>
      </c>
      <c r="I40" s="11">
        <v>0.16400000000000001</v>
      </c>
      <c r="J40" s="11">
        <v>2.1999999999999999E-2</v>
      </c>
      <c r="K40" s="11">
        <v>6.0000000000000001E-3</v>
      </c>
      <c r="L40" s="11">
        <v>-2E-3</v>
      </c>
      <c r="M40" s="11">
        <v>6.0000000000000001E-3</v>
      </c>
      <c r="N40" s="11">
        <v>2.1999999999999999E-2</v>
      </c>
      <c r="O40" s="11">
        <v>2.8000000000000001E-2</v>
      </c>
      <c r="P40" s="11">
        <v>2.7E-2</v>
      </c>
      <c r="Q40" s="11">
        <v>4.9000000000000002E-2</v>
      </c>
      <c r="R40" s="11">
        <v>1.4999999999999999E-2</v>
      </c>
      <c r="S40" s="2">
        <f>T6/T5-1</f>
        <v>3.1206719101409153E-2</v>
      </c>
    </row>
    <row r="41" spans="1:19" ht="15.75" thickBot="1" x14ac:dyDescent="0.3">
      <c r="A41" s="5">
        <v>38353</v>
      </c>
      <c r="B41" s="12">
        <v>0.03</v>
      </c>
      <c r="C41" s="12">
        <v>2.9000000000000001E-2</v>
      </c>
      <c r="D41" s="12">
        <v>2.7E-2</v>
      </c>
      <c r="E41" s="12">
        <v>3.2000000000000001E-2</v>
      </c>
      <c r="F41" s="12">
        <v>0.106</v>
      </c>
      <c r="G41" s="12">
        <v>0.14299999999999999</v>
      </c>
      <c r="H41" s="12">
        <v>3.5000000000000003E-2</v>
      </c>
      <c r="I41" s="12">
        <v>0.112</v>
      </c>
      <c r="J41" s="12">
        <v>2.3E-2</v>
      </c>
      <c r="K41" s="12">
        <v>8.9999999999999993E-3</v>
      </c>
      <c r="L41" s="12">
        <v>3.0000000000000001E-3</v>
      </c>
      <c r="M41" s="12">
        <v>1.2999999999999999E-2</v>
      </c>
      <c r="N41" s="12">
        <v>2.3E-2</v>
      </c>
      <c r="O41" s="12">
        <v>2.8000000000000001E-2</v>
      </c>
      <c r="P41" s="12">
        <v>2.7E-2</v>
      </c>
      <c r="Q41" s="12">
        <v>0.05</v>
      </c>
      <c r="R41" s="12">
        <v>1.4E-2</v>
      </c>
      <c r="S41" s="2"/>
    </row>
    <row r="42" spans="1:19" ht="15.75" thickBot="1" x14ac:dyDescent="0.3">
      <c r="A42" s="4">
        <v>38384</v>
      </c>
      <c r="B42" s="11">
        <v>0.03</v>
      </c>
      <c r="C42" s="11">
        <v>2.5999999999999999E-2</v>
      </c>
      <c r="D42" s="11">
        <v>2.1999999999999999E-2</v>
      </c>
      <c r="E42" s="11">
        <v>3.2000000000000001E-2</v>
      </c>
      <c r="F42" s="11">
        <v>0.104</v>
      </c>
      <c r="G42" s="11">
        <v>0.14699999999999999</v>
      </c>
      <c r="H42" s="11">
        <v>3.2000000000000001E-2</v>
      </c>
      <c r="I42" s="11">
        <v>0.09</v>
      </c>
      <c r="J42" s="11">
        <v>2.4E-2</v>
      </c>
      <c r="K42" s="11">
        <v>7.0000000000000001E-3</v>
      </c>
      <c r="L42" s="11">
        <v>1E-3</v>
      </c>
      <c r="M42" s="11">
        <v>1.2E-2</v>
      </c>
      <c r="N42" s="11">
        <v>2.3E-2</v>
      </c>
      <c r="O42" s="11">
        <v>0.03</v>
      </c>
      <c r="P42" s="11">
        <v>0.03</v>
      </c>
      <c r="Q42" s="11">
        <v>0.05</v>
      </c>
      <c r="R42" s="11">
        <v>1.4E-2</v>
      </c>
      <c r="S42" s="2"/>
    </row>
    <row r="43" spans="1:19" ht="15.75" thickBot="1" x14ac:dyDescent="0.3">
      <c r="A43" s="5">
        <v>38412</v>
      </c>
      <c r="B43" s="12">
        <v>3.1E-2</v>
      </c>
      <c r="C43" s="12">
        <v>2.5000000000000001E-2</v>
      </c>
      <c r="D43" s="12">
        <v>2.1000000000000001E-2</v>
      </c>
      <c r="E43" s="12">
        <v>3.2000000000000001E-2</v>
      </c>
      <c r="F43" s="12">
        <v>0.124</v>
      </c>
      <c r="G43" s="12">
        <v>0.16800000000000001</v>
      </c>
      <c r="H43" s="12">
        <v>4.2999999999999997E-2</v>
      </c>
      <c r="I43" s="12">
        <v>0.109</v>
      </c>
      <c r="J43" s="12">
        <v>2.3E-2</v>
      </c>
      <c r="K43" s="12">
        <v>6.0000000000000001E-3</v>
      </c>
      <c r="L43" s="12">
        <v>0</v>
      </c>
      <c r="M43" s="12">
        <v>8.9999999999999993E-3</v>
      </c>
      <c r="N43" s="12">
        <v>2.1999999999999999E-2</v>
      </c>
      <c r="O43" s="12">
        <v>0.03</v>
      </c>
      <c r="P43" s="12">
        <v>0.03</v>
      </c>
      <c r="Q43" s="12">
        <v>0.05</v>
      </c>
      <c r="R43" s="12">
        <v>1.4E-2</v>
      </c>
      <c r="S43" s="2"/>
    </row>
    <row r="44" spans="1:19" ht="15.75" thickBot="1" x14ac:dyDescent="0.3">
      <c r="A44" s="4">
        <v>38443</v>
      </c>
      <c r="B44" s="11">
        <v>3.5000000000000003E-2</v>
      </c>
      <c r="C44" s="11">
        <v>3.1E-2</v>
      </c>
      <c r="D44" s="11">
        <v>3.1E-2</v>
      </c>
      <c r="E44" s="11">
        <v>3.2000000000000001E-2</v>
      </c>
      <c r="F44" s="11">
        <v>0.17100000000000001</v>
      </c>
      <c r="G44" s="11">
        <v>0.24199999999999999</v>
      </c>
      <c r="H44" s="11">
        <v>4.1000000000000002E-2</v>
      </c>
      <c r="I44" s="11">
        <v>0.16400000000000001</v>
      </c>
      <c r="J44" s="11">
        <v>2.1999999999999999E-2</v>
      </c>
      <c r="K44" s="11">
        <v>5.0000000000000001E-3</v>
      </c>
      <c r="L44" s="11">
        <v>-5.0000000000000001E-3</v>
      </c>
      <c r="M44" s="11">
        <v>8.9999999999999993E-3</v>
      </c>
      <c r="N44" s="11">
        <v>1.9E-2</v>
      </c>
      <c r="O44" s="11">
        <v>2.9000000000000001E-2</v>
      </c>
      <c r="P44" s="11">
        <v>2.7E-2</v>
      </c>
      <c r="Q44" s="11">
        <v>0.05</v>
      </c>
      <c r="R44" s="11">
        <v>1.7999999999999999E-2</v>
      </c>
      <c r="S44" s="2"/>
    </row>
    <row r="45" spans="1:19" ht="15.75" thickBot="1" x14ac:dyDescent="0.3">
      <c r="A45" s="5">
        <v>38473</v>
      </c>
      <c r="B45" s="12">
        <v>2.8000000000000001E-2</v>
      </c>
      <c r="C45" s="12">
        <v>2.4E-2</v>
      </c>
      <c r="D45" s="12">
        <v>0.02</v>
      </c>
      <c r="E45" s="12">
        <v>3.2000000000000001E-2</v>
      </c>
      <c r="F45" s="12">
        <v>9.9000000000000005E-2</v>
      </c>
      <c r="G45" s="12">
        <v>0.10299999999999999</v>
      </c>
      <c r="H45" s="12">
        <v>0.05</v>
      </c>
      <c r="I45" s="12">
        <v>0.14699999999999999</v>
      </c>
      <c r="J45" s="12">
        <v>2.1999999999999999E-2</v>
      </c>
      <c r="K45" s="12">
        <v>6.0000000000000001E-3</v>
      </c>
      <c r="L45" s="12">
        <v>-8.0000000000000002E-3</v>
      </c>
      <c r="M45" s="12">
        <v>8.9999999999999993E-3</v>
      </c>
      <c r="N45" s="12">
        <v>0.02</v>
      </c>
      <c r="O45" s="12">
        <v>2.7E-2</v>
      </c>
      <c r="P45" s="12">
        <v>2.4E-2</v>
      </c>
      <c r="Q45" s="12">
        <v>0.05</v>
      </c>
      <c r="R45" s="12">
        <v>1.9E-2</v>
      </c>
      <c r="S45" s="2"/>
    </row>
    <row r="46" spans="1:19" ht="15.75" thickBot="1" x14ac:dyDescent="0.3">
      <c r="A46" s="4">
        <v>38504</v>
      </c>
      <c r="B46" s="11">
        <v>2.5000000000000001E-2</v>
      </c>
      <c r="C46" s="11">
        <v>2.1999999999999999E-2</v>
      </c>
      <c r="D46" s="11">
        <v>1.4E-2</v>
      </c>
      <c r="E46" s="11">
        <v>3.3000000000000002E-2</v>
      </c>
      <c r="F46" s="11">
        <v>7.2999999999999995E-2</v>
      </c>
      <c r="G46" s="11">
        <v>6.9000000000000006E-2</v>
      </c>
      <c r="H46" s="11">
        <v>5.6000000000000001E-2</v>
      </c>
      <c r="I46" s="11">
        <v>7.6999999999999999E-2</v>
      </c>
      <c r="J46" s="11">
        <v>0.02</v>
      </c>
      <c r="K46" s="11">
        <v>4.0000000000000001E-3</v>
      </c>
      <c r="L46" s="11">
        <v>-1.4999999999999999E-2</v>
      </c>
      <c r="M46" s="11">
        <v>7.0000000000000001E-3</v>
      </c>
      <c r="N46" s="11">
        <v>2.1999999999999999E-2</v>
      </c>
      <c r="O46" s="11">
        <v>2.7E-2</v>
      </c>
      <c r="P46" s="11">
        <v>2.4E-2</v>
      </c>
      <c r="Q46" s="11">
        <v>4.8000000000000001E-2</v>
      </c>
      <c r="R46" s="11">
        <v>1.7999999999999999E-2</v>
      </c>
      <c r="S46" s="2"/>
    </row>
    <row r="47" spans="1:19" ht="15.75" thickBot="1" x14ac:dyDescent="0.3">
      <c r="A47" s="5">
        <v>38534</v>
      </c>
      <c r="B47" s="12">
        <v>3.2000000000000001E-2</v>
      </c>
      <c r="C47" s="12">
        <v>2.1000000000000001E-2</v>
      </c>
      <c r="D47" s="12">
        <v>1.4E-2</v>
      </c>
      <c r="E47" s="12">
        <v>3.1E-2</v>
      </c>
      <c r="F47" s="12">
        <v>0.14199999999999999</v>
      </c>
      <c r="G47" s="12">
        <v>0.19500000000000001</v>
      </c>
      <c r="H47" s="12">
        <v>5.5E-2</v>
      </c>
      <c r="I47" s="12">
        <v>0.106</v>
      </c>
      <c r="J47" s="12">
        <v>2.1000000000000001E-2</v>
      </c>
      <c r="K47" s="12">
        <v>5.0000000000000001E-3</v>
      </c>
      <c r="L47" s="12">
        <v>-1.7999999999999999E-2</v>
      </c>
      <c r="M47" s="12">
        <v>3.0000000000000001E-3</v>
      </c>
      <c r="N47" s="12">
        <v>2.4E-2</v>
      </c>
      <c r="O47" s="12">
        <v>2.8000000000000001E-2</v>
      </c>
      <c r="P47" s="12">
        <v>2.5000000000000001E-2</v>
      </c>
      <c r="Q47" s="12">
        <v>4.8000000000000001E-2</v>
      </c>
      <c r="R47" s="12">
        <v>1.7999999999999999E-2</v>
      </c>
      <c r="S47" s="2"/>
    </row>
    <row r="48" spans="1:19" ht="15.75" thickBot="1" x14ac:dyDescent="0.3">
      <c r="A48" s="4">
        <v>38565</v>
      </c>
      <c r="B48" s="11">
        <v>3.5999999999999997E-2</v>
      </c>
      <c r="C48" s="11">
        <v>2.1999999999999999E-2</v>
      </c>
      <c r="D48" s="11">
        <v>1.4999999999999999E-2</v>
      </c>
      <c r="E48" s="11">
        <v>3.1E-2</v>
      </c>
      <c r="F48" s="11">
        <v>0.20200000000000001</v>
      </c>
      <c r="G48" s="11">
        <v>0.313</v>
      </c>
      <c r="H48" s="11">
        <v>5.7000000000000002E-2</v>
      </c>
      <c r="I48" s="11">
        <v>0.11899999999999999</v>
      </c>
      <c r="J48" s="11">
        <v>2.1000000000000001E-2</v>
      </c>
      <c r="K48" s="11">
        <v>7.0000000000000001E-3</v>
      </c>
      <c r="L48" s="11">
        <v>-6.0000000000000001E-3</v>
      </c>
      <c r="M48" s="11">
        <v>1E-3</v>
      </c>
      <c r="N48" s="11">
        <v>2.5000000000000001E-2</v>
      </c>
      <c r="O48" s="11">
        <v>2.7E-2</v>
      </c>
      <c r="P48" s="11">
        <v>2.4E-2</v>
      </c>
      <c r="Q48" s="11">
        <v>4.3999999999999997E-2</v>
      </c>
      <c r="R48" s="11">
        <v>1.7999999999999999E-2</v>
      </c>
      <c r="S48" s="2"/>
    </row>
    <row r="49" spans="1:19" ht="15.75" thickBot="1" x14ac:dyDescent="0.3">
      <c r="A49" s="5">
        <v>38596</v>
      </c>
      <c r="B49" s="12">
        <v>4.7E-2</v>
      </c>
      <c r="C49" s="12">
        <v>2.5000000000000001E-2</v>
      </c>
      <c r="D49" s="12">
        <v>2.1000000000000001E-2</v>
      </c>
      <c r="E49" s="12">
        <v>0.03</v>
      </c>
      <c r="F49" s="12">
        <v>0.34799999999999998</v>
      </c>
      <c r="G49" s="12">
        <v>0.54800000000000004</v>
      </c>
      <c r="H49" s="12">
        <v>6.4000000000000001E-2</v>
      </c>
      <c r="I49" s="12">
        <v>0.28100000000000003</v>
      </c>
      <c r="J49" s="12">
        <v>0.02</v>
      </c>
      <c r="K49" s="12">
        <v>6.0000000000000001E-3</v>
      </c>
      <c r="L49" s="12">
        <v>-6.0000000000000001E-3</v>
      </c>
      <c r="M49" s="12">
        <v>7.0000000000000001E-3</v>
      </c>
      <c r="N49" s="12">
        <v>2.5000000000000001E-2</v>
      </c>
      <c r="O49" s="12">
        <v>2.5000000000000001E-2</v>
      </c>
      <c r="P49" s="12">
        <v>1.9E-2</v>
      </c>
      <c r="Q49" s="12">
        <v>4.3999999999999997E-2</v>
      </c>
      <c r="R49" s="12">
        <v>2.1000000000000001E-2</v>
      </c>
      <c r="S49" s="2"/>
    </row>
    <row r="50" spans="1:19" ht="15.75" thickBot="1" x14ac:dyDescent="0.3">
      <c r="A50" s="4">
        <v>38626</v>
      </c>
      <c r="B50" s="11">
        <v>4.2999999999999997E-2</v>
      </c>
      <c r="C50" s="11">
        <v>2.1999999999999999E-2</v>
      </c>
      <c r="D50" s="11">
        <v>1.4999999999999999E-2</v>
      </c>
      <c r="E50" s="11">
        <v>3.1E-2</v>
      </c>
      <c r="F50" s="11">
        <v>0.29499999999999998</v>
      </c>
      <c r="G50" s="11">
        <v>0.37</v>
      </c>
      <c r="H50" s="11">
        <v>8.4000000000000005E-2</v>
      </c>
      <c r="I50" s="11">
        <v>0.45300000000000001</v>
      </c>
      <c r="J50" s="11">
        <v>2.1000000000000001E-2</v>
      </c>
      <c r="K50" s="11">
        <v>4.0000000000000001E-3</v>
      </c>
      <c r="L50" s="11">
        <v>-1.0999999999999999E-2</v>
      </c>
      <c r="M50" s="11">
        <v>8.9999999999999993E-3</v>
      </c>
      <c r="N50" s="11">
        <v>2.5999999999999999E-2</v>
      </c>
      <c r="O50" s="11">
        <v>2.7E-2</v>
      </c>
      <c r="P50" s="11">
        <v>2.3E-2</v>
      </c>
      <c r="Q50" s="11">
        <v>4.5999999999999999E-2</v>
      </c>
      <c r="R50" s="11">
        <v>2.3E-2</v>
      </c>
      <c r="S50" s="2"/>
    </row>
    <row r="51" spans="1:19" ht="15.75" thickBot="1" x14ac:dyDescent="0.3">
      <c r="A51" s="5">
        <v>38657</v>
      </c>
      <c r="B51" s="12">
        <v>3.5000000000000003E-2</v>
      </c>
      <c r="C51" s="12">
        <v>2.1999999999999999E-2</v>
      </c>
      <c r="D51" s="12">
        <v>1.4999999999999999E-2</v>
      </c>
      <c r="E51" s="12">
        <v>3.2000000000000001E-2</v>
      </c>
      <c r="F51" s="12">
        <v>0.183</v>
      </c>
      <c r="G51" s="12">
        <v>0.161</v>
      </c>
      <c r="H51" s="12">
        <v>0.114</v>
      </c>
      <c r="I51" s="12">
        <v>0.36099999999999999</v>
      </c>
      <c r="J51" s="12">
        <v>2.1000000000000001E-2</v>
      </c>
      <c r="K51" s="12">
        <v>1E-3</v>
      </c>
      <c r="L51" s="12">
        <v>-1.2E-2</v>
      </c>
      <c r="M51" s="12">
        <v>1E-3</v>
      </c>
      <c r="N51" s="12">
        <v>3.4000000000000002E-2</v>
      </c>
      <c r="O51" s="12">
        <v>2.9000000000000001E-2</v>
      </c>
      <c r="P51" s="12">
        <v>2.5000000000000001E-2</v>
      </c>
      <c r="Q51" s="12">
        <v>4.8000000000000001E-2</v>
      </c>
      <c r="R51" s="12">
        <v>2.3E-2</v>
      </c>
      <c r="S51" s="2"/>
    </row>
    <row r="52" spans="1:19" ht="15.75" thickBot="1" x14ac:dyDescent="0.3">
      <c r="A52" s="4">
        <v>38687</v>
      </c>
      <c r="B52" s="11">
        <v>3.4000000000000002E-2</v>
      </c>
      <c r="C52" s="11">
        <v>2.3E-2</v>
      </c>
      <c r="D52" s="11">
        <v>1.7000000000000001E-2</v>
      </c>
      <c r="E52" s="11">
        <v>3.2000000000000001E-2</v>
      </c>
      <c r="F52" s="11">
        <v>0.17100000000000001</v>
      </c>
      <c r="G52" s="11">
        <v>0.161</v>
      </c>
      <c r="H52" s="11">
        <v>0.107</v>
      </c>
      <c r="I52" s="11">
        <v>0.30199999999999999</v>
      </c>
      <c r="J52" s="11">
        <v>2.1999999999999999E-2</v>
      </c>
      <c r="K52" s="11">
        <v>2E-3</v>
      </c>
      <c r="L52" s="11">
        <v>-1.0999999999999999E-2</v>
      </c>
      <c r="M52" s="11">
        <v>-4.0000000000000001E-3</v>
      </c>
      <c r="N52" s="11">
        <v>3.6999999999999998E-2</v>
      </c>
      <c r="O52" s="11">
        <v>2.9000000000000001E-2</v>
      </c>
      <c r="P52" s="11">
        <v>2.5999999999999999E-2</v>
      </c>
      <c r="Q52" s="11">
        <v>4.4999999999999998E-2</v>
      </c>
      <c r="R52" s="11">
        <v>2.4E-2</v>
      </c>
      <c r="S52" s="2">
        <f>T7/T6-1</f>
        <v>1.747230676343392E-2</v>
      </c>
    </row>
    <row r="53" spans="1:19" ht="15.75" thickBot="1" x14ac:dyDescent="0.3">
      <c r="A53" s="5">
        <v>38718</v>
      </c>
      <c r="B53" s="12">
        <v>0.04</v>
      </c>
      <c r="C53" s="12">
        <v>2.5999999999999999E-2</v>
      </c>
      <c r="D53" s="12">
        <v>2.4E-2</v>
      </c>
      <c r="E53" s="12">
        <v>0.03</v>
      </c>
      <c r="F53" s="12">
        <v>0.248</v>
      </c>
      <c r="G53" s="12">
        <v>0.27400000000000002</v>
      </c>
      <c r="H53" s="12">
        <v>0.15</v>
      </c>
      <c r="I53" s="12">
        <v>0.34499999999999997</v>
      </c>
      <c r="J53" s="12">
        <v>2.1000000000000001E-2</v>
      </c>
      <c r="K53" s="12">
        <v>1E-3</v>
      </c>
      <c r="L53" s="12">
        <v>-0.01</v>
      </c>
      <c r="M53" s="12">
        <v>-4.0000000000000001E-3</v>
      </c>
      <c r="N53" s="12">
        <v>3.7999999999999999E-2</v>
      </c>
      <c r="O53" s="12">
        <v>2.9000000000000001E-2</v>
      </c>
      <c r="P53" s="12">
        <v>2.5999999999999999E-2</v>
      </c>
      <c r="Q53" s="12">
        <v>4.1000000000000002E-2</v>
      </c>
      <c r="R53" s="12">
        <v>2.7E-2</v>
      </c>
      <c r="S53" s="2"/>
    </row>
    <row r="54" spans="1:19" ht="15.75" thickBot="1" x14ac:dyDescent="0.3">
      <c r="A54" s="4">
        <v>38749</v>
      </c>
      <c r="B54" s="11">
        <v>3.5999999999999997E-2</v>
      </c>
      <c r="C54" s="11">
        <v>2.8000000000000001E-2</v>
      </c>
      <c r="D54" s="11">
        <v>2.4E-2</v>
      </c>
      <c r="E54" s="11">
        <v>0.03</v>
      </c>
      <c r="F54" s="11">
        <v>0.20100000000000001</v>
      </c>
      <c r="G54" s="11">
        <v>0.20599999999999999</v>
      </c>
      <c r="H54" s="11">
        <v>0.154</v>
      </c>
      <c r="I54" s="11">
        <v>0.26700000000000002</v>
      </c>
      <c r="J54" s="11">
        <v>2.1000000000000001E-2</v>
      </c>
      <c r="K54" s="11">
        <v>0</v>
      </c>
      <c r="L54" s="11">
        <v>-1.7999999999999999E-2</v>
      </c>
      <c r="M54" s="11">
        <v>-4.0000000000000001E-3</v>
      </c>
      <c r="N54" s="11">
        <v>3.7999999999999999E-2</v>
      </c>
      <c r="O54" s="11">
        <v>2.9000000000000001E-2</v>
      </c>
      <c r="P54" s="11">
        <v>2.5999999999999999E-2</v>
      </c>
      <c r="Q54" s="11">
        <v>4.1000000000000002E-2</v>
      </c>
      <c r="R54" s="11">
        <v>2.5999999999999999E-2</v>
      </c>
      <c r="S54" s="2"/>
    </row>
    <row r="55" spans="1:19" ht="15.75" thickBot="1" x14ac:dyDescent="0.3">
      <c r="A55" s="5">
        <v>38777</v>
      </c>
      <c r="B55" s="12">
        <v>3.4000000000000002E-2</v>
      </c>
      <c r="C55" s="12">
        <v>2.5999999999999999E-2</v>
      </c>
      <c r="D55" s="12">
        <v>2.1999999999999999E-2</v>
      </c>
      <c r="E55" s="12">
        <v>3.1E-2</v>
      </c>
      <c r="F55" s="12">
        <v>0.17299999999999999</v>
      </c>
      <c r="G55" s="12">
        <v>0.17</v>
      </c>
      <c r="H55" s="12">
        <v>0.14899999999999999</v>
      </c>
      <c r="I55" s="12">
        <v>0.219</v>
      </c>
      <c r="J55" s="12">
        <v>2.1000000000000001E-2</v>
      </c>
      <c r="K55" s="12">
        <v>3.0000000000000001E-3</v>
      </c>
      <c r="L55" s="12">
        <v>-1.2E-2</v>
      </c>
      <c r="M55" s="12">
        <v>-2E-3</v>
      </c>
      <c r="N55" s="12">
        <v>4.1000000000000002E-2</v>
      </c>
      <c r="O55" s="12">
        <v>2.8000000000000001E-2</v>
      </c>
      <c r="P55" s="12">
        <v>2.5000000000000001E-2</v>
      </c>
      <c r="Q55" s="12">
        <v>4.1000000000000002E-2</v>
      </c>
      <c r="R55" s="12">
        <v>2.5999999999999999E-2</v>
      </c>
      <c r="S55" s="2"/>
    </row>
    <row r="56" spans="1:19" ht="15.75" thickBot="1" x14ac:dyDescent="0.3">
      <c r="A56" s="4">
        <v>38808</v>
      </c>
      <c r="B56" s="11">
        <v>3.5000000000000003E-2</v>
      </c>
      <c r="C56" s="11">
        <v>1.7999999999999999E-2</v>
      </c>
      <c r="D56" s="11">
        <v>8.9999999999999993E-3</v>
      </c>
      <c r="E56" s="11">
        <v>3.1E-2</v>
      </c>
      <c r="F56" s="11">
        <v>0.17799999999999999</v>
      </c>
      <c r="G56" s="11">
        <v>0.215</v>
      </c>
      <c r="H56" s="11">
        <v>0.14799999999999999</v>
      </c>
      <c r="I56" s="11">
        <v>0.11</v>
      </c>
      <c r="J56" s="11">
        <v>2.3E-2</v>
      </c>
      <c r="K56" s="11">
        <v>4.0000000000000001E-3</v>
      </c>
      <c r="L56" s="11">
        <v>-2E-3</v>
      </c>
      <c r="M56" s="11">
        <v>-3.0000000000000001E-3</v>
      </c>
      <c r="N56" s="11">
        <v>4.2999999999999997E-2</v>
      </c>
      <c r="O56" s="11">
        <v>3.1E-2</v>
      </c>
      <c r="P56" s="11">
        <v>2.8000000000000001E-2</v>
      </c>
      <c r="Q56" s="11">
        <v>4.1000000000000002E-2</v>
      </c>
      <c r="R56" s="11">
        <v>2.5999999999999999E-2</v>
      </c>
      <c r="S56" s="2"/>
    </row>
    <row r="57" spans="1:19" ht="15.75" thickBot="1" x14ac:dyDescent="0.3">
      <c r="A57" s="5">
        <v>38838</v>
      </c>
      <c r="B57" s="12">
        <v>4.2000000000000003E-2</v>
      </c>
      <c r="C57" s="12">
        <v>1.9E-2</v>
      </c>
      <c r="D57" s="12">
        <v>8.0000000000000002E-3</v>
      </c>
      <c r="E57" s="12">
        <v>3.2000000000000001E-2</v>
      </c>
      <c r="F57" s="12">
        <v>0.23599999999999999</v>
      </c>
      <c r="G57" s="12">
        <v>0.33400000000000002</v>
      </c>
      <c r="H57" s="12">
        <v>0.13</v>
      </c>
      <c r="I57" s="12">
        <v>0.1</v>
      </c>
      <c r="J57" s="12">
        <v>2.4E-2</v>
      </c>
      <c r="K57" s="12">
        <v>3.0000000000000001E-3</v>
      </c>
      <c r="L57" s="12">
        <v>0</v>
      </c>
      <c r="M57" s="12">
        <v>-7.0000000000000001E-3</v>
      </c>
      <c r="N57" s="12">
        <v>4.2999999999999997E-2</v>
      </c>
      <c r="O57" s="12">
        <v>3.3000000000000002E-2</v>
      </c>
      <c r="P57" s="12">
        <v>3.2000000000000001E-2</v>
      </c>
      <c r="Q57" s="12">
        <v>4.1000000000000002E-2</v>
      </c>
      <c r="R57" s="12">
        <v>2.7E-2</v>
      </c>
      <c r="S57" s="2"/>
    </row>
    <row r="58" spans="1:19" ht="15.75" thickBot="1" x14ac:dyDescent="0.3">
      <c r="A58" s="4">
        <v>38869</v>
      </c>
      <c r="B58" s="11">
        <v>4.2999999999999997E-2</v>
      </c>
      <c r="C58" s="11">
        <v>2.1999999999999999E-2</v>
      </c>
      <c r="D58" s="11">
        <v>1.4999999999999999E-2</v>
      </c>
      <c r="E58" s="11">
        <v>3.1E-2</v>
      </c>
      <c r="F58" s="11">
        <v>0.23300000000000001</v>
      </c>
      <c r="G58" s="11">
        <v>0.34</v>
      </c>
      <c r="H58" s="11">
        <v>0.128</v>
      </c>
      <c r="I58" s="11">
        <v>7.5999999999999998E-2</v>
      </c>
      <c r="J58" s="11">
        <v>2.5999999999999999E-2</v>
      </c>
      <c r="K58" s="11">
        <v>5.0000000000000001E-3</v>
      </c>
      <c r="L58" s="11">
        <v>5.0000000000000001E-3</v>
      </c>
      <c r="M58" s="11">
        <v>-7.0000000000000001E-3</v>
      </c>
      <c r="N58" s="11">
        <v>3.9E-2</v>
      </c>
      <c r="O58" s="11">
        <v>3.5000000000000003E-2</v>
      </c>
      <c r="P58" s="11">
        <v>3.4000000000000002E-2</v>
      </c>
      <c r="Q58" s="11">
        <v>4.2000000000000003E-2</v>
      </c>
      <c r="R58" s="11">
        <v>2.7E-2</v>
      </c>
      <c r="S58" s="2"/>
    </row>
    <row r="59" spans="1:19" ht="15.75" thickBot="1" x14ac:dyDescent="0.3">
      <c r="A59" s="5">
        <v>38899</v>
      </c>
      <c r="B59" s="12">
        <v>4.1000000000000002E-2</v>
      </c>
      <c r="C59" s="12">
        <v>2.1999999999999999E-2</v>
      </c>
      <c r="D59" s="12">
        <v>1.4999999999999999E-2</v>
      </c>
      <c r="E59" s="12">
        <v>3.2000000000000001E-2</v>
      </c>
      <c r="F59" s="12">
        <v>0.20499999999999999</v>
      </c>
      <c r="G59" s="12">
        <v>0.29599999999999999</v>
      </c>
      <c r="H59" s="12">
        <v>0.127</v>
      </c>
      <c r="I59" s="12">
        <v>0.04</v>
      </c>
      <c r="J59" s="12">
        <v>2.7E-2</v>
      </c>
      <c r="K59" s="12">
        <v>5.0000000000000001E-3</v>
      </c>
      <c r="L59" s="12">
        <v>0</v>
      </c>
      <c r="M59" s="12">
        <v>4.0000000000000001E-3</v>
      </c>
      <c r="N59" s="12">
        <v>3.9E-2</v>
      </c>
      <c r="O59" s="12">
        <v>3.5000000000000003E-2</v>
      </c>
      <c r="P59" s="12">
        <v>3.5000000000000003E-2</v>
      </c>
      <c r="Q59" s="12">
        <v>0.04</v>
      </c>
      <c r="R59" s="12">
        <v>0.03</v>
      </c>
      <c r="S59" s="2"/>
    </row>
    <row r="60" spans="1:19" ht="15.75" thickBot="1" x14ac:dyDescent="0.3">
      <c r="A60" s="4">
        <v>38930</v>
      </c>
      <c r="B60" s="11">
        <v>3.7999999999999999E-2</v>
      </c>
      <c r="C60" s="11">
        <v>2.4E-2</v>
      </c>
      <c r="D60" s="11">
        <v>1.9E-2</v>
      </c>
      <c r="E60" s="11">
        <v>3.1E-2</v>
      </c>
      <c r="F60" s="11">
        <v>0.151</v>
      </c>
      <c r="G60" s="11">
        <v>0.19600000000000001</v>
      </c>
      <c r="H60" s="11">
        <v>0.12</v>
      </c>
      <c r="I60" s="11">
        <v>2.8000000000000001E-2</v>
      </c>
      <c r="J60" s="11">
        <v>2.8000000000000001E-2</v>
      </c>
      <c r="K60" s="11">
        <v>6.0000000000000001E-3</v>
      </c>
      <c r="L60" s="11">
        <v>3.0000000000000001E-3</v>
      </c>
      <c r="M60" s="11">
        <v>0.01</v>
      </c>
      <c r="N60" s="11">
        <v>3.9E-2</v>
      </c>
      <c r="O60" s="11">
        <v>3.6999999999999998E-2</v>
      </c>
      <c r="P60" s="11">
        <v>3.7999999999999999E-2</v>
      </c>
      <c r="Q60" s="11">
        <v>4.3999999999999997E-2</v>
      </c>
      <c r="R60" s="11">
        <v>3.3000000000000002E-2</v>
      </c>
      <c r="S60" s="2"/>
    </row>
    <row r="61" spans="1:19" ht="15.75" thickBot="1" x14ac:dyDescent="0.3">
      <c r="A61" s="5">
        <v>38961</v>
      </c>
      <c r="B61" s="12">
        <v>2.1000000000000001E-2</v>
      </c>
      <c r="C61" s="12">
        <v>2.5000000000000001E-2</v>
      </c>
      <c r="D61" s="12">
        <v>2.1999999999999999E-2</v>
      </c>
      <c r="E61" s="12">
        <v>0.03</v>
      </c>
      <c r="F61" s="12">
        <v>-4.2999999999999997E-2</v>
      </c>
      <c r="G61" s="12">
        <v>-0.11899999999999999</v>
      </c>
      <c r="H61" s="12">
        <v>0.11799999999999999</v>
      </c>
      <c r="I61" s="12">
        <v>-6.0999999999999999E-2</v>
      </c>
      <c r="J61" s="12">
        <v>2.9000000000000001E-2</v>
      </c>
      <c r="K61" s="12">
        <v>5.0000000000000001E-3</v>
      </c>
      <c r="L61" s="12">
        <v>0.01</v>
      </c>
      <c r="M61" s="12">
        <v>4.0000000000000001E-3</v>
      </c>
      <c r="N61" s="12">
        <v>3.6999999999999998E-2</v>
      </c>
      <c r="O61" s="12">
        <v>3.9E-2</v>
      </c>
      <c r="P61" s="12">
        <v>4.2000000000000003E-2</v>
      </c>
      <c r="Q61" s="12">
        <v>4.3999999999999997E-2</v>
      </c>
      <c r="R61" s="12">
        <v>2.7E-2</v>
      </c>
      <c r="S61" s="2"/>
    </row>
    <row r="62" spans="1:19" ht="15.75" thickBot="1" x14ac:dyDescent="0.3">
      <c r="A62" s="4">
        <v>38991</v>
      </c>
      <c r="B62" s="11">
        <v>1.2999999999999999E-2</v>
      </c>
      <c r="C62" s="11">
        <v>2.5999999999999999E-2</v>
      </c>
      <c r="D62" s="11">
        <v>2.3E-2</v>
      </c>
      <c r="E62" s="11">
        <v>0.03</v>
      </c>
      <c r="F62" s="11">
        <v>-0.113</v>
      </c>
      <c r="G62" s="11">
        <v>-0.183</v>
      </c>
      <c r="H62" s="11">
        <v>0.104</v>
      </c>
      <c r="I62" s="11">
        <v>-0.24</v>
      </c>
      <c r="J62" s="11">
        <v>2.7E-2</v>
      </c>
      <c r="K62" s="11">
        <v>1E-3</v>
      </c>
      <c r="L62" s="11">
        <v>5.0000000000000001E-3</v>
      </c>
      <c r="M62" s="11">
        <v>-2E-3</v>
      </c>
      <c r="N62" s="11">
        <v>3.3000000000000002E-2</v>
      </c>
      <c r="O62" s="11">
        <v>3.7999999999999999E-2</v>
      </c>
      <c r="P62" s="11">
        <v>0.04</v>
      </c>
      <c r="Q62" s="11">
        <v>4.2000000000000003E-2</v>
      </c>
      <c r="R62" s="11">
        <v>0.03</v>
      </c>
      <c r="S62" s="2"/>
    </row>
    <row r="63" spans="1:19" ht="15.75" thickBot="1" x14ac:dyDescent="0.3">
      <c r="A63" s="5">
        <v>39022</v>
      </c>
      <c r="B63" s="12">
        <v>0.02</v>
      </c>
      <c r="C63" s="12">
        <v>2.3E-2</v>
      </c>
      <c r="D63" s="12">
        <v>1.7000000000000001E-2</v>
      </c>
      <c r="E63" s="12">
        <v>3.1E-2</v>
      </c>
      <c r="F63" s="12">
        <v>-3.7999999999999999E-2</v>
      </c>
      <c r="G63" s="12">
        <v>-4.2000000000000003E-2</v>
      </c>
      <c r="H63" s="12">
        <v>6.5000000000000002E-2</v>
      </c>
      <c r="I63" s="12">
        <v>-0.19800000000000001</v>
      </c>
      <c r="J63" s="12">
        <v>2.5999999999999999E-2</v>
      </c>
      <c r="K63" s="12">
        <v>-1E-3</v>
      </c>
      <c r="L63" s="12">
        <v>2E-3</v>
      </c>
      <c r="M63" s="12">
        <v>-8.9999999999999993E-3</v>
      </c>
      <c r="N63" s="12">
        <v>2.1999999999999999E-2</v>
      </c>
      <c r="O63" s="12">
        <v>3.6999999999999998E-2</v>
      </c>
      <c r="P63" s="12">
        <v>4.2000000000000003E-2</v>
      </c>
      <c r="Q63" s="12">
        <v>4.1000000000000002E-2</v>
      </c>
      <c r="R63" s="12">
        <v>2.4E-2</v>
      </c>
      <c r="S63" s="2"/>
    </row>
    <row r="64" spans="1:19" ht="15.75" thickBot="1" x14ac:dyDescent="0.3">
      <c r="A64" s="4">
        <v>39052</v>
      </c>
      <c r="B64" s="11">
        <v>2.5000000000000001E-2</v>
      </c>
      <c r="C64" s="11">
        <v>2.1000000000000001E-2</v>
      </c>
      <c r="D64" s="11">
        <v>1.4E-2</v>
      </c>
      <c r="E64" s="11">
        <v>3.2000000000000001E-2</v>
      </c>
      <c r="F64" s="11">
        <v>2.9000000000000001E-2</v>
      </c>
      <c r="G64" s="11">
        <v>6.4000000000000001E-2</v>
      </c>
      <c r="H64" s="11">
        <v>7.4999999999999997E-2</v>
      </c>
      <c r="I64" s="11">
        <v>-0.14199999999999999</v>
      </c>
      <c r="J64" s="11">
        <v>2.5999999999999999E-2</v>
      </c>
      <c r="K64" s="11">
        <v>-1E-3</v>
      </c>
      <c r="L64" s="11">
        <v>8.9999999999999993E-3</v>
      </c>
      <c r="M64" s="11">
        <v>-8.9999999999999993E-3</v>
      </c>
      <c r="N64" s="11">
        <v>1.7999999999999999E-2</v>
      </c>
      <c r="O64" s="11">
        <v>3.6999999999999998E-2</v>
      </c>
      <c r="P64" s="11">
        <v>4.2000000000000003E-2</v>
      </c>
      <c r="Q64" s="11">
        <v>4.1000000000000002E-2</v>
      </c>
      <c r="R64" s="11">
        <v>2.3E-2</v>
      </c>
      <c r="S64" s="2">
        <f>T8/T7-1</f>
        <v>1.6808961550105916E-2</v>
      </c>
    </row>
    <row r="65" spans="1:19" ht="15.75" thickBot="1" x14ac:dyDescent="0.3">
      <c r="A65" s="5">
        <v>39083</v>
      </c>
      <c r="B65" s="12">
        <v>2.1000000000000001E-2</v>
      </c>
      <c r="C65" s="12">
        <v>2.4E-2</v>
      </c>
      <c r="D65" s="12">
        <v>1.7000000000000001E-2</v>
      </c>
      <c r="E65" s="12">
        <v>3.3000000000000002E-2</v>
      </c>
      <c r="F65" s="12">
        <v>-3.1E-2</v>
      </c>
      <c r="G65" s="12">
        <v>-2.7E-2</v>
      </c>
      <c r="H65" s="12">
        <v>4.1000000000000002E-2</v>
      </c>
      <c r="I65" s="12">
        <v>-0.17699999999999999</v>
      </c>
      <c r="J65" s="12">
        <v>2.7E-2</v>
      </c>
      <c r="K65" s="12">
        <v>-2E-3</v>
      </c>
      <c r="L65" s="12">
        <v>8.9999999999999993E-3</v>
      </c>
      <c r="M65" s="12">
        <v>-1.2E-2</v>
      </c>
      <c r="N65" s="12">
        <v>2.1999999999999999E-2</v>
      </c>
      <c r="O65" s="12">
        <v>3.7999999999999999E-2</v>
      </c>
      <c r="P65" s="12">
        <v>4.2999999999999997E-2</v>
      </c>
      <c r="Q65" s="12">
        <v>4.9000000000000002E-2</v>
      </c>
      <c r="R65" s="12">
        <v>1.7999999999999999E-2</v>
      </c>
      <c r="S65" s="2"/>
    </row>
    <row r="66" spans="1:19" ht="15.75" thickBot="1" x14ac:dyDescent="0.3">
      <c r="A66" s="4">
        <v>39114</v>
      </c>
      <c r="B66" s="11">
        <v>2.4E-2</v>
      </c>
      <c r="C66" s="11">
        <v>3.1E-2</v>
      </c>
      <c r="D66" s="11">
        <v>2.9000000000000001E-2</v>
      </c>
      <c r="E66" s="11">
        <v>3.4000000000000002E-2</v>
      </c>
      <c r="F66" s="11">
        <v>-0.01</v>
      </c>
      <c r="G66" s="11">
        <v>-1.4E-2</v>
      </c>
      <c r="H66" s="11">
        <v>3.6999999999999998E-2</v>
      </c>
      <c r="I66" s="11">
        <v>-9.7000000000000003E-2</v>
      </c>
      <c r="J66" s="11">
        <v>2.7E-2</v>
      </c>
      <c r="K66" s="11">
        <v>0</v>
      </c>
      <c r="L66" s="11">
        <v>2.1000000000000001E-2</v>
      </c>
      <c r="M66" s="11">
        <v>-1.4E-2</v>
      </c>
      <c r="N66" s="11">
        <v>1.6E-2</v>
      </c>
      <c r="O66" s="11">
        <v>3.7999999999999999E-2</v>
      </c>
      <c r="P66" s="11">
        <v>4.2000000000000003E-2</v>
      </c>
      <c r="Q66" s="11">
        <v>5.0999999999999997E-2</v>
      </c>
      <c r="R66" s="11">
        <v>0.02</v>
      </c>
      <c r="S66" s="2"/>
    </row>
    <row r="67" spans="1:19" ht="15.75" thickBot="1" x14ac:dyDescent="0.3">
      <c r="A67" s="5">
        <v>39142</v>
      </c>
      <c r="B67" s="12">
        <v>2.8000000000000001E-2</v>
      </c>
      <c r="C67" s="12">
        <v>3.3000000000000002E-2</v>
      </c>
      <c r="D67" s="12">
        <v>3.4000000000000002E-2</v>
      </c>
      <c r="E67" s="12">
        <v>3.3000000000000002E-2</v>
      </c>
      <c r="F67" s="12">
        <v>4.3999999999999997E-2</v>
      </c>
      <c r="G67" s="12">
        <v>7.1999999999999995E-2</v>
      </c>
      <c r="H67" s="12">
        <v>3.7999999999999999E-2</v>
      </c>
      <c r="I67" s="12">
        <v>-3.2000000000000001E-2</v>
      </c>
      <c r="J67" s="12">
        <v>2.5000000000000001E-2</v>
      </c>
      <c r="K67" s="12">
        <v>-3.0000000000000001E-3</v>
      </c>
      <c r="L67" s="12">
        <v>5.0000000000000001E-3</v>
      </c>
      <c r="M67" s="12">
        <v>-1.0999999999999999E-2</v>
      </c>
      <c r="N67" s="12">
        <v>8.9999999999999993E-3</v>
      </c>
      <c r="O67" s="12">
        <v>3.5999999999999997E-2</v>
      </c>
      <c r="P67" s="12">
        <v>3.9E-2</v>
      </c>
      <c r="Q67" s="12">
        <v>4.9000000000000002E-2</v>
      </c>
      <c r="R67" s="12">
        <v>2.3E-2</v>
      </c>
      <c r="S67" s="2"/>
    </row>
    <row r="68" spans="1:19" ht="15.75" thickBot="1" x14ac:dyDescent="0.3">
      <c r="A68" s="4">
        <v>39173</v>
      </c>
      <c r="B68" s="11">
        <v>2.5999999999999999E-2</v>
      </c>
      <c r="C68" s="11">
        <v>3.6999999999999998E-2</v>
      </c>
      <c r="D68" s="11">
        <v>3.9E-2</v>
      </c>
      <c r="E68" s="11">
        <v>3.4000000000000002E-2</v>
      </c>
      <c r="F68" s="11">
        <v>2.9000000000000001E-2</v>
      </c>
      <c r="G68" s="11">
        <v>3.2000000000000001E-2</v>
      </c>
      <c r="H68" s="11">
        <v>3.6999999999999998E-2</v>
      </c>
      <c r="I68" s="11">
        <v>2E-3</v>
      </c>
      <c r="J68" s="11">
        <v>2.3E-2</v>
      </c>
      <c r="K68" s="11">
        <v>-5.0000000000000001E-3</v>
      </c>
      <c r="L68" s="11">
        <v>-4.0000000000000001E-3</v>
      </c>
      <c r="M68" s="11">
        <v>-0.01</v>
      </c>
      <c r="N68" s="11">
        <v>1.0999999999999999E-2</v>
      </c>
      <c r="O68" s="11">
        <v>3.5000000000000003E-2</v>
      </c>
      <c r="P68" s="11">
        <v>3.9E-2</v>
      </c>
      <c r="Q68" s="11">
        <v>0.05</v>
      </c>
      <c r="R68" s="11">
        <v>2.1999999999999999E-2</v>
      </c>
      <c r="S68" s="2"/>
    </row>
    <row r="69" spans="1:19" ht="15.75" thickBot="1" x14ac:dyDescent="0.3">
      <c r="A69" s="5">
        <v>39203</v>
      </c>
      <c r="B69" s="12">
        <v>2.7E-2</v>
      </c>
      <c r="C69" s="12">
        <v>3.9E-2</v>
      </c>
      <c r="D69" s="12">
        <v>4.3999999999999997E-2</v>
      </c>
      <c r="E69" s="12">
        <v>3.3000000000000002E-2</v>
      </c>
      <c r="F69" s="12">
        <v>4.7E-2</v>
      </c>
      <c r="G69" s="12">
        <v>0.06</v>
      </c>
      <c r="H69" s="12">
        <v>4.1000000000000002E-2</v>
      </c>
      <c r="I69" s="12">
        <v>1.7000000000000001E-2</v>
      </c>
      <c r="J69" s="12">
        <v>2.1999999999999999E-2</v>
      </c>
      <c r="K69" s="12">
        <v>-7.0000000000000001E-3</v>
      </c>
      <c r="L69" s="12">
        <v>-8.0000000000000002E-3</v>
      </c>
      <c r="M69" s="12">
        <v>-0.01</v>
      </c>
      <c r="N69" s="12">
        <v>8.0000000000000002E-3</v>
      </c>
      <c r="O69" s="12">
        <v>3.4000000000000002E-2</v>
      </c>
      <c r="P69" s="12">
        <v>3.7999999999999999E-2</v>
      </c>
      <c r="Q69" s="12">
        <v>0.05</v>
      </c>
      <c r="R69" s="12">
        <v>2.7E-2</v>
      </c>
      <c r="S69" s="2"/>
    </row>
    <row r="70" spans="1:19" ht="15.75" thickBot="1" x14ac:dyDescent="0.3">
      <c r="A70" s="4">
        <v>39234</v>
      </c>
      <c r="B70" s="11">
        <v>2.7E-2</v>
      </c>
      <c r="C70" s="11">
        <v>4.1000000000000002E-2</v>
      </c>
      <c r="D70" s="11">
        <v>4.5999999999999999E-2</v>
      </c>
      <c r="E70" s="11">
        <v>3.4000000000000002E-2</v>
      </c>
      <c r="F70" s="11">
        <v>4.5999999999999999E-2</v>
      </c>
      <c r="G70" s="11">
        <v>0.05</v>
      </c>
      <c r="H70" s="11">
        <v>3.4000000000000002E-2</v>
      </c>
      <c r="I70" s="11">
        <v>7.1999999999999995E-2</v>
      </c>
      <c r="J70" s="11">
        <v>2.1999999999999999E-2</v>
      </c>
      <c r="K70" s="11">
        <v>-8.0000000000000002E-3</v>
      </c>
      <c r="L70" s="11">
        <v>-1.4E-2</v>
      </c>
      <c r="M70" s="11">
        <v>-0.01</v>
      </c>
      <c r="N70" s="11">
        <v>8.0000000000000002E-3</v>
      </c>
      <c r="O70" s="11">
        <v>3.4000000000000002E-2</v>
      </c>
      <c r="P70" s="11">
        <v>3.7999999999999999E-2</v>
      </c>
      <c r="Q70" s="11">
        <v>0.05</v>
      </c>
      <c r="R70" s="11">
        <v>2.4E-2</v>
      </c>
      <c r="S70" s="2"/>
    </row>
    <row r="71" spans="1:19" ht="15.75" thickBot="1" x14ac:dyDescent="0.3">
      <c r="A71" s="5">
        <v>39264</v>
      </c>
      <c r="B71" s="12">
        <v>2.4E-2</v>
      </c>
      <c r="C71" s="12">
        <v>4.2000000000000003E-2</v>
      </c>
      <c r="D71" s="12">
        <v>4.5999999999999999E-2</v>
      </c>
      <c r="E71" s="12">
        <v>3.5999999999999997E-2</v>
      </c>
      <c r="F71" s="12">
        <v>0.01</v>
      </c>
      <c r="G71" s="12">
        <v>-1.0999999999999999E-2</v>
      </c>
      <c r="H71" s="12">
        <v>3.1E-2</v>
      </c>
      <c r="I71" s="12">
        <v>5.1999999999999998E-2</v>
      </c>
      <c r="J71" s="12">
        <v>2.1999999999999999E-2</v>
      </c>
      <c r="K71" s="12">
        <v>-6.0000000000000001E-3</v>
      </c>
      <c r="L71" s="12">
        <v>-3.0000000000000001E-3</v>
      </c>
      <c r="M71" s="12">
        <v>-1.0999999999999999E-2</v>
      </c>
      <c r="N71" s="12">
        <v>1.0999999999999999E-2</v>
      </c>
      <c r="O71" s="12">
        <v>3.3000000000000002E-2</v>
      </c>
      <c r="P71" s="12">
        <v>3.5999999999999997E-2</v>
      </c>
      <c r="Q71" s="12">
        <v>5.3999999999999999E-2</v>
      </c>
      <c r="R71" s="12">
        <v>2.3E-2</v>
      </c>
      <c r="S71" s="2"/>
    </row>
    <row r="72" spans="1:19" ht="15.75" thickBot="1" x14ac:dyDescent="0.3">
      <c r="A72" s="4">
        <v>39295</v>
      </c>
      <c r="B72" s="11">
        <v>0.02</v>
      </c>
      <c r="C72" s="11">
        <v>4.2999999999999997E-2</v>
      </c>
      <c r="D72" s="11">
        <v>4.7E-2</v>
      </c>
      <c r="E72" s="11">
        <v>3.7999999999999999E-2</v>
      </c>
      <c r="F72" s="11">
        <v>-2.5000000000000001E-2</v>
      </c>
      <c r="G72" s="11">
        <v>-6.4000000000000001E-2</v>
      </c>
      <c r="H72" s="11">
        <v>0.03</v>
      </c>
      <c r="I72" s="11">
        <v>5.0000000000000001E-3</v>
      </c>
      <c r="J72" s="11">
        <v>2.1000000000000001E-2</v>
      </c>
      <c r="K72" s="11">
        <v>-7.0000000000000001E-3</v>
      </c>
      <c r="L72" s="11">
        <v>-1.4E-2</v>
      </c>
      <c r="M72" s="11">
        <v>-8.9999999999999993E-3</v>
      </c>
      <c r="N72" s="11">
        <v>1.2E-2</v>
      </c>
      <c r="O72" s="11">
        <v>3.2000000000000001E-2</v>
      </c>
      <c r="P72" s="11">
        <v>3.4000000000000002E-2</v>
      </c>
      <c r="Q72" s="11">
        <v>5.5E-2</v>
      </c>
      <c r="R72" s="11">
        <v>2.4E-2</v>
      </c>
      <c r="S72" s="2"/>
    </row>
    <row r="73" spans="1:19" ht="15.75" thickBot="1" x14ac:dyDescent="0.3">
      <c r="A73" s="5">
        <v>39326</v>
      </c>
      <c r="B73" s="12">
        <v>2.8000000000000001E-2</v>
      </c>
      <c r="C73" s="12">
        <v>4.4999999999999998E-2</v>
      </c>
      <c r="D73" s="12">
        <v>4.7E-2</v>
      </c>
      <c r="E73" s="12">
        <v>4.1000000000000002E-2</v>
      </c>
      <c r="F73" s="12">
        <v>5.2999999999999999E-2</v>
      </c>
      <c r="G73" s="12">
        <v>8.6999999999999994E-2</v>
      </c>
      <c r="H73" s="12">
        <v>3.1E-2</v>
      </c>
      <c r="I73" s="12">
        <v>-2.5999999999999999E-2</v>
      </c>
      <c r="J73" s="12">
        <v>2.1000000000000001E-2</v>
      </c>
      <c r="K73" s="12">
        <v>-8.0000000000000002E-3</v>
      </c>
      <c r="L73" s="12">
        <v>-1.7999999999999999E-2</v>
      </c>
      <c r="M73" s="12">
        <v>-0.01</v>
      </c>
      <c r="N73" s="12">
        <v>1.0999999999999999E-2</v>
      </c>
      <c r="O73" s="12">
        <v>3.3000000000000002E-2</v>
      </c>
      <c r="P73" s="12">
        <v>3.5000000000000003E-2</v>
      </c>
      <c r="Q73" s="12">
        <v>5.6000000000000001E-2</v>
      </c>
      <c r="R73" s="12">
        <v>2.4E-2</v>
      </c>
      <c r="S73" s="2"/>
    </row>
    <row r="74" spans="1:19" ht="15.75" thickBot="1" x14ac:dyDescent="0.3">
      <c r="A74" s="4">
        <v>39356</v>
      </c>
      <c r="B74" s="11">
        <v>3.5000000000000003E-2</v>
      </c>
      <c r="C74" s="11">
        <v>4.3999999999999997E-2</v>
      </c>
      <c r="D74" s="11">
        <v>4.7E-2</v>
      </c>
      <c r="E74" s="11">
        <v>4.1000000000000002E-2</v>
      </c>
      <c r="F74" s="11">
        <v>0.14499999999999999</v>
      </c>
      <c r="G74" s="11">
        <v>0.23400000000000001</v>
      </c>
      <c r="H74" s="11">
        <v>4.7E-2</v>
      </c>
      <c r="I74" s="11">
        <v>5.8999999999999997E-2</v>
      </c>
      <c r="J74" s="11">
        <v>2.1999999999999999E-2</v>
      </c>
      <c r="K74" s="11">
        <v>-5.0000000000000001E-3</v>
      </c>
      <c r="L74" s="11">
        <v>-1.2E-2</v>
      </c>
      <c r="M74" s="11">
        <v>-1.0999999999999999E-2</v>
      </c>
      <c r="N74" s="11">
        <v>1.4E-2</v>
      </c>
      <c r="O74" s="11">
        <v>3.2000000000000001E-2</v>
      </c>
      <c r="P74" s="11">
        <v>3.2000000000000001E-2</v>
      </c>
      <c r="Q74" s="11">
        <v>5.8999999999999997E-2</v>
      </c>
      <c r="R74" s="11">
        <v>2.5999999999999999E-2</v>
      </c>
      <c r="S74" s="2"/>
    </row>
    <row r="75" spans="1:19" ht="15.75" thickBot="1" x14ac:dyDescent="0.3">
      <c r="A75" s="5">
        <v>39387</v>
      </c>
      <c r="B75" s="12">
        <v>4.2999999999999997E-2</v>
      </c>
      <c r="C75" s="12">
        <v>4.8000000000000001E-2</v>
      </c>
      <c r="D75" s="12">
        <v>5.3999999999999999E-2</v>
      </c>
      <c r="E75" s="12">
        <v>4.1000000000000002E-2</v>
      </c>
      <c r="F75" s="12">
        <v>0.214</v>
      </c>
      <c r="G75" s="12">
        <v>0.371</v>
      </c>
      <c r="H75" s="12">
        <v>5.5E-2</v>
      </c>
      <c r="I75" s="12">
        <v>1.9E-2</v>
      </c>
      <c r="J75" s="12">
        <v>2.3E-2</v>
      </c>
      <c r="K75" s="12">
        <v>0</v>
      </c>
      <c r="L75" s="12">
        <v>-4.0000000000000001E-3</v>
      </c>
      <c r="M75" s="12">
        <v>-4.0000000000000001E-3</v>
      </c>
      <c r="N75" s="12">
        <v>2.3E-2</v>
      </c>
      <c r="O75" s="12">
        <v>3.3000000000000002E-2</v>
      </c>
      <c r="P75" s="12">
        <v>3.1E-2</v>
      </c>
      <c r="Q75" s="12">
        <v>5.8000000000000003E-2</v>
      </c>
      <c r="R75" s="12">
        <v>2.8000000000000001E-2</v>
      </c>
      <c r="S75" s="2"/>
    </row>
    <row r="76" spans="1:19" ht="15.75" thickBot="1" x14ac:dyDescent="0.3">
      <c r="A76" s="4">
        <v>39417</v>
      </c>
      <c r="B76" s="11">
        <v>4.1000000000000002E-2</v>
      </c>
      <c r="C76" s="11">
        <v>4.9000000000000002E-2</v>
      </c>
      <c r="D76" s="11">
        <v>5.6000000000000001E-2</v>
      </c>
      <c r="E76" s="11">
        <v>0.04</v>
      </c>
      <c r="F76" s="11">
        <v>0.17399999999999999</v>
      </c>
      <c r="G76" s="11">
        <v>0.29599999999999999</v>
      </c>
      <c r="H76" s="11">
        <v>5.1999999999999998E-2</v>
      </c>
      <c r="I76" s="11">
        <v>-4.0000000000000001E-3</v>
      </c>
      <c r="J76" s="11">
        <v>2.4E-2</v>
      </c>
      <c r="K76" s="11">
        <v>1E-3</v>
      </c>
      <c r="L76" s="11">
        <v>-3.0000000000000001E-3</v>
      </c>
      <c r="M76" s="11">
        <v>-3.0000000000000001E-3</v>
      </c>
      <c r="N76" s="11">
        <v>2.7E-2</v>
      </c>
      <c r="O76" s="11">
        <v>3.3000000000000002E-2</v>
      </c>
      <c r="P76" s="11">
        <v>3.1E-2</v>
      </c>
      <c r="Q76" s="11">
        <v>5.8999999999999997E-2</v>
      </c>
      <c r="R76" s="11">
        <v>0.03</v>
      </c>
      <c r="S76" s="2">
        <f>T9/T8-1</f>
        <v>3.9017186141514948E-2</v>
      </c>
    </row>
    <row r="77" spans="1:19" ht="15.75" thickBot="1" x14ac:dyDescent="0.3">
      <c r="A77" s="5">
        <v>39448</v>
      </c>
      <c r="B77" s="12">
        <v>4.2999999999999997E-2</v>
      </c>
      <c r="C77" s="12">
        <v>4.9000000000000002E-2</v>
      </c>
      <c r="D77" s="12">
        <v>5.8000000000000003E-2</v>
      </c>
      <c r="E77" s="12">
        <v>3.9E-2</v>
      </c>
      <c r="F77" s="12">
        <v>0.19600000000000001</v>
      </c>
      <c r="G77" s="12">
        <v>0.34499999999999997</v>
      </c>
      <c r="H77" s="12">
        <v>3.6999999999999998E-2</v>
      </c>
      <c r="I77" s="12">
        <v>1.2E-2</v>
      </c>
      <c r="J77" s="12">
        <v>2.5000000000000001E-2</v>
      </c>
      <c r="K77" s="12">
        <v>2E-3</v>
      </c>
      <c r="L77" s="12">
        <v>-2E-3</v>
      </c>
      <c r="M77" s="12">
        <v>-6.0000000000000001E-3</v>
      </c>
      <c r="N77" s="12">
        <v>2.5000000000000001E-2</v>
      </c>
      <c r="O77" s="12">
        <v>3.4000000000000002E-2</v>
      </c>
      <c r="P77" s="12">
        <v>3.1E-2</v>
      </c>
      <c r="Q77" s="12">
        <v>5.7000000000000002E-2</v>
      </c>
      <c r="R77" s="12">
        <v>3.4000000000000002E-2</v>
      </c>
      <c r="S77" s="2"/>
    </row>
    <row r="78" spans="1:19" ht="15.75" thickBot="1" x14ac:dyDescent="0.3">
      <c r="A78" s="4">
        <v>39479</v>
      </c>
      <c r="B78" s="11">
        <v>0.04</v>
      </c>
      <c r="C78" s="11">
        <v>4.5999999999999999E-2</v>
      </c>
      <c r="D78" s="11">
        <v>5.0999999999999997E-2</v>
      </c>
      <c r="E78" s="11">
        <v>3.9E-2</v>
      </c>
      <c r="F78" s="11">
        <v>0.189</v>
      </c>
      <c r="G78" s="11">
        <v>0.32700000000000001</v>
      </c>
      <c r="H78" s="11">
        <v>3.4000000000000002E-2</v>
      </c>
      <c r="I78" s="11">
        <v>3.5000000000000003E-2</v>
      </c>
      <c r="J78" s="11">
        <v>2.3E-2</v>
      </c>
      <c r="K78" s="11">
        <v>0</v>
      </c>
      <c r="L78" s="11">
        <v>-0.01</v>
      </c>
      <c r="M78" s="11">
        <v>-8.0000000000000002E-3</v>
      </c>
      <c r="N78" s="11">
        <v>2.9000000000000001E-2</v>
      </c>
      <c r="O78" s="11">
        <v>3.2000000000000001E-2</v>
      </c>
      <c r="P78" s="11">
        <v>2.9000000000000001E-2</v>
      </c>
      <c r="Q78" s="11">
        <v>0.05</v>
      </c>
      <c r="R78" s="11">
        <v>3.2000000000000001E-2</v>
      </c>
      <c r="S78" s="2"/>
    </row>
    <row r="79" spans="1:19" ht="15.75" thickBot="1" x14ac:dyDescent="0.3">
      <c r="A79" s="5">
        <v>39508</v>
      </c>
      <c r="B79" s="12">
        <v>0.04</v>
      </c>
      <c r="C79" s="12">
        <v>4.4999999999999998E-2</v>
      </c>
      <c r="D79" s="12">
        <v>4.7E-2</v>
      </c>
      <c r="E79" s="12">
        <v>4.1000000000000002E-2</v>
      </c>
      <c r="F79" s="12">
        <v>0.17</v>
      </c>
      <c r="G79" s="12">
        <v>0.26</v>
      </c>
      <c r="H79" s="12">
        <v>3.6999999999999998E-2</v>
      </c>
      <c r="I79" s="12">
        <v>5.2999999999999999E-2</v>
      </c>
      <c r="J79" s="12">
        <v>2.4E-2</v>
      </c>
      <c r="K79" s="12">
        <v>0</v>
      </c>
      <c r="L79" s="12">
        <v>-1.4E-2</v>
      </c>
      <c r="M79" s="12">
        <v>-1.0999999999999999E-2</v>
      </c>
      <c r="N79" s="12">
        <v>3.5999999999999997E-2</v>
      </c>
      <c r="O79" s="12">
        <v>3.3000000000000002E-2</v>
      </c>
      <c r="P79" s="12">
        <v>2.9000000000000001E-2</v>
      </c>
      <c r="Q79" s="12">
        <v>4.8000000000000001E-2</v>
      </c>
      <c r="R79" s="12">
        <v>0.03</v>
      </c>
      <c r="S79" s="2"/>
    </row>
    <row r="80" spans="1:19" ht="15.75" thickBot="1" x14ac:dyDescent="0.3">
      <c r="A80" s="4">
        <v>39539</v>
      </c>
      <c r="B80" s="11">
        <v>3.9E-2</v>
      </c>
      <c r="C80" s="11">
        <v>5.0999999999999997E-2</v>
      </c>
      <c r="D80" s="11">
        <v>5.8999999999999997E-2</v>
      </c>
      <c r="E80" s="11">
        <v>4.1000000000000002E-2</v>
      </c>
      <c r="F80" s="11">
        <v>0.159</v>
      </c>
      <c r="G80" s="11">
        <v>0.20699999999999999</v>
      </c>
      <c r="H80" s="11">
        <v>0.05</v>
      </c>
      <c r="I80" s="11">
        <v>0.109</v>
      </c>
      <c r="J80" s="11">
        <v>2.3E-2</v>
      </c>
      <c r="K80" s="11">
        <v>1E-3</v>
      </c>
      <c r="L80" s="11">
        <v>-7.0000000000000001E-3</v>
      </c>
      <c r="M80" s="11">
        <v>-1.2999999999999999E-2</v>
      </c>
      <c r="N80" s="11">
        <v>0.03</v>
      </c>
      <c r="O80" s="11">
        <v>3.1E-2</v>
      </c>
      <c r="P80" s="11">
        <v>2.5999999999999999E-2</v>
      </c>
      <c r="Q80" s="11">
        <v>4.7E-2</v>
      </c>
      <c r="R80" s="11">
        <v>3.2000000000000001E-2</v>
      </c>
      <c r="S80" s="2"/>
    </row>
    <row r="81" spans="1:19" ht="15.75" thickBot="1" x14ac:dyDescent="0.3">
      <c r="A81" s="5">
        <v>39569</v>
      </c>
      <c r="B81" s="12">
        <v>4.2000000000000003E-2</v>
      </c>
      <c r="C81" s="12">
        <v>5.0999999999999997E-2</v>
      </c>
      <c r="D81" s="12">
        <v>5.8000000000000003E-2</v>
      </c>
      <c r="E81" s="12">
        <v>4.2999999999999997E-2</v>
      </c>
      <c r="F81" s="12">
        <v>0.17399999999999999</v>
      </c>
      <c r="G81" s="12">
        <v>0.20799999999999999</v>
      </c>
      <c r="H81" s="12">
        <v>5.8000000000000003E-2</v>
      </c>
      <c r="I81" s="12">
        <v>0.16500000000000001</v>
      </c>
      <c r="J81" s="12">
        <v>2.3E-2</v>
      </c>
      <c r="K81" s="12">
        <v>1E-3</v>
      </c>
      <c r="L81" s="12">
        <v>-6.0000000000000001E-3</v>
      </c>
      <c r="M81" s="12">
        <v>-1.2E-2</v>
      </c>
      <c r="N81" s="12">
        <v>2.1999999999999999E-2</v>
      </c>
      <c r="O81" s="12">
        <v>3.2000000000000001E-2</v>
      </c>
      <c r="P81" s="12">
        <v>2.5999999999999999E-2</v>
      </c>
      <c r="Q81" s="12">
        <v>4.7E-2</v>
      </c>
      <c r="R81" s="12">
        <v>0.03</v>
      </c>
      <c r="S81" s="2"/>
    </row>
    <row r="82" spans="1:19" ht="15.75" thickBot="1" x14ac:dyDescent="0.3">
      <c r="A82" s="4">
        <v>39600</v>
      </c>
      <c r="B82" s="11">
        <v>0.05</v>
      </c>
      <c r="C82" s="11">
        <v>5.2999999999999999E-2</v>
      </c>
      <c r="D82" s="11">
        <v>6.0999999999999999E-2</v>
      </c>
      <c r="E82" s="11">
        <v>4.3999999999999997E-2</v>
      </c>
      <c r="F82" s="11">
        <v>0.247</v>
      </c>
      <c r="G82" s="11">
        <v>0.32800000000000001</v>
      </c>
      <c r="H82" s="11">
        <v>5.6000000000000001E-2</v>
      </c>
      <c r="I82" s="11">
        <v>0.215</v>
      </c>
      <c r="J82" s="11">
        <v>2.4E-2</v>
      </c>
      <c r="K82" s="11">
        <v>2E-3</v>
      </c>
      <c r="L82" s="11">
        <v>-2E-3</v>
      </c>
      <c r="M82" s="11">
        <v>-0.01</v>
      </c>
      <c r="N82" s="11">
        <v>2.3E-2</v>
      </c>
      <c r="O82" s="11">
        <v>3.3000000000000002E-2</v>
      </c>
      <c r="P82" s="11">
        <v>2.5000000000000001E-2</v>
      </c>
      <c r="Q82" s="11">
        <v>4.5999999999999999E-2</v>
      </c>
      <c r="R82" s="11">
        <v>3.4000000000000002E-2</v>
      </c>
      <c r="S82" s="2"/>
    </row>
    <row r="83" spans="1:19" ht="15.75" thickBot="1" x14ac:dyDescent="0.3">
      <c r="A83" s="5">
        <v>39630</v>
      </c>
      <c r="B83" s="12">
        <v>5.6000000000000001E-2</v>
      </c>
      <c r="C83" s="12">
        <v>0.06</v>
      </c>
      <c r="D83" s="12">
        <v>7.0999999999999994E-2</v>
      </c>
      <c r="E83" s="12">
        <v>4.5999999999999999E-2</v>
      </c>
      <c r="F83" s="12">
        <v>0.29299999999999998</v>
      </c>
      <c r="G83" s="12">
        <v>0.379</v>
      </c>
      <c r="H83" s="12">
        <v>7.9000000000000001E-2</v>
      </c>
      <c r="I83" s="12">
        <v>0.32700000000000001</v>
      </c>
      <c r="J83" s="12">
        <v>2.5000000000000001E-2</v>
      </c>
      <c r="K83" s="12">
        <v>6.0000000000000001E-3</v>
      </c>
      <c r="L83" s="12">
        <v>8.0000000000000002E-3</v>
      </c>
      <c r="M83" s="12">
        <v>-8.0000000000000002E-3</v>
      </c>
      <c r="N83" s="12">
        <v>1.6E-2</v>
      </c>
      <c r="O83" s="12">
        <v>3.3000000000000002E-2</v>
      </c>
      <c r="P83" s="12">
        <v>2.5000000000000001E-2</v>
      </c>
      <c r="Q83" s="12">
        <v>4.1000000000000002E-2</v>
      </c>
      <c r="R83" s="12">
        <v>3.6999999999999998E-2</v>
      </c>
      <c r="S83" s="2"/>
    </row>
    <row r="84" spans="1:19" ht="15.75" thickBot="1" x14ac:dyDescent="0.3">
      <c r="A84" s="4">
        <v>39661</v>
      </c>
      <c r="B84" s="11">
        <v>5.3999999999999999E-2</v>
      </c>
      <c r="C84" s="11">
        <v>6.0999999999999999E-2</v>
      </c>
      <c r="D84" s="11">
        <v>7.4999999999999997E-2</v>
      </c>
      <c r="E84" s="11">
        <v>4.4999999999999998E-2</v>
      </c>
      <c r="F84" s="11">
        <v>0.27200000000000002</v>
      </c>
      <c r="G84" s="11">
        <v>0.35599999999999998</v>
      </c>
      <c r="H84" s="11">
        <v>9.0999999999999998E-2</v>
      </c>
      <c r="I84" s="11">
        <v>0.29299999999999998</v>
      </c>
      <c r="J84" s="11">
        <v>2.5000000000000001E-2</v>
      </c>
      <c r="K84" s="11">
        <v>6.0000000000000001E-3</v>
      </c>
      <c r="L84" s="11">
        <v>1.7000000000000001E-2</v>
      </c>
      <c r="M84" s="11">
        <v>-1.2999999999999999E-2</v>
      </c>
      <c r="N84" s="11">
        <v>1.2999999999999999E-2</v>
      </c>
      <c r="O84" s="11">
        <v>3.3000000000000002E-2</v>
      </c>
      <c r="P84" s="11">
        <v>2.4E-2</v>
      </c>
      <c r="Q84" s="11">
        <v>3.9E-2</v>
      </c>
      <c r="R84" s="11">
        <v>3.5999999999999997E-2</v>
      </c>
      <c r="S84" s="2"/>
    </row>
    <row r="85" spans="1:19" ht="15.75" thickBot="1" x14ac:dyDescent="0.3">
      <c r="A85" s="5">
        <v>39692</v>
      </c>
      <c r="B85" s="12">
        <v>4.9000000000000002E-2</v>
      </c>
      <c r="C85" s="12">
        <v>6.2E-2</v>
      </c>
      <c r="D85" s="12">
        <v>7.5999999999999998E-2</v>
      </c>
      <c r="E85" s="12">
        <v>4.4999999999999998E-2</v>
      </c>
      <c r="F85" s="12">
        <v>0.23100000000000001</v>
      </c>
      <c r="G85" s="12">
        <v>0.317</v>
      </c>
      <c r="H85" s="12">
        <v>7.6999999999999999E-2</v>
      </c>
      <c r="I85" s="12">
        <v>0.19</v>
      </c>
      <c r="J85" s="12">
        <v>2.5000000000000001E-2</v>
      </c>
      <c r="K85" s="12">
        <v>5.0000000000000001E-3</v>
      </c>
      <c r="L85" s="12">
        <v>1.4E-2</v>
      </c>
      <c r="M85" s="12">
        <v>-1.9E-2</v>
      </c>
      <c r="N85" s="12">
        <v>1.4E-2</v>
      </c>
      <c r="O85" s="12">
        <v>3.2000000000000001E-2</v>
      </c>
      <c r="P85" s="12">
        <v>2.4E-2</v>
      </c>
      <c r="Q85" s="12">
        <v>3.7999999999999999E-2</v>
      </c>
      <c r="R85" s="12">
        <v>3.5000000000000003E-2</v>
      </c>
      <c r="S85" s="2"/>
    </row>
    <row r="86" spans="1:19" ht="15.75" thickBot="1" x14ac:dyDescent="0.3">
      <c r="A86" s="4">
        <v>39722</v>
      </c>
      <c r="B86" s="11">
        <v>3.6999999999999998E-2</v>
      </c>
      <c r="C86" s="11">
        <v>6.3E-2</v>
      </c>
      <c r="D86" s="11">
        <v>7.4999999999999997E-2</v>
      </c>
      <c r="E86" s="11">
        <v>4.8000000000000001E-2</v>
      </c>
      <c r="F86" s="11">
        <v>0.115</v>
      </c>
      <c r="G86" s="11">
        <v>0.12</v>
      </c>
      <c r="H86" s="11">
        <v>8.1000000000000003E-2</v>
      </c>
      <c r="I86" s="11">
        <v>0.13900000000000001</v>
      </c>
      <c r="J86" s="11">
        <v>2.1999999999999999E-2</v>
      </c>
      <c r="K86" s="11">
        <v>1E-3</v>
      </c>
      <c r="L86" s="11">
        <v>3.0000000000000001E-3</v>
      </c>
      <c r="M86" s="11">
        <v>-2.3E-2</v>
      </c>
      <c r="N86" s="11">
        <v>1.2E-2</v>
      </c>
      <c r="O86" s="11">
        <v>0.03</v>
      </c>
      <c r="P86" s="11">
        <v>2.1999999999999999E-2</v>
      </c>
      <c r="Q86" s="11">
        <v>3.4000000000000002E-2</v>
      </c>
      <c r="R86" s="11">
        <v>3.4000000000000002E-2</v>
      </c>
      <c r="S86" s="2"/>
    </row>
    <row r="87" spans="1:19" ht="15.75" thickBot="1" x14ac:dyDescent="0.3">
      <c r="A87" s="5">
        <v>39753</v>
      </c>
      <c r="B87" s="12">
        <v>1.0999999999999999E-2</v>
      </c>
      <c r="C87" s="12">
        <v>0.06</v>
      </c>
      <c r="D87" s="12">
        <v>7.0000000000000007E-2</v>
      </c>
      <c r="E87" s="12">
        <v>4.9000000000000002E-2</v>
      </c>
      <c r="F87" s="12">
        <v>-0.13300000000000001</v>
      </c>
      <c r="G87" s="12">
        <v>-0.29399999999999998</v>
      </c>
      <c r="H87" s="12">
        <v>8.1000000000000003E-2</v>
      </c>
      <c r="I87" s="12">
        <v>7.4999999999999997E-2</v>
      </c>
      <c r="J87" s="12">
        <v>0.02</v>
      </c>
      <c r="K87" s="12">
        <v>-2E-3</v>
      </c>
      <c r="L87" s="12">
        <v>0</v>
      </c>
      <c r="M87" s="12">
        <v>-2.9000000000000001E-2</v>
      </c>
      <c r="N87" s="12">
        <v>1.4E-2</v>
      </c>
      <c r="O87" s="12">
        <v>2.9000000000000001E-2</v>
      </c>
      <c r="P87" s="12">
        <v>2.1999999999999999E-2</v>
      </c>
      <c r="Q87" s="12">
        <v>3.1E-2</v>
      </c>
      <c r="R87" s="12">
        <v>3.5999999999999997E-2</v>
      </c>
      <c r="S87" s="2"/>
    </row>
    <row r="88" spans="1:19" ht="15.75" thickBot="1" x14ac:dyDescent="0.3">
      <c r="A88" s="4">
        <v>39783</v>
      </c>
      <c r="B88" s="11">
        <v>1E-3</v>
      </c>
      <c r="C88" s="11">
        <v>5.8999999999999997E-2</v>
      </c>
      <c r="D88" s="11">
        <v>6.6000000000000003E-2</v>
      </c>
      <c r="E88" s="11">
        <v>0.05</v>
      </c>
      <c r="F88" s="11">
        <v>-0.21299999999999999</v>
      </c>
      <c r="G88" s="11">
        <v>-0.43099999999999999</v>
      </c>
      <c r="H88" s="11">
        <v>8.5999999999999993E-2</v>
      </c>
      <c r="I88" s="11">
        <v>5.5E-2</v>
      </c>
      <c r="J88" s="11">
        <v>1.7999999999999999E-2</v>
      </c>
      <c r="K88" s="11">
        <v>-6.0000000000000001E-3</v>
      </c>
      <c r="L88" s="11">
        <v>-0.01</v>
      </c>
      <c r="M88" s="11">
        <v>-3.2000000000000001E-2</v>
      </c>
      <c r="N88" s="11">
        <v>1.6E-2</v>
      </c>
      <c r="O88" s="11">
        <v>2.7E-2</v>
      </c>
      <c r="P88" s="11">
        <v>1.9E-2</v>
      </c>
      <c r="Q88" s="11">
        <v>0.03</v>
      </c>
      <c r="R88" s="11">
        <v>3.5999999999999997E-2</v>
      </c>
      <c r="S88" s="2">
        <f>T10/T9-1</f>
        <v>6.0901660954389758E-2</v>
      </c>
    </row>
    <row r="89" spans="1:19" ht="15.75" thickBot="1" x14ac:dyDescent="0.3">
      <c r="A89" s="5">
        <v>39814</v>
      </c>
      <c r="B89" s="12">
        <v>0</v>
      </c>
      <c r="C89" s="12">
        <v>5.2999999999999999E-2</v>
      </c>
      <c r="D89" s="12">
        <v>5.7000000000000002E-2</v>
      </c>
      <c r="E89" s="12">
        <v>4.9000000000000002E-2</v>
      </c>
      <c r="F89" s="12">
        <v>-0.20399999999999999</v>
      </c>
      <c r="G89" s="12">
        <v>-0.40400000000000003</v>
      </c>
      <c r="H89" s="12">
        <v>8.6999999999999994E-2</v>
      </c>
      <c r="I89" s="12">
        <v>3.2000000000000001E-2</v>
      </c>
      <c r="J89" s="12">
        <v>1.7000000000000001E-2</v>
      </c>
      <c r="K89" s="12">
        <v>-5.0000000000000001E-3</v>
      </c>
      <c r="L89" s="12">
        <v>-8.9999999999999993E-3</v>
      </c>
      <c r="M89" s="12">
        <v>-2.5999999999999999E-2</v>
      </c>
      <c r="N89" s="12">
        <v>1.6E-2</v>
      </c>
      <c r="O89" s="12">
        <v>2.5000000000000001E-2</v>
      </c>
      <c r="P89" s="12">
        <v>1.7999999999999999E-2</v>
      </c>
      <c r="Q89" s="12">
        <v>0.03</v>
      </c>
      <c r="R89" s="12">
        <v>3.5999999999999997E-2</v>
      </c>
      <c r="S89" s="2"/>
    </row>
    <row r="90" spans="1:19" ht="15.75" thickBot="1" x14ac:dyDescent="0.3">
      <c r="A90" s="4">
        <v>39845</v>
      </c>
      <c r="B90" s="11">
        <v>2E-3</v>
      </c>
      <c r="C90" s="11">
        <v>4.8000000000000001E-2</v>
      </c>
      <c r="D90" s="11">
        <v>4.8000000000000001E-2</v>
      </c>
      <c r="E90" s="11">
        <v>4.8000000000000001E-2</v>
      </c>
      <c r="F90" s="11">
        <v>-0.185</v>
      </c>
      <c r="G90" s="11">
        <v>-0.35599999999999998</v>
      </c>
      <c r="H90" s="11">
        <v>9.1999999999999998E-2</v>
      </c>
      <c r="I90" s="11">
        <v>-3.3000000000000002E-2</v>
      </c>
      <c r="J90" s="11">
        <v>1.7999999999999999E-2</v>
      </c>
      <c r="K90" s="11">
        <v>0</v>
      </c>
      <c r="L90" s="11">
        <v>8.0000000000000002E-3</v>
      </c>
      <c r="M90" s="11">
        <v>-1.4999999999999999E-2</v>
      </c>
      <c r="N90" s="11">
        <v>0.02</v>
      </c>
      <c r="O90" s="11">
        <v>2.5000000000000001E-2</v>
      </c>
      <c r="P90" s="11">
        <v>1.7000000000000001E-2</v>
      </c>
      <c r="Q90" s="11">
        <v>3.1E-2</v>
      </c>
      <c r="R90" s="11">
        <v>3.5999999999999997E-2</v>
      </c>
      <c r="S90" s="2"/>
    </row>
    <row r="91" spans="1:19" ht="15.75" thickBot="1" x14ac:dyDescent="0.3">
      <c r="A91" s="5">
        <v>39873</v>
      </c>
      <c r="B91" s="12">
        <v>-4.0000000000000001E-3</v>
      </c>
      <c r="C91" s="12">
        <v>4.3999999999999997E-2</v>
      </c>
      <c r="D91" s="12">
        <v>4.2999999999999997E-2</v>
      </c>
      <c r="E91" s="12">
        <v>4.5999999999999999E-2</v>
      </c>
      <c r="F91" s="12">
        <v>-0.23</v>
      </c>
      <c r="G91" s="12">
        <v>-0.39300000000000002</v>
      </c>
      <c r="H91" s="12">
        <v>8.2000000000000003E-2</v>
      </c>
      <c r="I91" s="12">
        <v>-0.114</v>
      </c>
      <c r="J91" s="12">
        <v>1.7999999999999999E-2</v>
      </c>
      <c r="K91" s="12">
        <v>4.0000000000000001E-3</v>
      </c>
      <c r="L91" s="12">
        <v>1.4E-2</v>
      </c>
      <c r="M91" s="12">
        <v>-8.0000000000000002E-3</v>
      </c>
      <c r="N91" s="12">
        <v>1.9E-2</v>
      </c>
      <c r="O91" s="12">
        <v>2.3E-2</v>
      </c>
      <c r="P91" s="12">
        <v>1.4999999999999999E-2</v>
      </c>
      <c r="Q91" s="12">
        <v>3.1E-2</v>
      </c>
      <c r="R91" s="12">
        <v>3.5999999999999997E-2</v>
      </c>
      <c r="S91" s="2"/>
    </row>
    <row r="92" spans="1:19" ht="15.75" thickBot="1" x14ac:dyDescent="0.3">
      <c r="A92" s="4">
        <v>39904</v>
      </c>
      <c r="B92" s="11">
        <v>-7.0000000000000001E-3</v>
      </c>
      <c r="C92" s="11">
        <v>3.3000000000000002E-2</v>
      </c>
      <c r="D92" s="11">
        <v>2.3E-2</v>
      </c>
      <c r="E92" s="11">
        <v>4.5999999999999999E-2</v>
      </c>
      <c r="F92" s="11">
        <v>-0.252</v>
      </c>
      <c r="G92" s="11">
        <v>-0.39500000000000002</v>
      </c>
      <c r="H92" s="11">
        <v>6.3E-2</v>
      </c>
      <c r="I92" s="11">
        <v>-0.21</v>
      </c>
      <c r="J92" s="11">
        <v>1.9E-2</v>
      </c>
      <c r="K92" s="11">
        <v>8.9999999999999993E-3</v>
      </c>
      <c r="L92" s="11">
        <v>8.9999999999999993E-3</v>
      </c>
      <c r="M92" s="11">
        <v>-2E-3</v>
      </c>
      <c r="N92" s="11">
        <v>2.4E-2</v>
      </c>
      <c r="O92" s="11">
        <v>2.3E-2</v>
      </c>
      <c r="P92" s="11">
        <v>1.6E-2</v>
      </c>
      <c r="Q92" s="11">
        <v>3.3000000000000002E-2</v>
      </c>
      <c r="R92" s="11">
        <v>3.4000000000000002E-2</v>
      </c>
      <c r="S92" s="2"/>
    </row>
    <row r="93" spans="1:19" ht="15.75" thickBot="1" x14ac:dyDescent="0.3">
      <c r="A93" s="5">
        <v>39934</v>
      </c>
      <c r="B93" s="12">
        <v>-1.2999999999999999E-2</v>
      </c>
      <c r="C93" s="12">
        <v>2.7E-2</v>
      </c>
      <c r="D93" s="12">
        <v>1.4999999999999999E-2</v>
      </c>
      <c r="E93" s="12">
        <v>4.2000000000000003E-2</v>
      </c>
      <c r="F93" s="12">
        <v>-0.27300000000000002</v>
      </c>
      <c r="G93" s="12">
        <v>-0.39400000000000002</v>
      </c>
      <c r="H93" s="12">
        <v>4.8000000000000001E-2</v>
      </c>
      <c r="I93" s="12">
        <v>-0.29399999999999998</v>
      </c>
      <c r="J93" s="12">
        <v>1.7999999999999999E-2</v>
      </c>
      <c r="K93" s="12">
        <v>1.2E-2</v>
      </c>
      <c r="L93" s="12">
        <v>8.0000000000000002E-3</v>
      </c>
      <c r="M93" s="12">
        <v>4.0000000000000001E-3</v>
      </c>
      <c r="N93" s="12">
        <v>3.3000000000000002E-2</v>
      </c>
      <c r="O93" s="12">
        <v>2.1000000000000001E-2</v>
      </c>
      <c r="P93" s="12">
        <v>1.4999999999999999E-2</v>
      </c>
      <c r="Q93" s="12">
        <v>3.2000000000000001E-2</v>
      </c>
      <c r="R93" s="12">
        <v>3.4000000000000002E-2</v>
      </c>
      <c r="S93" s="2"/>
    </row>
    <row r="94" spans="1:19" ht="15.75" thickBot="1" x14ac:dyDescent="0.3">
      <c r="A94" s="4">
        <v>39965</v>
      </c>
      <c r="B94" s="11">
        <v>-1.4E-2</v>
      </c>
      <c r="C94" s="11">
        <v>2.1000000000000001E-2</v>
      </c>
      <c r="D94" s="11">
        <v>8.0000000000000002E-3</v>
      </c>
      <c r="E94" s="11">
        <v>3.7999999999999999E-2</v>
      </c>
      <c r="F94" s="11">
        <v>-0.255</v>
      </c>
      <c r="G94" s="11">
        <v>-0.34599999999999997</v>
      </c>
      <c r="H94" s="11">
        <v>2.8000000000000001E-2</v>
      </c>
      <c r="I94" s="11">
        <v>-0.32200000000000001</v>
      </c>
      <c r="J94" s="11">
        <v>1.7000000000000001E-2</v>
      </c>
      <c r="K94" s="11">
        <v>1.4999999999999999E-2</v>
      </c>
      <c r="L94" s="11">
        <v>1.4999999999999999E-2</v>
      </c>
      <c r="M94" s="11">
        <v>8.9999999999999993E-3</v>
      </c>
      <c r="N94" s="11">
        <v>3.2000000000000001E-2</v>
      </c>
      <c r="O94" s="11">
        <v>1.7999999999999999E-2</v>
      </c>
      <c r="P94" s="11">
        <v>1.2999999999999999E-2</v>
      </c>
      <c r="Q94" s="11">
        <v>3.1E-2</v>
      </c>
      <c r="R94" s="11">
        <v>0.03</v>
      </c>
      <c r="S94" s="2"/>
    </row>
    <row r="95" spans="1:19" ht="15.75" thickBot="1" x14ac:dyDescent="0.3">
      <c r="A95" s="5">
        <v>39995</v>
      </c>
      <c r="B95" s="12">
        <v>-2.1000000000000001E-2</v>
      </c>
      <c r="C95" s="12">
        <v>8.9999999999999993E-3</v>
      </c>
      <c r="D95" s="12">
        <v>-8.9999999999999993E-3</v>
      </c>
      <c r="E95" s="12">
        <v>3.2000000000000001E-2</v>
      </c>
      <c r="F95" s="12">
        <v>-0.28100000000000003</v>
      </c>
      <c r="G95" s="12">
        <v>-0.373</v>
      </c>
      <c r="H95" s="12">
        <v>1E-3</v>
      </c>
      <c r="I95" s="12">
        <v>-0.36199999999999999</v>
      </c>
      <c r="J95" s="12">
        <v>1.4999999999999999E-2</v>
      </c>
      <c r="K95" s="12">
        <v>1.4E-2</v>
      </c>
      <c r="L95" s="12">
        <v>1.0999999999999999E-2</v>
      </c>
      <c r="M95" s="12">
        <v>1.2E-2</v>
      </c>
      <c r="N95" s="12">
        <v>3.2000000000000001E-2</v>
      </c>
      <c r="O95" s="12">
        <v>1.6E-2</v>
      </c>
      <c r="P95" s="12">
        <v>8.9999999999999993E-3</v>
      </c>
      <c r="Q95" s="12">
        <v>3.2000000000000001E-2</v>
      </c>
      <c r="R95" s="12">
        <v>2.8000000000000001E-2</v>
      </c>
      <c r="S95" s="2"/>
    </row>
    <row r="96" spans="1:19" ht="15.75" thickBot="1" x14ac:dyDescent="0.3">
      <c r="A96" s="4">
        <v>40026</v>
      </c>
      <c r="B96" s="11">
        <v>-1.4999999999999999E-2</v>
      </c>
      <c r="C96" s="11">
        <v>4.0000000000000001E-3</v>
      </c>
      <c r="D96" s="11">
        <v>-1.6E-2</v>
      </c>
      <c r="E96" s="11">
        <v>0.03</v>
      </c>
      <c r="F96" s="11">
        <v>-0.23</v>
      </c>
      <c r="G96" s="11">
        <v>-0.3</v>
      </c>
      <c r="H96" s="11">
        <v>-1.2E-2</v>
      </c>
      <c r="I96" s="11">
        <v>-0.32700000000000001</v>
      </c>
      <c r="J96" s="11">
        <v>1.4E-2</v>
      </c>
      <c r="K96" s="11">
        <v>1.0999999999999999E-2</v>
      </c>
      <c r="L96" s="11">
        <v>6.0000000000000001E-3</v>
      </c>
      <c r="M96" s="11">
        <v>5.0000000000000001E-3</v>
      </c>
      <c r="N96" s="11">
        <v>3.6999999999999998E-2</v>
      </c>
      <c r="O96" s="11">
        <v>1.6E-2</v>
      </c>
      <c r="P96" s="11">
        <v>8.9999999999999993E-3</v>
      </c>
      <c r="Q96" s="11">
        <v>3.2000000000000001E-2</v>
      </c>
      <c r="R96" s="11">
        <v>2.8000000000000001E-2</v>
      </c>
      <c r="S96" s="2"/>
    </row>
    <row r="97" spans="1:19" ht="15.75" thickBot="1" x14ac:dyDescent="0.3">
      <c r="A97" s="5">
        <v>40057</v>
      </c>
      <c r="B97" s="12">
        <v>-1.2999999999999999E-2</v>
      </c>
      <c r="C97" s="12">
        <v>-2E-3</v>
      </c>
      <c r="D97" s="12">
        <v>-2.5000000000000001E-2</v>
      </c>
      <c r="E97" s="12">
        <v>2.5999999999999999E-2</v>
      </c>
      <c r="F97" s="12">
        <v>-0.216</v>
      </c>
      <c r="G97" s="12">
        <v>-0.29699999999999999</v>
      </c>
      <c r="H97" s="12">
        <v>-1E-3</v>
      </c>
      <c r="I97" s="12">
        <v>-0.28000000000000003</v>
      </c>
      <c r="J97" s="12">
        <v>1.4999999999999999E-2</v>
      </c>
      <c r="K97" s="12">
        <v>1.6E-2</v>
      </c>
      <c r="L97" s="12">
        <v>1.0999999999999999E-2</v>
      </c>
      <c r="M97" s="12">
        <v>1.6E-2</v>
      </c>
      <c r="N97" s="12">
        <v>4.1000000000000002E-2</v>
      </c>
      <c r="O97" s="12">
        <v>1.4999999999999999E-2</v>
      </c>
      <c r="P97" s="12">
        <v>7.0000000000000001E-3</v>
      </c>
      <c r="Q97" s="12">
        <v>3.3000000000000002E-2</v>
      </c>
      <c r="R97" s="12">
        <v>2.8000000000000001E-2</v>
      </c>
      <c r="S97" s="2"/>
    </row>
    <row r="98" spans="1:19" ht="15.75" thickBot="1" x14ac:dyDescent="0.3">
      <c r="A98" s="4">
        <v>40087</v>
      </c>
      <c r="B98" s="11">
        <v>-2E-3</v>
      </c>
      <c r="C98" s="11">
        <v>-6.0000000000000001E-3</v>
      </c>
      <c r="D98" s="11">
        <v>-2.8000000000000001E-2</v>
      </c>
      <c r="E98" s="11">
        <v>2.1999999999999999E-2</v>
      </c>
      <c r="F98" s="11">
        <v>-0.14000000000000001</v>
      </c>
      <c r="G98" s="11">
        <v>-0.17899999999999999</v>
      </c>
      <c r="H98" s="11">
        <v>-6.0000000000000001E-3</v>
      </c>
      <c r="I98" s="11">
        <v>-0.24</v>
      </c>
      <c r="J98" s="11">
        <v>1.7000000000000001E-2</v>
      </c>
      <c r="K98" s="11">
        <v>2.3E-2</v>
      </c>
      <c r="L98" s="11">
        <v>1.4E-2</v>
      </c>
      <c r="M98" s="11">
        <v>3.7999999999999999E-2</v>
      </c>
      <c r="N98" s="11">
        <v>4.2999999999999997E-2</v>
      </c>
      <c r="O98" s="11">
        <v>1.4999999999999999E-2</v>
      </c>
      <c r="P98" s="11">
        <v>7.0000000000000001E-3</v>
      </c>
      <c r="Q98" s="11">
        <v>3.2000000000000001E-2</v>
      </c>
      <c r="R98" s="11">
        <v>2.7E-2</v>
      </c>
      <c r="S98" s="2"/>
    </row>
    <row r="99" spans="1:19" ht="15.75" thickBot="1" x14ac:dyDescent="0.3">
      <c r="A99" s="5">
        <v>40118</v>
      </c>
      <c r="B99" s="12">
        <v>1.7999999999999999E-2</v>
      </c>
      <c r="C99" s="12">
        <v>-7.0000000000000001E-3</v>
      </c>
      <c r="D99" s="12">
        <v>-2.9000000000000001E-2</v>
      </c>
      <c r="E99" s="12">
        <v>2.1000000000000001E-2</v>
      </c>
      <c r="F99" s="12">
        <v>7.3999999999999996E-2</v>
      </c>
      <c r="G99" s="12">
        <v>0.23599999999999999</v>
      </c>
      <c r="H99" s="12">
        <v>1E-3</v>
      </c>
      <c r="I99" s="12">
        <v>-0.186</v>
      </c>
      <c r="J99" s="12">
        <v>1.7000000000000001E-2</v>
      </c>
      <c r="K99" s="12">
        <v>2.5999999999999999E-2</v>
      </c>
      <c r="L99" s="12">
        <v>0.01</v>
      </c>
      <c r="M99" s="12">
        <v>4.9000000000000002E-2</v>
      </c>
      <c r="N99" s="12">
        <v>3.7999999999999999E-2</v>
      </c>
      <c r="O99" s="12">
        <v>1.4E-2</v>
      </c>
      <c r="P99" s="12">
        <v>3.0000000000000001E-3</v>
      </c>
      <c r="Q99" s="12">
        <v>3.5000000000000003E-2</v>
      </c>
      <c r="R99" s="12">
        <v>2.5000000000000001E-2</v>
      </c>
      <c r="S99" s="2"/>
    </row>
    <row r="100" spans="1:19" ht="15.75" thickBot="1" x14ac:dyDescent="0.3">
      <c r="A100" s="4">
        <v>40148</v>
      </c>
      <c r="B100" s="11">
        <v>2.7E-2</v>
      </c>
      <c r="C100" s="11">
        <v>-5.0000000000000001E-3</v>
      </c>
      <c r="D100" s="11">
        <v>-2.4E-2</v>
      </c>
      <c r="E100" s="11">
        <v>1.9E-2</v>
      </c>
      <c r="F100" s="11">
        <v>0.182</v>
      </c>
      <c r="G100" s="11">
        <v>0.53500000000000003</v>
      </c>
      <c r="H100" s="11">
        <v>-5.0000000000000001E-3</v>
      </c>
      <c r="I100" s="11">
        <v>-0.18099999999999999</v>
      </c>
      <c r="J100" s="11">
        <v>1.7999999999999999E-2</v>
      </c>
      <c r="K100" s="11">
        <v>0.03</v>
      </c>
      <c r="L100" s="11">
        <v>1.9E-2</v>
      </c>
      <c r="M100" s="11">
        <v>4.9000000000000002E-2</v>
      </c>
      <c r="N100" s="11">
        <v>3.3000000000000002E-2</v>
      </c>
      <c r="O100" s="11">
        <v>1.4E-2</v>
      </c>
      <c r="P100" s="11">
        <v>3.0000000000000001E-3</v>
      </c>
      <c r="Q100" s="11">
        <v>3.4000000000000002E-2</v>
      </c>
      <c r="R100" s="11">
        <v>2.4E-2</v>
      </c>
      <c r="S100" s="2">
        <f>T11/T10-1</f>
        <v>1.1874405739476179E-2</v>
      </c>
    </row>
    <row r="101" spans="1:19" ht="15.75" thickBot="1" x14ac:dyDescent="0.3">
      <c r="A101" s="5">
        <v>40179</v>
      </c>
      <c r="B101" s="12">
        <v>2.5999999999999999E-2</v>
      </c>
      <c r="C101" s="12">
        <v>-4.0000000000000001E-3</v>
      </c>
      <c r="D101" s="12">
        <v>-0.02</v>
      </c>
      <c r="E101" s="12">
        <v>1.6E-2</v>
      </c>
      <c r="F101" s="12">
        <v>0.191</v>
      </c>
      <c r="G101" s="12">
        <v>0.51300000000000001</v>
      </c>
      <c r="H101" s="12">
        <v>-1.9E-2</v>
      </c>
      <c r="I101" s="12">
        <v>-0.122</v>
      </c>
      <c r="J101" s="12">
        <v>1.6E-2</v>
      </c>
      <c r="K101" s="12">
        <v>2.9000000000000001E-2</v>
      </c>
      <c r="L101" s="12">
        <v>1.7000000000000001E-2</v>
      </c>
      <c r="M101" s="12">
        <v>4.1000000000000002E-2</v>
      </c>
      <c r="N101" s="12">
        <v>3.5000000000000003E-2</v>
      </c>
      <c r="O101" s="12">
        <v>0.01</v>
      </c>
      <c r="P101" s="12">
        <v>-1E-3</v>
      </c>
      <c r="Q101" s="12">
        <v>3.5000000000000003E-2</v>
      </c>
      <c r="R101" s="12">
        <v>2.3E-2</v>
      </c>
      <c r="S101" s="2"/>
    </row>
    <row r="102" spans="1:19" ht="15.75" thickBot="1" x14ac:dyDescent="0.3">
      <c r="A102" s="4">
        <v>40210</v>
      </c>
      <c r="B102" s="11">
        <v>2.1000000000000001E-2</v>
      </c>
      <c r="C102" s="11">
        <v>-2E-3</v>
      </c>
      <c r="D102" s="11">
        <v>-1.4999999999999999E-2</v>
      </c>
      <c r="E102" s="11">
        <v>1.4E-2</v>
      </c>
      <c r="F102" s="11">
        <v>0.14399999999999999</v>
      </c>
      <c r="G102" s="11">
        <v>0.36799999999999999</v>
      </c>
      <c r="H102" s="11">
        <v>-2.7E-2</v>
      </c>
      <c r="I102" s="11">
        <v>-8.4000000000000005E-2</v>
      </c>
      <c r="J102" s="11">
        <v>1.2999999999999999E-2</v>
      </c>
      <c r="K102" s="11">
        <v>2.5000000000000001E-2</v>
      </c>
      <c r="L102" s="11">
        <v>0</v>
      </c>
      <c r="M102" s="11">
        <v>3.5000000000000003E-2</v>
      </c>
      <c r="N102" s="11">
        <v>3.5000000000000003E-2</v>
      </c>
      <c r="O102" s="11">
        <v>8.9999999999999993E-3</v>
      </c>
      <c r="P102" s="11">
        <v>-4.0000000000000001E-3</v>
      </c>
      <c r="Q102" s="11">
        <v>3.6999999999999998E-2</v>
      </c>
      <c r="R102" s="11">
        <v>2.3E-2</v>
      </c>
      <c r="S102" s="2"/>
    </row>
    <row r="103" spans="1:19" ht="15.75" thickBot="1" x14ac:dyDescent="0.3">
      <c r="A103" s="5">
        <v>40238</v>
      </c>
      <c r="B103" s="12">
        <v>2.3E-2</v>
      </c>
      <c r="C103" s="12">
        <v>2E-3</v>
      </c>
      <c r="D103" s="12">
        <v>-7.0000000000000001E-3</v>
      </c>
      <c r="E103" s="12">
        <v>1.2E-2</v>
      </c>
      <c r="F103" s="12">
        <v>0.183</v>
      </c>
      <c r="G103" s="12">
        <v>0.41399999999999998</v>
      </c>
      <c r="H103" s="12">
        <v>-5.0000000000000001E-3</v>
      </c>
      <c r="I103" s="12">
        <v>-5.5E-2</v>
      </c>
      <c r="J103" s="12">
        <v>1.0999999999999999E-2</v>
      </c>
      <c r="K103" s="12">
        <v>1.9E-2</v>
      </c>
      <c r="L103" s="12">
        <v>-4.0000000000000001E-3</v>
      </c>
      <c r="M103" s="12">
        <v>0.03</v>
      </c>
      <c r="N103" s="12">
        <v>3.6999999999999998E-2</v>
      </c>
      <c r="O103" s="12">
        <v>8.0000000000000002E-3</v>
      </c>
      <c r="P103" s="12">
        <v>-6.0000000000000001E-3</v>
      </c>
      <c r="Q103" s="12">
        <v>3.7999999999999999E-2</v>
      </c>
      <c r="R103" s="12">
        <v>2.4E-2</v>
      </c>
      <c r="S103" s="2"/>
    </row>
    <row r="104" spans="1:19" ht="15.75" thickBot="1" x14ac:dyDescent="0.3">
      <c r="A104" s="4">
        <v>40269</v>
      </c>
      <c r="B104" s="11">
        <v>2.1999999999999999E-2</v>
      </c>
      <c r="C104" s="11">
        <v>5.0000000000000001E-3</v>
      </c>
      <c r="D104" s="11">
        <v>0</v>
      </c>
      <c r="E104" s="11">
        <v>1.0999999999999999E-2</v>
      </c>
      <c r="F104" s="11">
        <v>0.185</v>
      </c>
      <c r="G104" s="11">
        <v>0.38300000000000001</v>
      </c>
      <c r="H104" s="11">
        <v>6.0000000000000001E-3</v>
      </c>
      <c r="I104" s="11">
        <v>-2.9000000000000001E-2</v>
      </c>
      <c r="J104" s="11">
        <v>8.9999999999999993E-3</v>
      </c>
      <c r="K104" s="11">
        <v>1.2E-2</v>
      </c>
      <c r="L104" s="11">
        <v>-8.9999999999999993E-3</v>
      </c>
      <c r="M104" s="11">
        <v>2.5000000000000001E-2</v>
      </c>
      <c r="N104" s="11">
        <v>3.5000000000000003E-2</v>
      </c>
      <c r="O104" s="11">
        <v>8.0000000000000002E-3</v>
      </c>
      <c r="P104" s="11">
        <v>-7.0000000000000001E-3</v>
      </c>
      <c r="Q104" s="11">
        <v>3.6999999999999998E-2</v>
      </c>
      <c r="R104" s="11">
        <v>2.4E-2</v>
      </c>
      <c r="S104" s="2"/>
    </row>
    <row r="105" spans="1:19" ht="15.75" thickBot="1" x14ac:dyDescent="0.3">
      <c r="A105" s="5">
        <v>40299</v>
      </c>
      <c r="B105" s="12">
        <v>0.02</v>
      </c>
      <c r="C105" s="12">
        <v>7.0000000000000001E-3</v>
      </c>
      <c r="D105" s="12">
        <v>3.0000000000000001E-3</v>
      </c>
      <c r="E105" s="12">
        <v>1.0999999999999999E-2</v>
      </c>
      <c r="F105" s="12">
        <v>0.14699999999999999</v>
      </c>
      <c r="G105" s="12">
        <v>0.27</v>
      </c>
      <c r="H105" s="12">
        <v>7.0000000000000001E-3</v>
      </c>
      <c r="I105" s="12">
        <v>2.3E-2</v>
      </c>
      <c r="J105" s="12">
        <v>8.9999999999999993E-3</v>
      </c>
      <c r="K105" s="12">
        <v>1.0999999999999999E-2</v>
      </c>
      <c r="L105" s="12">
        <v>-6.0000000000000001E-3</v>
      </c>
      <c r="M105" s="12">
        <v>1.9E-2</v>
      </c>
      <c r="N105" s="12">
        <v>3.4000000000000002E-2</v>
      </c>
      <c r="O105" s="12">
        <v>8.9999999999999993E-3</v>
      </c>
      <c r="P105" s="12">
        <v>-7.0000000000000001E-3</v>
      </c>
      <c r="Q105" s="12">
        <v>3.4000000000000002E-2</v>
      </c>
      <c r="R105" s="12">
        <v>2.1999999999999999E-2</v>
      </c>
      <c r="S105" s="2"/>
    </row>
    <row r="106" spans="1:19" ht="15.75" thickBot="1" x14ac:dyDescent="0.3">
      <c r="A106" s="4">
        <v>40330</v>
      </c>
      <c r="B106" s="11">
        <v>1.0999999999999999E-2</v>
      </c>
      <c r="C106" s="11">
        <v>7.0000000000000001E-3</v>
      </c>
      <c r="D106" s="11">
        <v>2E-3</v>
      </c>
      <c r="E106" s="11">
        <v>1.2E-2</v>
      </c>
      <c r="F106" s="11">
        <v>0.03</v>
      </c>
      <c r="G106" s="11">
        <v>3.9E-2</v>
      </c>
      <c r="H106" s="11">
        <v>4.0000000000000001E-3</v>
      </c>
      <c r="I106" s="11">
        <v>1.9E-2</v>
      </c>
      <c r="J106" s="11">
        <v>8.9999999999999993E-3</v>
      </c>
      <c r="K106" s="11">
        <v>0.01</v>
      </c>
      <c r="L106" s="11">
        <v>-4.0000000000000001E-3</v>
      </c>
      <c r="M106" s="11">
        <v>1.2999999999999999E-2</v>
      </c>
      <c r="N106" s="11">
        <v>3.3000000000000002E-2</v>
      </c>
      <c r="O106" s="11">
        <v>8.9999999999999993E-3</v>
      </c>
      <c r="P106" s="11">
        <v>-7.0000000000000001E-3</v>
      </c>
      <c r="Q106" s="11">
        <v>3.5000000000000003E-2</v>
      </c>
      <c r="R106" s="11">
        <v>2.1999999999999999E-2</v>
      </c>
      <c r="S106" s="2"/>
    </row>
    <row r="107" spans="1:19" ht="15.75" thickBot="1" x14ac:dyDescent="0.3">
      <c r="A107" s="5">
        <v>40360</v>
      </c>
      <c r="B107" s="12">
        <v>1.2E-2</v>
      </c>
      <c r="C107" s="12">
        <v>8.9999999999999993E-3</v>
      </c>
      <c r="D107" s="12">
        <v>7.0000000000000001E-3</v>
      </c>
      <c r="E107" s="12">
        <v>1.0999999999999999E-2</v>
      </c>
      <c r="F107" s="12">
        <v>5.1999999999999998E-2</v>
      </c>
      <c r="G107" s="12">
        <v>7.3999999999999996E-2</v>
      </c>
      <c r="H107" s="12">
        <v>1.2999999999999999E-2</v>
      </c>
      <c r="I107" s="12">
        <v>3.1E-2</v>
      </c>
      <c r="J107" s="12">
        <v>8.9999999999999993E-3</v>
      </c>
      <c r="K107" s="12">
        <v>0.01</v>
      </c>
      <c r="L107" s="12">
        <v>-3.0000000000000001E-3</v>
      </c>
      <c r="M107" s="12">
        <v>8.9999999999999993E-3</v>
      </c>
      <c r="N107" s="12">
        <v>3.2000000000000001E-2</v>
      </c>
      <c r="O107" s="12">
        <v>8.0000000000000002E-3</v>
      </c>
      <c r="P107" s="12">
        <v>-7.0000000000000001E-3</v>
      </c>
      <c r="Q107" s="12">
        <v>3.2000000000000001E-2</v>
      </c>
      <c r="R107" s="12">
        <v>2.1000000000000001E-2</v>
      </c>
      <c r="S107" s="2"/>
    </row>
    <row r="108" spans="1:19" ht="15.75" thickBot="1" x14ac:dyDescent="0.3">
      <c r="A108" s="4">
        <v>40391</v>
      </c>
      <c r="B108" s="11">
        <v>1.0999999999999999E-2</v>
      </c>
      <c r="C108" s="11">
        <v>0.01</v>
      </c>
      <c r="D108" s="11">
        <v>8.0000000000000002E-3</v>
      </c>
      <c r="E108" s="11">
        <v>1.2E-2</v>
      </c>
      <c r="F108" s="11">
        <v>3.7999999999999999E-2</v>
      </c>
      <c r="G108" s="11">
        <v>4.3999999999999997E-2</v>
      </c>
      <c r="H108" s="11">
        <v>1.6E-2</v>
      </c>
      <c r="I108" s="11">
        <v>3.7999999999999999E-2</v>
      </c>
      <c r="J108" s="11">
        <v>8.9999999999999993E-3</v>
      </c>
      <c r="K108" s="11">
        <v>1.2999999999999999E-2</v>
      </c>
      <c r="L108" s="11">
        <v>-4.0000000000000001E-3</v>
      </c>
      <c r="M108" s="11">
        <v>2.3E-2</v>
      </c>
      <c r="N108" s="11">
        <v>0.03</v>
      </c>
      <c r="O108" s="11">
        <v>7.0000000000000001E-3</v>
      </c>
      <c r="P108" s="11">
        <v>-7.0000000000000001E-3</v>
      </c>
      <c r="Q108" s="11">
        <v>3.2000000000000001E-2</v>
      </c>
      <c r="R108" s="11">
        <v>1.9E-2</v>
      </c>
      <c r="S108" s="2"/>
    </row>
    <row r="109" spans="1:19" ht="15.75" thickBot="1" x14ac:dyDescent="0.3">
      <c r="A109" s="5">
        <v>40422</v>
      </c>
      <c r="B109" s="12">
        <v>1.0999999999999999E-2</v>
      </c>
      <c r="C109" s="12">
        <v>1.4E-2</v>
      </c>
      <c r="D109" s="12">
        <v>1.4E-2</v>
      </c>
      <c r="E109" s="12">
        <v>1.4E-2</v>
      </c>
      <c r="F109" s="12">
        <v>3.7999999999999999E-2</v>
      </c>
      <c r="G109" s="12">
        <v>5.0999999999999997E-2</v>
      </c>
      <c r="H109" s="12">
        <v>1.0999999999999999E-2</v>
      </c>
      <c r="I109" s="12">
        <v>0.03</v>
      </c>
      <c r="J109" s="12">
        <v>8.0000000000000002E-3</v>
      </c>
      <c r="K109" s="12">
        <v>8.0000000000000002E-3</v>
      </c>
      <c r="L109" s="12">
        <v>-1.2E-2</v>
      </c>
      <c r="M109" s="12">
        <v>2.1000000000000001E-2</v>
      </c>
      <c r="N109" s="12">
        <v>2.5999999999999999E-2</v>
      </c>
      <c r="O109" s="12">
        <v>8.0000000000000002E-3</v>
      </c>
      <c r="P109" s="12">
        <v>-4.0000000000000001E-3</v>
      </c>
      <c r="Q109" s="12">
        <v>3.6999999999999998E-2</v>
      </c>
      <c r="R109" s="12">
        <v>1.6E-2</v>
      </c>
      <c r="S109" s="2"/>
    </row>
    <row r="110" spans="1:19" ht="15.75" thickBot="1" x14ac:dyDescent="0.3">
      <c r="A110" s="4">
        <v>40452</v>
      </c>
      <c r="B110" s="11">
        <v>1.2E-2</v>
      </c>
      <c r="C110" s="11">
        <v>1.4E-2</v>
      </c>
      <c r="D110" s="11">
        <v>1.4E-2</v>
      </c>
      <c r="E110" s="11">
        <v>1.4E-2</v>
      </c>
      <c r="F110" s="11">
        <v>5.8999999999999997E-2</v>
      </c>
      <c r="G110" s="11">
        <v>9.5000000000000001E-2</v>
      </c>
      <c r="H110" s="11">
        <v>6.0000000000000001E-3</v>
      </c>
      <c r="I110" s="11">
        <v>1.9E-2</v>
      </c>
      <c r="J110" s="11">
        <v>6.0000000000000001E-3</v>
      </c>
      <c r="K110" s="11">
        <v>1E-3</v>
      </c>
      <c r="L110" s="11">
        <v>-1.2E-2</v>
      </c>
      <c r="M110" s="11">
        <v>4.0000000000000001E-3</v>
      </c>
      <c r="N110" s="11">
        <v>2.5000000000000001E-2</v>
      </c>
      <c r="O110" s="11">
        <v>8.0000000000000002E-3</v>
      </c>
      <c r="P110" s="11">
        <v>-3.0000000000000001E-3</v>
      </c>
      <c r="Q110" s="11">
        <v>3.5999999999999997E-2</v>
      </c>
      <c r="R110" s="11">
        <v>1.4E-2</v>
      </c>
      <c r="S110" s="2"/>
    </row>
    <row r="111" spans="1:19" ht="15.75" thickBot="1" x14ac:dyDescent="0.3">
      <c r="A111" s="5">
        <v>40483</v>
      </c>
      <c r="B111" s="12">
        <v>1.0999999999999999E-2</v>
      </c>
      <c r="C111" s="12">
        <v>1.4999999999999999E-2</v>
      </c>
      <c r="D111" s="12">
        <v>1.7000000000000001E-2</v>
      </c>
      <c r="E111" s="12">
        <v>1.2999999999999999E-2</v>
      </c>
      <c r="F111" s="12">
        <v>3.9E-2</v>
      </c>
      <c r="G111" s="12">
        <v>7.2999999999999995E-2</v>
      </c>
      <c r="H111" s="12">
        <v>3.0000000000000001E-3</v>
      </c>
      <c r="I111" s="12">
        <v>-4.8000000000000001E-2</v>
      </c>
      <c r="J111" s="12">
        <v>8.0000000000000002E-3</v>
      </c>
      <c r="K111" s="12">
        <v>-2E-3</v>
      </c>
      <c r="L111" s="12">
        <v>-8.0000000000000002E-3</v>
      </c>
      <c r="M111" s="12">
        <v>-4.0000000000000001E-3</v>
      </c>
      <c r="N111" s="12">
        <v>2.7E-2</v>
      </c>
      <c r="O111" s="12">
        <v>1.0999999999999999E-2</v>
      </c>
      <c r="P111" s="12">
        <v>2E-3</v>
      </c>
      <c r="Q111" s="12">
        <v>3.4000000000000002E-2</v>
      </c>
      <c r="R111" s="12">
        <v>1.6E-2</v>
      </c>
      <c r="S111" s="2"/>
    </row>
    <row r="112" spans="1:19" ht="15.75" thickBot="1" x14ac:dyDescent="0.3">
      <c r="A112" s="4">
        <v>40513</v>
      </c>
      <c r="B112" s="11">
        <v>1.4999999999999999E-2</v>
      </c>
      <c r="C112" s="11">
        <v>1.4999999999999999E-2</v>
      </c>
      <c r="D112" s="11">
        <v>1.7000000000000001E-2</v>
      </c>
      <c r="E112" s="11">
        <v>1.2999999999999999E-2</v>
      </c>
      <c r="F112" s="11">
        <v>7.6999999999999999E-2</v>
      </c>
      <c r="G112" s="11">
        <v>0.13800000000000001</v>
      </c>
      <c r="H112" s="11">
        <v>7.0000000000000001E-3</v>
      </c>
      <c r="I112" s="11">
        <v>-2.8000000000000001E-2</v>
      </c>
      <c r="J112" s="11">
        <v>8.0000000000000002E-3</v>
      </c>
      <c r="K112" s="11">
        <v>-4.0000000000000001E-3</v>
      </c>
      <c r="L112" s="11">
        <v>-1.0999999999999999E-2</v>
      </c>
      <c r="M112" s="11">
        <v>-2E-3</v>
      </c>
      <c r="N112" s="11">
        <v>2.9000000000000001E-2</v>
      </c>
      <c r="O112" s="11">
        <v>1.2999999999999999E-2</v>
      </c>
      <c r="P112" s="11">
        <v>4.0000000000000001E-3</v>
      </c>
      <c r="Q112" s="11">
        <v>3.4000000000000002E-2</v>
      </c>
      <c r="R112" s="11">
        <v>1.2999999999999999E-2</v>
      </c>
      <c r="S112" s="2">
        <f>T12/T11-1</f>
        <v>2.9898239207268862E-3</v>
      </c>
    </row>
    <row r="113" spans="1:19" ht="15.75" thickBot="1" x14ac:dyDescent="0.3">
      <c r="A113" s="5">
        <v>40544</v>
      </c>
      <c r="B113" s="12">
        <v>1.6E-2</v>
      </c>
      <c r="C113" s="12">
        <v>1.7999999999999999E-2</v>
      </c>
      <c r="D113" s="12">
        <v>2.1000000000000001E-2</v>
      </c>
      <c r="E113" s="12">
        <v>1.4999999999999999E-2</v>
      </c>
      <c r="F113" s="12">
        <v>7.2999999999999995E-2</v>
      </c>
      <c r="G113" s="12">
        <v>0.13400000000000001</v>
      </c>
      <c r="H113" s="12">
        <v>1.2E-2</v>
      </c>
      <c r="I113" s="12">
        <v>-6.4000000000000001E-2</v>
      </c>
      <c r="J113" s="12">
        <v>0.01</v>
      </c>
      <c r="K113" s="12">
        <v>-2E-3</v>
      </c>
      <c r="L113" s="12">
        <v>0</v>
      </c>
      <c r="M113" s="12">
        <v>1E-3</v>
      </c>
      <c r="N113" s="12">
        <v>2.7E-2</v>
      </c>
      <c r="O113" s="12">
        <v>1.4E-2</v>
      </c>
      <c r="P113" s="12">
        <v>6.0000000000000001E-3</v>
      </c>
      <c r="Q113" s="12">
        <v>0.03</v>
      </c>
      <c r="R113" s="12">
        <v>1.2E-2</v>
      </c>
      <c r="S113" s="2"/>
    </row>
    <row r="114" spans="1:19" ht="15.75" thickBot="1" x14ac:dyDescent="0.3">
      <c r="A114" s="4">
        <v>40575</v>
      </c>
      <c r="B114" s="11">
        <v>2.1000000000000001E-2</v>
      </c>
      <c r="C114" s="11">
        <v>2.3E-2</v>
      </c>
      <c r="D114" s="11">
        <v>2.8000000000000001E-2</v>
      </c>
      <c r="E114" s="11">
        <v>1.6E-2</v>
      </c>
      <c r="F114" s="11">
        <v>0.11</v>
      </c>
      <c r="G114" s="11">
        <v>0.192</v>
      </c>
      <c r="H114" s="11">
        <v>2.1999999999999999E-2</v>
      </c>
      <c r="I114" s="11">
        <v>-5.8999999999999997E-2</v>
      </c>
      <c r="J114" s="11">
        <v>1.0999999999999999E-2</v>
      </c>
      <c r="K114" s="11">
        <v>0</v>
      </c>
      <c r="L114" s="11">
        <v>-4.0000000000000001E-3</v>
      </c>
      <c r="M114" s="11">
        <v>8.9999999999999993E-3</v>
      </c>
      <c r="N114" s="11">
        <v>2.7E-2</v>
      </c>
      <c r="O114" s="11">
        <v>1.4999999999999999E-2</v>
      </c>
      <c r="P114" s="11">
        <v>8.0000000000000002E-3</v>
      </c>
      <c r="Q114" s="11">
        <v>0.03</v>
      </c>
      <c r="R114" s="11">
        <v>1.2E-2</v>
      </c>
      <c r="S114" s="2"/>
    </row>
    <row r="115" spans="1:19" ht="15.75" thickBot="1" x14ac:dyDescent="0.3">
      <c r="A115" s="5">
        <v>40603</v>
      </c>
      <c r="B115" s="12">
        <v>2.7E-2</v>
      </c>
      <c r="C115" s="12">
        <v>2.9000000000000001E-2</v>
      </c>
      <c r="D115" s="12">
        <v>3.5999999999999997E-2</v>
      </c>
      <c r="E115" s="12">
        <v>1.9E-2</v>
      </c>
      <c r="F115" s="12">
        <v>0.155</v>
      </c>
      <c r="G115" s="12">
        <v>0.27500000000000002</v>
      </c>
      <c r="H115" s="12">
        <v>0.01</v>
      </c>
      <c r="I115" s="12">
        <v>-5.5E-2</v>
      </c>
      <c r="J115" s="12">
        <v>1.2E-2</v>
      </c>
      <c r="K115" s="12">
        <v>2E-3</v>
      </c>
      <c r="L115" s="12">
        <v>-6.0000000000000001E-3</v>
      </c>
      <c r="M115" s="12">
        <v>1.6E-2</v>
      </c>
      <c r="N115" s="12">
        <v>2.8000000000000001E-2</v>
      </c>
      <c r="O115" s="12">
        <v>1.6E-2</v>
      </c>
      <c r="P115" s="12">
        <v>8.9999999999999993E-3</v>
      </c>
      <c r="Q115" s="12">
        <v>2.7E-2</v>
      </c>
      <c r="R115" s="12">
        <v>1.0999999999999999E-2</v>
      </c>
      <c r="S115" s="2"/>
    </row>
    <row r="116" spans="1:19" ht="15.75" thickBot="1" x14ac:dyDescent="0.3">
      <c r="A116" s="4">
        <v>40634</v>
      </c>
      <c r="B116" s="11">
        <v>3.2000000000000001E-2</v>
      </c>
      <c r="C116" s="11">
        <v>3.2000000000000001E-2</v>
      </c>
      <c r="D116" s="11">
        <v>3.9E-2</v>
      </c>
      <c r="E116" s="11">
        <v>2.1000000000000001E-2</v>
      </c>
      <c r="F116" s="11">
        <v>0.19</v>
      </c>
      <c r="G116" s="11">
        <v>0.33100000000000002</v>
      </c>
      <c r="H116" s="11">
        <v>6.0000000000000001E-3</v>
      </c>
      <c r="I116" s="11">
        <v>-1.4999999999999999E-2</v>
      </c>
      <c r="J116" s="11">
        <v>1.2999999999999999E-2</v>
      </c>
      <c r="K116" s="11">
        <v>7.0000000000000001E-3</v>
      </c>
      <c r="L116" s="11">
        <v>1E-3</v>
      </c>
      <c r="M116" s="11">
        <v>2.4E-2</v>
      </c>
      <c r="N116" s="11">
        <v>3.1E-2</v>
      </c>
      <c r="O116" s="11">
        <v>1.6E-2</v>
      </c>
      <c r="P116" s="11">
        <v>0.01</v>
      </c>
      <c r="Q116" s="11">
        <v>2.8000000000000001E-2</v>
      </c>
      <c r="R116" s="11">
        <v>0.01</v>
      </c>
      <c r="S116" s="2"/>
    </row>
    <row r="117" spans="1:19" ht="15.75" thickBot="1" x14ac:dyDescent="0.3">
      <c r="A117" s="5">
        <v>40664</v>
      </c>
      <c r="B117" s="12">
        <v>3.5999999999999997E-2</v>
      </c>
      <c r="C117" s="12">
        <v>3.5000000000000003E-2</v>
      </c>
      <c r="D117" s="12">
        <v>4.3999999999999997E-2</v>
      </c>
      <c r="E117" s="12">
        <v>2.1999999999999999E-2</v>
      </c>
      <c r="F117" s="12">
        <v>0.215</v>
      </c>
      <c r="G117" s="12">
        <v>0.36899999999999999</v>
      </c>
      <c r="H117" s="12">
        <v>1.7999999999999999E-2</v>
      </c>
      <c r="I117" s="12">
        <v>-1.2E-2</v>
      </c>
      <c r="J117" s="12">
        <v>1.4999999999999999E-2</v>
      </c>
      <c r="K117" s="12">
        <v>1.2E-2</v>
      </c>
      <c r="L117" s="12">
        <v>0.01</v>
      </c>
      <c r="M117" s="12">
        <v>3.4000000000000002E-2</v>
      </c>
      <c r="N117" s="12">
        <v>0.03</v>
      </c>
      <c r="O117" s="12">
        <v>1.6E-2</v>
      </c>
      <c r="P117" s="12">
        <v>1.0999999999999999E-2</v>
      </c>
      <c r="Q117" s="12">
        <v>0.03</v>
      </c>
      <c r="R117" s="12">
        <v>0.01</v>
      </c>
      <c r="S117" s="2"/>
    </row>
    <row r="118" spans="1:19" ht="15.75" thickBot="1" x14ac:dyDescent="0.3">
      <c r="A118" s="4">
        <v>40695</v>
      </c>
      <c r="B118" s="11">
        <v>3.5999999999999997E-2</v>
      </c>
      <c r="C118" s="11">
        <v>3.6999999999999998E-2</v>
      </c>
      <c r="D118" s="11">
        <v>4.7E-2</v>
      </c>
      <c r="E118" s="11">
        <v>2.3E-2</v>
      </c>
      <c r="F118" s="11">
        <v>0.20100000000000001</v>
      </c>
      <c r="G118" s="11">
        <v>0.35599999999999998</v>
      </c>
      <c r="H118" s="11">
        <v>1.4999999999999999E-2</v>
      </c>
      <c r="I118" s="11">
        <v>-8.0000000000000002E-3</v>
      </c>
      <c r="J118" s="11">
        <v>1.6E-2</v>
      </c>
      <c r="K118" s="11">
        <v>1.6E-2</v>
      </c>
      <c r="L118" s="11">
        <v>1.9E-2</v>
      </c>
      <c r="M118" s="11">
        <v>0.04</v>
      </c>
      <c r="N118" s="11">
        <v>2.9000000000000001E-2</v>
      </c>
      <c r="O118" s="11">
        <v>1.6E-2</v>
      </c>
      <c r="P118" s="11">
        <v>1.2E-2</v>
      </c>
      <c r="Q118" s="11">
        <v>2.9000000000000001E-2</v>
      </c>
      <c r="R118" s="11">
        <v>0.01</v>
      </c>
      <c r="S118" s="2"/>
    </row>
    <row r="119" spans="1:19" ht="15.75" thickBot="1" x14ac:dyDescent="0.3">
      <c r="A119" s="5">
        <v>40725</v>
      </c>
      <c r="B119" s="12">
        <v>3.5999999999999997E-2</v>
      </c>
      <c r="C119" s="12">
        <v>4.2000000000000003E-2</v>
      </c>
      <c r="D119" s="12">
        <v>5.3999999999999999E-2</v>
      </c>
      <c r="E119" s="12">
        <v>2.5999999999999999E-2</v>
      </c>
      <c r="F119" s="12">
        <v>0.19</v>
      </c>
      <c r="G119" s="12">
        <v>0.33600000000000002</v>
      </c>
      <c r="H119" s="12">
        <v>0.02</v>
      </c>
      <c r="I119" s="12">
        <v>-2.8000000000000001E-2</v>
      </c>
      <c r="J119" s="12">
        <v>1.7999999999999999E-2</v>
      </c>
      <c r="K119" s="12">
        <v>1.7999999999999999E-2</v>
      </c>
      <c r="L119" s="12">
        <v>3.1E-2</v>
      </c>
      <c r="M119" s="12">
        <v>0.04</v>
      </c>
      <c r="N119" s="12">
        <v>3.2000000000000001E-2</v>
      </c>
      <c r="O119" s="12">
        <v>1.7000000000000001E-2</v>
      </c>
      <c r="P119" s="12">
        <v>1.4E-2</v>
      </c>
      <c r="Q119" s="12">
        <v>3.2000000000000001E-2</v>
      </c>
      <c r="R119" s="12">
        <v>0.01</v>
      </c>
      <c r="S119" s="2"/>
    </row>
    <row r="120" spans="1:19" ht="15.75" thickBot="1" x14ac:dyDescent="0.3">
      <c r="A120" s="4">
        <v>40756</v>
      </c>
      <c r="B120" s="11">
        <v>3.7999999999999999E-2</v>
      </c>
      <c r="C120" s="11">
        <v>4.5999999999999999E-2</v>
      </c>
      <c r="D120" s="11">
        <v>0.06</v>
      </c>
      <c r="E120" s="11">
        <v>2.7E-2</v>
      </c>
      <c r="F120" s="11">
        <v>0.184</v>
      </c>
      <c r="G120" s="11">
        <v>0.32400000000000001</v>
      </c>
      <c r="H120" s="11">
        <v>1.9E-2</v>
      </c>
      <c r="I120" s="11">
        <v>-0.02</v>
      </c>
      <c r="J120" s="11">
        <v>0.02</v>
      </c>
      <c r="K120" s="11">
        <v>2.1000000000000001E-2</v>
      </c>
      <c r="L120" s="11">
        <v>4.2000000000000003E-2</v>
      </c>
      <c r="M120" s="11">
        <v>3.7999999999999999E-2</v>
      </c>
      <c r="N120" s="11">
        <v>0.03</v>
      </c>
      <c r="O120" s="11">
        <v>1.9E-2</v>
      </c>
      <c r="P120" s="11">
        <v>1.6E-2</v>
      </c>
      <c r="Q120" s="11">
        <v>3.3000000000000002E-2</v>
      </c>
      <c r="R120" s="11">
        <v>1.0999999999999999E-2</v>
      </c>
      <c r="S120" s="2"/>
    </row>
    <row r="121" spans="1:19" ht="15.75" thickBot="1" x14ac:dyDescent="0.3">
      <c r="A121" s="5">
        <v>40787</v>
      </c>
      <c r="B121" s="12">
        <v>3.9E-2</v>
      </c>
      <c r="C121" s="12">
        <v>4.7E-2</v>
      </c>
      <c r="D121" s="12">
        <v>6.3E-2</v>
      </c>
      <c r="E121" s="12">
        <v>2.5999999999999999E-2</v>
      </c>
      <c r="F121" s="12">
        <v>0.193</v>
      </c>
      <c r="G121" s="12">
        <v>0.33300000000000002</v>
      </c>
      <c r="H121" s="12">
        <v>2.7E-2</v>
      </c>
      <c r="I121" s="12">
        <v>2E-3</v>
      </c>
      <c r="J121" s="12">
        <v>0.02</v>
      </c>
      <c r="K121" s="12">
        <v>0.02</v>
      </c>
      <c r="L121" s="12">
        <v>3.5000000000000003E-2</v>
      </c>
      <c r="M121" s="12">
        <v>3.5999999999999997E-2</v>
      </c>
      <c r="N121" s="12">
        <v>0.03</v>
      </c>
      <c r="O121" s="12">
        <v>0.02</v>
      </c>
      <c r="P121" s="12">
        <v>1.7000000000000001E-2</v>
      </c>
      <c r="Q121" s="12">
        <v>2.8000000000000001E-2</v>
      </c>
      <c r="R121" s="12">
        <v>1.0999999999999999E-2</v>
      </c>
      <c r="S121" s="2"/>
    </row>
    <row r="122" spans="1:19" ht="15.75" thickBot="1" x14ac:dyDescent="0.3">
      <c r="A122" s="4">
        <v>40817</v>
      </c>
      <c r="B122" s="11">
        <v>3.5000000000000003E-2</v>
      </c>
      <c r="C122" s="11">
        <v>4.7E-2</v>
      </c>
      <c r="D122" s="11">
        <v>6.2E-2</v>
      </c>
      <c r="E122" s="11">
        <v>2.7E-2</v>
      </c>
      <c r="F122" s="11">
        <v>0.14199999999999999</v>
      </c>
      <c r="G122" s="11">
        <v>0.23499999999999999</v>
      </c>
      <c r="H122" s="11">
        <v>2.9000000000000001E-2</v>
      </c>
      <c r="I122" s="11">
        <v>-2.1999999999999999E-2</v>
      </c>
      <c r="J122" s="11">
        <v>2.1000000000000001E-2</v>
      </c>
      <c r="K122" s="11">
        <v>2.1000000000000001E-2</v>
      </c>
      <c r="L122" s="11">
        <v>4.2000000000000003E-2</v>
      </c>
      <c r="M122" s="11">
        <v>3.4000000000000002E-2</v>
      </c>
      <c r="N122" s="11">
        <v>3.1E-2</v>
      </c>
      <c r="O122" s="11">
        <v>2.1000000000000001E-2</v>
      </c>
      <c r="P122" s="11">
        <v>1.7999999999999999E-2</v>
      </c>
      <c r="Q122" s="11">
        <v>3.1E-2</v>
      </c>
      <c r="R122" s="11">
        <v>1.4E-2</v>
      </c>
      <c r="S122" s="2"/>
    </row>
    <row r="123" spans="1:19" ht="15.75" thickBot="1" x14ac:dyDescent="0.3">
      <c r="A123" s="5">
        <v>40848</v>
      </c>
      <c r="B123" s="12">
        <v>3.4000000000000002E-2</v>
      </c>
      <c r="C123" s="12">
        <v>4.5999999999999999E-2</v>
      </c>
      <c r="D123" s="12">
        <v>5.8999999999999997E-2</v>
      </c>
      <c r="E123" s="12">
        <v>2.9000000000000001E-2</v>
      </c>
      <c r="F123" s="12">
        <v>0.124</v>
      </c>
      <c r="G123" s="12">
        <v>0.19700000000000001</v>
      </c>
      <c r="H123" s="12">
        <v>2.7E-2</v>
      </c>
      <c r="I123" s="12">
        <v>-1.2999999999999999E-2</v>
      </c>
      <c r="J123" s="12">
        <v>2.1999999999999999E-2</v>
      </c>
      <c r="K123" s="12">
        <v>2.1999999999999999E-2</v>
      </c>
      <c r="L123" s="12">
        <v>4.8000000000000001E-2</v>
      </c>
      <c r="M123" s="12">
        <v>3.3000000000000002E-2</v>
      </c>
      <c r="N123" s="12">
        <v>3.1E-2</v>
      </c>
      <c r="O123" s="12">
        <v>2.1000000000000001E-2</v>
      </c>
      <c r="P123" s="12">
        <v>1.7999999999999999E-2</v>
      </c>
      <c r="Q123" s="12">
        <v>3.5000000000000003E-2</v>
      </c>
      <c r="R123" s="12">
        <v>1.4E-2</v>
      </c>
      <c r="S123" s="2"/>
    </row>
    <row r="124" spans="1:19" ht="15.75" thickBot="1" x14ac:dyDescent="0.3">
      <c r="A124" s="4">
        <v>40878</v>
      </c>
      <c r="B124" s="11">
        <v>0.03</v>
      </c>
      <c r="C124" s="11">
        <v>4.7E-2</v>
      </c>
      <c r="D124" s="11">
        <v>0.06</v>
      </c>
      <c r="E124" s="11">
        <v>2.9000000000000001E-2</v>
      </c>
      <c r="F124" s="11">
        <v>6.6000000000000003E-2</v>
      </c>
      <c r="G124" s="11">
        <v>9.9000000000000005E-2</v>
      </c>
      <c r="H124" s="11">
        <v>2.1999999999999999E-2</v>
      </c>
      <c r="I124" s="11">
        <v>-3.6999999999999998E-2</v>
      </c>
      <c r="J124" s="11">
        <v>2.1999999999999999E-2</v>
      </c>
      <c r="K124" s="11">
        <v>2.1999999999999999E-2</v>
      </c>
      <c r="L124" s="11">
        <v>4.5999999999999999E-2</v>
      </c>
      <c r="M124" s="11">
        <v>3.2000000000000001E-2</v>
      </c>
      <c r="N124" s="11">
        <v>3.2000000000000001E-2</v>
      </c>
      <c r="O124" s="11">
        <v>2.3E-2</v>
      </c>
      <c r="P124" s="11">
        <v>1.9E-2</v>
      </c>
      <c r="Q124" s="11">
        <v>3.5999999999999997E-2</v>
      </c>
      <c r="R124" s="11">
        <v>1.7000000000000001E-2</v>
      </c>
      <c r="S124" s="2">
        <f>T13/T12-1</f>
        <v>3.9933568257550789E-2</v>
      </c>
    </row>
    <row r="125" spans="1:19" ht="15.75" thickBot="1" x14ac:dyDescent="0.3">
      <c r="A125" s="5">
        <v>40909</v>
      </c>
      <c r="B125" s="12">
        <v>2.9000000000000001E-2</v>
      </c>
      <c r="C125" s="12">
        <v>4.3999999999999997E-2</v>
      </c>
      <c r="D125" s="12">
        <v>5.2999999999999999E-2</v>
      </c>
      <c r="E125" s="12">
        <v>3.1E-2</v>
      </c>
      <c r="F125" s="12">
        <v>6.0999999999999999E-2</v>
      </c>
      <c r="G125" s="12">
        <v>9.7000000000000003E-2</v>
      </c>
      <c r="H125" s="12">
        <v>2.4E-2</v>
      </c>
      <c r="I125" s="12">
        <v>-5.5E-2</v>
      </c>
      <c r="J125" s="12">
        <v>2.3E-2</v>
      </c>
      <c r="K125" s="12">
        <v>2.1999999999999999E-2</v>
      </c>
      <c r="L125" s="12">
        <v>4.7E-2</v>
      </c>
      <c r="M125" s="12">
        <v>3.2000000000000001E-2</v>
      </c>
      <c r="N125" s="12">
        <v>3.2000000000000001E-2</v>
      </c>
      <c r="O125" s="12">
        <v>2.3E-2</v>
      </c>
      <c r="P125" s="12">
        <v>0.02</v>
      </c>
      <c r="Q125" s="12">
        <v>3.6999999999999998E-2</v>
      </c>
      <c r="R125" s="12">
        <v>1.7999999999999999E-2</v>
      </c>
      <c r="S125" s="2"/>
    </row>
    <row r="126" spans="1:19" ht="15.75" thickBot="1" x14ac:dyDescent="0.3">
      <c r="A126" s="4">
        <v>40940</v>
      </c>
      <c r="B126" s="11">
        <v>2.9000000000000001E-2</v>
      </c>
      <c r="C126" s="11">
        <v>3.9E-2</v>
      </c>
      <c r="D126" s="11">
        <v>4.4999999999999998E-2</v>
      </c>
      <c r="E126" s="11">
        <v>3.1E-2</v>
      </c>
      <c r="F126" s="11">
        <v>7.0000000000000007E-2</v>
      </c>
      <c r="G126" s="11">
        <v>0.126</v>
      </c>
      <c r="H126" s="11">
        <v>1.9E-2</v>
      </c>
      <c r="I126" s="11">
        <v>-9.8000000000000004E-2</v>
      </c>
      <c r="J126" s="11">
        <v>2.1999999999999999E-2</v>
      </c>
      <c r="K126" s="11">
        <v>0.02</v>
      </c>
      <c r="L126" s="11">
        <v>4.2000000000000003E-2</v>
      </c>
      <c r="M126" s="11">
        <v>0.03</v>
      </c>
      <c r="N126" s="11">
        <v>3.3000000000000002E-2</v>
      </c>
      <c r="O126" s="11">
        <v>2.1999999999999999E-2</v>
      </c>
      <c r="P126" s="11">
        <v>0.02</v>
      </c>
      <c r="Q126" s="11">
        <v>3.4000000000000002E-2</v>
      </c>
      <c r="R126" s="11">
        <v>1.9E-2</v>
      </c>
      <c r="S126" s="2"/>
    </row>
    <row r="127" spans="1:19" ht="15.75" thickBot="1" x14ac:dyDescent="0.3">
      <c r="A127" s="5">
        <v>40969</v>
      </c>
      <c r="B127" s="12">
        <v>2.7E-2</v>
      </c>
      <c r="C127" s="12">
        <v>3.3000000000000002E-2</v>
      </c>
      <c r="D127" s="12">
        <v>3.5999999999999997E-2</v>
      </c>
      <c r="E127" s="12">
        <v>0.03</v>
      </c>
      <c r="F127" s="12">
        <v>4.5999999999999999E-2</v>
      </c>
      <c r="G127" s="12">
        <v>0.09</v>
      </c>
      <c r="H127" s="12">
        <v>6.0000000000000001E-3</v>
      </c>
      <c r="I127" s="12">
        <v>-9.0999999999999998E-2</v>
      </c>
      <c r="J127" s="12">
        <v>2.3E-2</v>
      </c>
      <c r="K127" s="12">
        <v>2.1000000000000001E-2</v>
      </c>
      <c r="L127" s="12">
        <v>4.9000000000000002E-2</v>
      </c>
      <c r="M127" s="12">
        <v>2.5000000000000001E-2</v>
      </c>
      <c r="N127" s="12">
        <v>3.3000000000000002E-2</v>
      </c>
      <c r="O127" s="12">
        <v>2.3E-2</v>
      </c>
      <c r="P127" s="12">
        <v>2.1000000000000001E-2</v>
      </c>
      <c r="Q127" s="12">
        <v>3.5000000000000003E-2</v>
      </c>
      <c r="R127" s="12">
        <v>0.02</v>
      </c>
      <c r="S127" s="2"/>
    </row>
    <row r="128" spans="1:19" ht="15.75" thickBot="1" x14ac:dyDescent="0.3">
      <c r="A128" s="4">
        <v>41000</v>
      </c>
      <c r="B128" s="11">
        <v>2.3E-2</v>
      </c>
      <c r="C128" s="11">
        <v>3.1E-2</v>
      </c>
      <c r="D128" s="11">
        <v>3.3000000000000002E-2</v>
      </c>
      <c r="E128" s="11">
        <v>2.9000000000000001E-2</v>
      </c>
      <c r="F128" s="11">
        <v>8.9999999999999993E-3</v>
      </c>
      <c r="G128" s="11">
        <v>3.2000000000000001E-2</v>
      </c>
      <c r="H128" s="11">
        <v>6.0000000000000001E-3</v>
      </c>
      <c r="I128" s="11">
        <v>-0.11600000000000001</v>
      </c>
      <c r="J128" s="11">
        <v>2.3E-2</v>
      </c>
      <c r="K128" s="11">
        <v>0.02</v>
      </c>
      <c r="L128" s="11">
        <v>5.0999999999999997E-2</v>
      </c>
      <c r="M128" s="11">
        <v>2.1999999999999999E-2</v>
      </c>
      <c r="N128" s="11">
        <v>2.7E-2</v>
      </c>
      <c r="O128" s="11">
        <v>2.4E-2</v>
      </c>
      <c r="P128" s="11">
        <v>2.1999999999999999E-2</v>
      </c>
      <c r="Q128" s="11">
        <v>3.6999999999999998E-2</v>
      </c>
      <c r="R128" s="11">
        <v>0.02</v>
      </c>
      <c r="S128" s="2"/>
    </row>
    <row r="129" spans="1:19" ht="15.75" thickBot="1" x14ac:dyDescent="0.3">
      <c r="A129" s="5">
        <v>41030</v>
      </c>
      <c r="B129" s="12">
        <v>1.7000000000000001E-2</v>
      </c>
      <c r="C129" s="12">
        <v>2.8000000000000001E-2</v>
      </c>
      <c r="D129" s="12">
        <v>2.7E-2</v>
      </c>
      <c r="E129" s="12">
        <v>2.9000000000000001E-2</v>
      </c>
      <c r="F129" s="12">
        <v>-3.9E-2</v>
      </c>
      <c r="G129" s="12">
        <v>-0.04</v>
      </c>
      <c r="H129" s="12">
        <v>2E-3</v>
      </c>
      <c r="I129" s="12">
        <v>-0.14899999999999999</v>
      </c>
      <c r="J129" s="12">
        <v>2.3E-2</v>
      </c>
      <c r="K129" s="12">
        <v>1.6E-2</v>
      </c>
      <c r="L129" s="12">
        <v>4.3999999999999997E-2</v>
      </c>
      <c r="M129" s="12">
        <v>1.2999999999999999E-2</v>
      </c>
      <c r="N129" s="12">
        <v>2.7E-2</v>
      </c>
      <c r="O129" s="12">
        <v>2.5000000000000001E-2</v>
      </c>
      <c r="P129" s="12">
        <v>2.3E-2</v>
      </c>
      <c r="Q129" s="12">
        <v>3.9E-2</v>
      </c>
      <c r="R129" s="12">
        <v>2.1999999999999999E-2</v>
      </c>
      <c r="S129" s="2"/>
    </row>
    <row r="130" spans="1:19" ht="15.75" thickBot="1" x14ac:dyDescent="0.3">
      <c r="A130" s="4">
        <v>41061</v>
      </c>
      <c r="B130" s="11">
        <v>1.7000000000000001E-2</v>
      </c>
      <c r="C130" s="11">
        <v>2.7E-2</v>
      </c>
      <c r="D130" s="11">
        <v>2.5999999999999999E-2</v>
      </c>
      <c r="E130" s="11">
        <v>2.9000000000000001E-2</v>
      </c>
      <c r="F130" s="11">
        <v>-3.9E-2</v>
      </c>
      <c r="G130" s="11">
        <v>-4.2999999999999997E-2</v>
      </c>
      <c r="H130" s="11">
        <v>5.0000000000000001E-3</v>
      </c>
      <c r="I130" s="11">
        <v>-0.13600000000000001</v>
      </c>
      <c r="J130" s="11">
        <v>2.1999999999999999E-2</v>
      </c>
      <c r="K130" s="11">
        <v>1.4E-2</v>
      </c>
      <c r="L130" s="11">
        <v>3.9E-2</v>
      </c>
      <c r="M130" s="11">
        <v>8.9999999999999993E-3</v>
      </c>
      <c r="N130" s="11">
        <v>2.9000000000000001E-2</v>
      </c>
      <c r="O130" s="11">
        <v>2.5000000000000001E-2</v>
      </c>
      <c r="P130" s="11">
        <v>2.1999999999999999E-2</v>
      </c>
      <c r="Q130" s="11">
        <v>4.2999999999999997E-2</v>
      </c>
      <c r="R130" s="11">
        <v>2.1999999999999999E-2</v>
      </c>
      <c r="S130" s="2"/>
    </row>
    <row r="131" spans="1:19" ht="15.75" thickBot="1" x14ac:dyDescent="0.3">
      <c r="A131" s="5">
        <v>41091</v>
      </c>
      <c r="B131" s="12">
        <v>1.4E-2</v>
      </c>
      <c r="C131" s="12">
        <v>2.3E-2</v>
      </c>
      <c r="D131" s="12">
        <v>1.9E-2</v>
      </c>
      <c r="E131" s="12">
        <v>2.9000000000000001E-2</v>
      </c>
      <c r="F131" s="12">
        <v>-0.05</v>
      </c>
      <c r="G131" s="12">
        <v>-5.5E-2</v>
      </c>
      <c r="H131" s="12">
        <v>-1.2999999999999999E-2</v>
      </c>
      <c r="I131" s="12">
        <v>-0.127</v>
      </c>
      <c r="J131" s="12">
        <v>2.1000000000000001E-2</v>
      </c>
      <c r="K131" s="12">
        <v>1.0999999999999999E-2</v>
      </c>
      <c r="L131" s="12">
        <v>0.03</v>
      </c>
      <c r="M131" s="12">
        <v>8.0000000000000002E-3</v>
      </c>
      <c r="N131" s="12">
        <v>3.4000000000000002E-2</v>
      </c>
      <c r="O131" s="12">
        <v>2.5000000000000001E-2</v>
      </c>
      <c r="P131" s="12">
        <v>2.1000000000000001E-2</v>
      </c>
      <c r="Q131" s="12">
        <v>4.3999999999999997E-2</v>
      </c>
      <c r="R131" s="12">
        <v>2.1000000000000001E-2</v>
      </c>
      <c r="S131" s="2"/>
    </row>
    <row r="132" spans="1:19" ht="15.75" thickBot="1" x14ac:dyDescent="0.3">
      <c r="A132" s="4">
        <v>41122</v>
      </c>
      <c r="B132" s="11">
        <v>1.7000000000000001E-2</v>
      </c>
      <c r="C132" s="11">
        <v>0.02</v>
      </c>
      <c r="D132" s="11">
        <v>1.4999999999999999E-2</v>
      </c>
      <c r="E132" s="11">
        <v>2.8000000000000001E-2</v>
      </c>
      <c r="F132" s="11">
        <v>-6.0000000000000001E-3</v>
      </c>
      <c r="G132" s="11">
        <v>1.7999999999999999E-2</v>
      </c>
      <c r="H132" s="11">
        <v>-1.2E-2</v>
      </c>
      <c r="I132" s="11">
        <v>-0.112</v>
      </c>
      <c r="J132" s="11">
        <v>1.9E-2</v>
      </c>
      <c r="K132" s="11">
        <v>7.0000000000000001E-3</v>
      </c>
      <c r="L132" s="11">
        <v>1.7000000000000001E-2</v>
      </c>
      <c r="M132" s="11">
        <v>0.01</v>
      </c>
      <c r="N132" s="11">
        <v>3.5999999999999997E-2</v>
      </c>
      <c r="O132" s="11">
        <v>2.4E-2</v>
      </c>
      <c r="P132" s="11">
        <v>2.1000000000000001E-2</v>
      </c>
      <c r="Q132" s="11">
        <v>4.2000000000000003E-2</v>
      </c>
      <c r="R132" s="11">
        <v>1.4999999999999999E-2</v>
      </c>
      <c r="S132" s="2"/>
    </row>
    <row r="133" spans="1:19" ht="15.75" thickBot="1" x14ac:dyDescent="0.3">
      <c r="A133" s="5">
        <v>41153</v>
      </c>
      <c r="B133" s="12">
        <v>0.02</v>
      </c>
      <c r="C133" s="12">
        <v>1.6E-2</v>
      </c>
      <c r="D133" s="12">
        <v>8.0000000000000002E-3</v>
      </c>
      <c r="E133" s="12">
        <v>2.8000000000000001E-2</v>
      </c>
      <c r="F133" s="12">
        <v>2.3E-2</v>
      </c>
      <c r="G133" s="12">
        <v>6.8000000000000005E-2</v>
      </c>
      <c r="H133" s="12">
        <v>-1.4999999999999999E-2</v>
      </c>
      <c r="I133" s="12">
        <v>-0.107</v>
      </c>
      <c r="J133" s="12">
        <v>0.02</v>
      </c>
      <c r="K133" s="12">
        <v>7.0000000000000001E-3</v>
      </c>
      <c r="L133" s="12">
        <v>2.7E-2</v>
      </c>
      <c r="M133" s="12">
        <v>0.01</v>
      </c>
      <c r="N133" s="12">
        <v>3.3000000000000002E-2</v>
      </c>
      <c r="O133" s="12">
        <v>2.5000000000000001E-2</v>
      </c>
      <c r="P133" s="12">
        <v>2.1999999999999999E-2</v>
      </c>
      <c r="Q133" s="12">
        <v>4.3999999999999997E-2</v>
      </c>
      <c r="R133" s="12">
        <v>1.4999999999999999E-2</v>
      </c>
      <c r="S133" s="2"/>
    </row>
    <row r="134" spans="1:19" ht="15.75" thickBot="1" x14ac:dyDescent="0.3">
      <c r="A134" s="4">
        <v>41183</v>
      </c>
      <c r="B134" s="11">
        <v>2.1999999999999999E-2</v>
      </c>
      <c r="C134" s="11">
        <v>1.7000000000000001E-2</v>
      </c>
      <c r="D134" s="11">
        <v>0.01</v>
      </c>
      <c r="E134" s="11">
        <v>2.7E-2</v>
      </c>
      <c r="F134" s="11">
        <v>0.04</v>
      </c>
      <c r="G134" s="11">
        <v>9.0999999999999998E-2</v>
      </c>
      <c r="H134" s="11">
        <v>-1.2E-2</v>
      </c>
      <c r="I134" s="11">
        <v>-8.4000000000000005E-2</v>
      </c>
      <c r="J134" s="11">
        <v>0.02</v>
      </c>
      <c r="K134" s="11">
        <v>7.0000000000000001E-3</v>
      </c>
      <c r="L134" s="11">
        <v>0.03</v>
      </c>
      <c r="M134" s="11">
        <v>0.01</v>
      </c>
      <c r="N134" s="11">
        <v>0.03</v>
      </c>
      <c r="O134" s="11">
        <v>2.5000000000000001E-2</v>
      </c>
      <c r="P134" s="11">
        <v>2.3E-2</v>
      </c>
      <c r="Q134" s="11">
        <v>3.9E-2</v>
      </c>
      <c r="R134" s="11">
        <v>1.4999999999999999E-2</v>
      </c>
      <c r="S134" s="2"/>
    </row>
    <row r="135" spans="1:19" ht="15.75" thickBot="1" x14ac:dyDescent="0.3">
      <c r="A135" s="5">
        <v>41214</v>
      </c>
      <c r="B135" s="12">
        <v>1.7999999999999999E-2</v>
      </c>
      <c r="C135" s="12">
        <v>1.7999999999999999E-2</v>
      </c>
      <c r="D135" s="12">
        <v>1.2999999999999999E-2</v>
      </c>
      <c r="E135" s="12">
        <v>2.5999999999999999E-2</v>
      </c>
      <c r="F135" s="12">
        <v>3.0000000000000001E-3</v>
      </c>
      <c r="G135" s="12">
        <v>1.9E-2</v>
      </c>
      <c r="H135" s="12">
        <v>-7.0000000000000001E-3</v>
      </c>
      <c r="I135" s="12">
        <v>-4.7E-2</v>
      </c>
      <c r="J135" s="12">
        <v>1.9E-2</v>
      </c>
      <c r="K135" s="12">
        <v>5.0000000000000001E-3</v>
      </c>
      <c r="L135" s="12">
        <v>1.7999999999999999E-2</v>
      </c>
      <c r="M135" s="12">
        <v>1.4E-2</v>
      </c>
      <c r="N135" s="12">
        <v>2.3E-2</v>
      </c>
      <c r="O135" s="12">
        <v>2.5000000000000001E-2</v>
      </c>
      <c r="P135" s="12">
        <v>2.1999999999999999E-2</v>
      </c>
      <c r="Q135" s="12">
        <v>3.6999999999999998E-2</v>
      </c>
      <c r="R135" s="12">
        <v>1.4999999999999999E-2</v>
      </c>
      <c r="S135" s="2"/>
    </row>
    <row r="136" spans="1:19" ht="15.75" thickBot="1" x14ac:dyDescent="0.3">
      <c r="A136" s="4">
        <v>41244</v>
      </c>
      <c r="B136" s="11">
        <v>1.7000000000000001E-2</v>
      </c>
      <c r="C136" s="11">
        <v>1.7999999999999999E-2</v>
      </c>
      <c r="D136" s="11">
        <v>1.2999999999999999E-2</v>
      </c>
      <c r="E136" s="11">
        <v>2.5000000000000001E-2</v>
      </c>
      <c r="F136" s="11">
        <v>5.0000000000000001E-3</v>
      </c>
      <c r="G136" s="11">
        <v>1.7000000000000001E-2</v>
      </c>
      <c r="H136" s="11">
        <v>-5.0000000000000001E-3</v>
      </c>
      <c r="I136" s="11">
        <v>-2.9000000000000001E-2</v>
      </c>
      <c r="J136" s="11">
        <v>1.9E-2</v>
      </c>
      <c r="K136" s="11">
        <v>3.0000000000000001E-3</v>
      </c>
      <c r="L136" s="11">
        <v>1.7999999999999999E-2</v>
      </c>
      <c r="M136" s="11">
        <v>1.6E-2</v>
      </c>
      <c r="N136" s="11">
        <v>1.7000000000000001E-2</v>
      </c>
      <c r="O136" s="11">
        <v>2.5000000000000001E-2</v>
      </c>
      <c r="P136" s="11">
        <v>2.1999999999999999E-2</v>
      </c>
      <c r="Q136" s="11">
        <v>3.6999999999999998E-2</v>
      </c>
      <c r="R136" s="11">
        <v>1.4999999999999999E-2</v>
      </c>
      <c r="S136" s="2">
        <f>T14/T13-1</f>
        <v>2.3730062857025835E-2</v>
      </c>
    </row>
    <row r="137" spans="1:19" ht="15.75" thickBot="1" x14ac:dyDescent="0.3">
      <c r="A137" s="5">
        <v>41275</v>
      </c>
      <c r="B137" s="12">
        <v>1.6E-2</v>
      </c>
      <c r="C137" s="12">
        <v>1.6E-2</v>
      </c>
      <c r="D137" s="12">
        <v>1.0999999999999999E-2</v>
      </c>
      <c r="E137" s="12">
        <v>2.3E-2</v>
      </c>
      <c r="F137" s="12">
        <v>-0.01</v>
      </c>
      <c r="G137" s="12">
        <v>-1.4999999999999999E-2</v>
      </c>
      <c r="H137" s="12">
        <v>5.0000000000000001E-3</v>
      </c>
      <c r="I137" s="12">
        <v>-2.5000000000000001E-2</v>
      </c>
      <c r="J137" s="12">
        <v>1.9E-2</v>
      </c>
      <c r="K137" s="12">
        <v>4.0000000000000001E-3</v>
      </c>
      <c r="L137" s="12">
        <v>2.1000000000000001E-2</v>
      </c>
      <c r="M137" s="12">
        <v>1.7000000000000001E-2</v>
      </c>
      <c r="N137" s="12">
        <v>1.4999999999999999E-2</v>
      </c>
      <c r="O137" s="12">
        <v>2.5000000000000001E-2</v>
      </c>
      <c r="P137" s="12">
        <v>2.1999999999999999E-2</v>
      </c>
      <c r="Q137" s="12">
        <v>3.5999999999999997E-2</v>
      </c>
      <c r="R137" s="12">
        <v>1.6E-2</v>
      </c>
      <c r="S137" s="2"/>
    </row>
    <row r="138" spans="1:19" ht="15.75" thickBot="1" x14ac:dyDescent="0.3">
      <c r="A138" s="4">
        <v>41306</v>
      </c>
      <c r="B138" s="11">
        <v>0.02</v>
      </c>
      <c r="C138" s="11">
        <v>1.6E-2</v>
      </c>
      <c r="D138" s="11">
        <v>1.2E-2</v>
      </c>
      <c r="E138" s="11">
        <v>2.3E-2</v>
      </c>
      <c r="F138" s="11">
        <v>2.3E-2</v>
      </c>
      <c r="G138" s="11">
        <v>3.3000000000000002E-2</v>
      </c>
      <c r="H138" s="11">
        <v>8.0000000000000002E-3</v>
      </c>
      <c r="I138" s="11">
        <v>1.2999999999999999E-2</v>
      </c>
      <c r="J138" s="11">
        <v>0.02</v>
      </c>
      <c r="K138" s="11">
        <v>3.0000000000000001E-3</v>
      </c>
      <c r="L138" s="11">
        <v>2.4E-2</v>
      </c>
      <c r="M138" s="11">
        <v>1.0999999999999999E-2</v>
      </c>
      <c r="N138" s="11">
        <v>8.0000000000000002E-3</v>
      </c>
      <c r="O138" s="11">
        <v>2.5999999999999999E-2</v>
      </c>
      <c r="P138" s="11">
        <v>2.3E-2</v>
      </c>
      <c r="Q138" s="11">
        <v>3.9E-2</v>
      </c>
      <c r="R138" s="11">
        <v>1.7000000000000001E-2</v>
      </c>
      <c r="S138" s="2"/>
    </row>
    <row r="139" spans="1:19" ht="15.75" thickBot="1" x14ac:dyDescent="0.3">
      <c r="A139" s="5">
        <v>41334</v>
      </c>
      <c r="B139" s="12">
        <v>1.4999999999999999E-2</v>
      </c>
      <c r="C139" s="12">
        <v>1.4999999999999999E-2</v>
      </c>
      <c r="D139" s="12">
        <v>0.01</v>
      </c>
      <c r="E139" s="12">
        <v>2.3E-2</v>
      </c>
      <c r="F139" s="12">
        <v>-1.6E-2</v>
      </c>
      <c r="G139" s="12">
        <v>-3.1E-2</v>
      </c>
      <c r="H139" s="12">
        <v>8.9999999999999993E-3</v>
      </c>
      <c r="I139" s="12">
        <v>1.7999999999999999E-2</v>
      </c>
      <c r="J139" s="12">
        <v>1.9E-2</v>
      </c>
      <c r="K139" s="12">
        <v>0</v>
      </c>
      <c r="L139" s="12">
        <v>8.0000000000000002E-3</v>
      </c>
      <c r="M139" s="12">
        <v>1.0999999999999999E-2</v>
      </c>
      <c r="N139" s="12">
        <v>6.0000000000000001E-3</v>
      </c>
      <c r="O139" s="12">
        <v>2.5000000000000001E-2</v>
      </c>
      <c r="P139" s="12">
        <v>2.1999999999999999E-2</v>
      </c>
      <c r="Q139" s="12">
        <v>3.9E-2</v>
      </c>
      <c r="R139" s="12">
        <v>1.7999999999999999E-2</v>
      </c>
      <c r="S139" s="2"/>
    </row>
    <row r="140" spans="1:19" ht="15.75" thickBot="1" x14ac:dyDescent="0.3">
      <c r="A140" s="4">
        <v>41365</v>
      </c>
      <c r="B140" s="11">
        <v>1.0999999999999999E-2</v>
      </c>
      <c r="C140" s="11">
        <v>1.4999999999999999E-2</v>
      </c>
      <c r="D140" s="11">
        <v>0.01</v>
      </c>
      <c r="E140" s="11">
        <v>2.3E-2</v>
      </c>
      <c r="F140" s="11">
        <v>-4.2999999999999997E-2</v>
      </c>
      <c r="G140" s="11">
        <v>-8.3000000000000004E-2</v>
      </c>
      <c r="H140" s="11">
        <v>1.0999999999999999E-2</v>
      </c>
      <c r="I140" s="11">
        <v>7.5999999999999998E-2</v>
      </c>
      <c r="J140" s="11">
        <v>1.7000000000000001E-2</v>
      </c>
      <c r="K140" s="11">
        <v>-1E-3</v>
      </c>
      <c r="L140" s="11">
        <v>3.0000000000000001E-3</v>
      </c>
      <c r="M140" s="11">
        <v>1.2E-2</v>
      </c>
      <c r="N140" s="11">
        <v>7.0000000000000001E-3</v>
      </c>
      <c r="O140" s="11">
        <v>2.3E-2</v>
      </c>
      <c r="P140" s="11">
        <v>2.1999999999999999E-2</v>
      </c>
      <c r="Q140" s="11">
        <v>3.4000000000000002E-2</v>
      </c>
      <c r="R140" s="11">
        <v>1.4999999999999999E-2</v>
      </c>
      <c r="S140" s="2"/>
    </row>
    <row r="141" spans="1:19" ht="15.75" thickBot="1" x14ac:dyDescent="0.3">
      <c r="A141" s="5">
        <v>41395</v>
      </c>
      <c r="B141" s="12">
        <v>1.4E-2</v>
      </c>
      <c r="C141" s="12">
        <v>1.4E-2</v>
      </c>
      <c r="D141" s="12">
        <v>8.0000000000000002E-3</v>
      </c>
      <c r="E141" s="12">
        <v>2.3E-2</v>
      </c>
      <c r="F141" s="12">
        <v>-0.01</v>
      </c>
      <c r="G141" s="12">
        <v>-4.1000000000000002E-2</v>
      </c>
      <c r="H141" s="12">
        <v>1.7000000000000001E-2</v>
      </c>
      <c r="I141" s="12">
        <v>0.14199999999999999</v>
      </c>
      <c r="J141" s="12">
        <v>1.7000000000000001E-2</v>
      </c>
      <c r="K141" s="12">
        <v>-2E-3</v>
      </c>
      <c r="L141" s="12">
        <v>2E-3</v>
      </c>
      <c r="M141" s="12">
        <v>1.0999999999999999E-2</v>
      </c>
      <c r="N141" s="12">
        <v>0</v>
      </c>
      <c r="O141" s="12">
        <v>2.3E-2</v>
      </c>
      <c r="P141" s="12">
        <v>2.3E-2</v>
      </c>
      <c r="Q141" s="12">
        <v>2.9000000000000001E-2</v>
      </c>
      <c r="R141" s="12">
        <v>1.2999999999999999E-2</v>
      </c>
      <c r="S141" s="2"/>
    </row>
    <row r="142" spans="1:19" ht="15.75" thickBot="1" x14ac:dyDescent="0.3">
      <c r="A142" s="4">
        <v>41426</v>
      </c>
      <c r="B142" s="11">
        <v>1.7999999999999999E-2</v>
      </c>
      <c r="C142" s="11">
        <v>1.4E-2</v>
      </c>
      <c r="D142" s="11">
        <v>8.9999999999999993E-3</v>
      </c>
      <c r="E142" s="11">
        <v>2.1999999999999999E-2</v>
      </c>
      <c r="F142" s="11">
        <v>3.2000000000000001E-2</v>
      </c>
      <c r="G142" s="11">
        <v>2.8000000000000001E-2</v>
      </c>
      <c r="H142" s="11">
        <v>1.9E-2</v>
      </c>
      <c r="I142" s="11">
        <v>0.11700000000000001</v>
      </c>
      <c r="J142" s="11">
        <v>1.6E-2</v>
      </c>
      <c r="K142" s="11">
        <v>-2E-3</v>
      </c>
      <c r="L142" s="11">
        <v>8.0000000000000002E-3</v>
      </c>
      <c r="M142" s="11">
        <v>1.2E-2</v>
      </c>
      <c r="N142" s="11">
        <v>1E-3</v>
      </c>
      <c r="O142" s="11">
        <v>2.3E-2</v>
      </c>
      <c r="P142" s="11">
        <v>2.3E-2</v>
      </c>
      <c r="Q142" s="11">
        <v>2.8000000000000001E-2</v>
      </c>
      <c r="R142" s="11">
        <v>1.2E-2</v>
      </c>
      <c r="S142" s="2"/>
    </row>
    <row r="143" spans="1:19" ht="15.75" thickBot="1" x14ac:dyDescent="0.3">
      <c r="A143" s="5">
        <v>41456</v>
      </c>
      <c r="B143" s="12">
        <v>0.02</v>
      </c>
      <c r="C143" s="12">
        <v>1.4E-2</v>
      </c>
      <c r="D143" s="12">
        <v>0.01</v>
      </c>
      <c r="E143" s="12">
        <v>2.1000000000000001E-2</v>
      </c>
      <c r="F143" s="12">
        <v>4.7E-2</v>
      </c>
      <c r="G143" s="12">
        <v>5.1999999999999998E-2</v>
      </c>
      <c r="H143" s="12">
        <v>3.1E-2</v>
      </c>
      <c r="I143" s="12">
        <v>8.7999999999999995E-2</v>
      </c>
      <c r="J143" s="12">
        <v>1.7000000000000001E-2</v>
      </c>
      <c r="K143" s="12">
        <v>-2E-3</v>
      </c>
      <c r="L143" s="12">
        <v>1.6E-2</v>
      </c>
      <c r="M143" s="12">
        <v>1.2E-2</v>
      </c>
      <c r="N143" s="12">
        <v>-1E-3</v>
      </c>
      <c r="O143" s="12">
        <v>2.4E-2</v>
      </c>
      <c r="P143" s="12">
        <v>2.3E-2</v>
      </c>
      <c r="Q143" s="12">
        <v>2.5999999999999999E-2</v>
      </c>
      <c r="R143" s="12">
        <v>1.2999999999999999E-2</v>
      </c>
      <c r="S143" s="2"/>
    </row>
    <row r="144" spans="1:19" ht="15.75" thickBot="1" x14ac:dyDescent="0.3">
      <c r="A144" s="4">
        <v>41487</v>
      </c>
      <c r="B144" s="11">
        <v>1.4999999999999999E-2</v>
      </c>
      <c r="C144" s="11">
        <v>1.4E-2</v>
      </c>
      <c r="D144" s="11">
        <v>0.01</v>
      </c>
      <c r="E144" s="11">
        <v>0.02</v>
      </c>
      <c r="F144" s="11">
        <v>-1E-3</v>
      </c>
      <c r="G144" s="11">
        <v>-2.4E-2</v>
      </c>
      <c r="H144" s="11">
        <v>2.8000000000000001E-2</v>
      </c>
      <c r="I144" s="11">
        <v>4.8000000000000001E-2</v>
      </c>
      <c r="J144" s="11">
        <v>1.7999999999999999E-2</v>
      </c>
      <c r="K144" s="11">
        <v>0</v>
      </c>
      <c r="L144" s="11">
        <v>1.7999999999999999E-2</v>
      </c>
      <c r="M144" s="11">
        <v>1.0999999999999999E-2</v>
      </c>
      <c r="N144" s="11">
        <v>0</v>
      </c>
      <c r="O144" s="11">
        <v>2.4E-2</v>
      </c>
      <c r="P144" s="11">
        <v>2.4E-2</v>
      </c>
      <c r="Q144" s="11">
        <v>3.1E-2</v>
      </c>
      <c r="R144" s="11">
        <v>1.6E-2</v>
      </c>
      <c r="S144" s="2"/>
    </row>
    <row r="145" spans="1:19" ht="15.75" thickBot="1" x14ac:dyDescent="0.3">
      <c r="A145" s="5">
        <v>41518</v>
      </c>
      <c r="B145" s="12">
        <v>1.2E-2</v>
      </c>
      <c r="C145" s="12">
        <v>1.4E-2</v>
      </c>
      <c r="D145" s="12">
        <v>0.01</v>
      </c>
      <c r="E145" s="12">
        <v>1.9E-2</v>
      </c>
      <c r="F145" s="12">
        <v>-3.1E-2</v>
      </c>
      <c r="G145" s="12">
        <v>-7.4999999999999997E-2</v>
      </c>
      <c r="H145" s="12">
        <v>3.2000000000000001E-2</v>
      </c>
      <c r="I145" s="12">
        <v>5.2999999999999999E-2</v>
      </c>
      <c r="J145" s="12">
        <v>1.7000000000000001E-2</v>
      </c>
      <c r="K145" s="12">
        <v>-1E-3</v>
      </c>
      <c r="L145" s="12">
        <v>8.0000000000000002E-3</v>
      </c>
      <c r="M145" s="12">
        <v>1.2E-2</v>
      </c>
      <c r="N145" s="12">
        <v>2E-3</v>
      </c>
      <c r="O145" s="12">
        <v>2.4E-2</v>
      </c>
      <c r="P145" s="12">
        <v>2.4E-2</v>
      </c>
      <c r="Q145" s="12">
        <v>3.1E-2</v>
      </c>
      <c r="R145" s="12">
        <v>1.4999999999999999E-2</v>
      </c>
      <c r="S145" s="2"/>
    </row>
    <row r="146" spans="1:19" ht="15.75" thickBot="1" x14ac:dyDescent="0.3">
      <c r="A146" s="4">
        <v>41548</v>
      </c>
      <c r="B146" s="11">
        <v>0.01</v>
      </c>
      <c r="C146" s="11">
        <v>1.2999999999999999E-2</v>
      </c>
      <c r="D146" s="11">
        <v>8.0000000000000002E-3</v>
      </c>
      <c r="E146" s="11">
        <v>1.9E-2</v>
      </c>
      <c r="F146" s="11">
        <v>-4.8000000000000001E-2</v>
      </c>
      <c r="G146" s="11">
        <v>-0.10100000000000001</v>
      </c>
      <c r="H146" s="11">
        <v>0.03</v>
      </c>
      <c r="I146" s="11">
        <v>4.3999999999999997E-2</v>
      </c>
      <c r="J146" s="11">
        <v>1.7000000000000001E-2</v>
      </c>
      <c r="K146" s="11">
        <v>-1E-3</v>
      </c>
      <c r="L146" s="11">
        <v>-2E-3</v>
      </c>
      <c r="M146" s="11">
        <v>0.01</v>
      </c>
      <c r="N146" s="11">
        <v>5.0000000000000001E-3</v>
      </c>
      <c r="O146" s="11">
        <v>2.3E-2</v>
      </c>
      <c r="P146" s="11">
        <v>2.3E-2</v>
      </c>
      <c r="Q146" s="11">
        <v>2.9000000000000001E-2</v>
      </c>
      <c r="R146" s="11">
        <v>1.6E-2</v>
      </c>
      <c r="S146" s="2"/>
    </row>
    <row r="147" spans="1:19" ht="15.75" thickBot="1" x14ac:dyDescent="0.3">
      <c r="A147" s="5">
        <v>41579</v>
      </c>
      <c r="B147" s="12">
        <v>1.2E-2</v>
      </c>
      <c r="C147" s="12">
        <v>1.2E-2</v>
      </c>
      <c r="D147" s="12">
        <v>6.0000000000000001E-3</v>
      </c>
      <c r="E147" s="12">
        <v>2.1000000000000001E-2</v>
      </c>
      <c r="F147" s="12">
        <v>-2.4E-2</v>
      </c>
      <c r="G147" s="12">
        <v>-5.8000000000000003E-2</v>
      </c>
      <c r="H147" s="12">
        <v>2.9000000000000001E-2</v>
      </c>
      <c r="I147" s="12">
        <v>0.01</v>
      </c>
      <c r="J147" s="12">
        <v>1.7000000000000001E-2</v>
      </c>
      <c r="K147" s="12">
        <v>-2E-3</v>
      </c>
      <c r="L147" s="12">
        <v>-1E-3</v>
      </c>
      <c r="M147" s="12">
        <v>6.0000000000000001E-3</v>
      </c>
      <c r="N147" s="12">
        <v>8.0000000000000002E-3</v>
      </c>
      <c r="O147" s="12">
        <v>2.4E-2</v>
      </c>
      <c r="P147" s="12">
        <v>2.4E-2</v>
      </c>
      <c r="Q147" s="12">
        <v>2.5999999999999999E-2</v>
      </c>
      <c r="R147" s="12">
        <v>1.6E-2</v>
      </c>
      <c r="S147" s="2"/>
    </row>
    <row r="148" spans="1:19" ht="15.75" thickBot="1" x14ac:dyDescent="0.3">
      <c r="A148" s="4">
        <v>41609</v>
      </c>
      <c r="B148" s="11">
        <v>1.4999999999999999E-2</v>
      </c>
      <c r="C148" s="11">
        <v>1.0999999999999999E-2</v>
      </c>
      <c r="D148" s="11">
        <v>4.0000000000000001E-3</v>
      </c>
      <c r="E148" s="11">
        <v>2.1000000000000001E-2</v>
      </c>
      <c r="F148" s="11">
        <v>5.0000000000000001E-3</v>
      </c>
      <c r="G148" s="11">
        <v>-0.01</v>
      </c>
      <c r="H148" s="11">
        <v>3.2000000000000001E-2</v>
      </c>
      <c r="I148" s="11">
        <v>-1E-3</v>
      </c>
      <c r="J148" s="11">
        <v>1.7000000000000001E-2</v>
      </c>
      <c r="K148" s="11">
        <v>-1E-3</v>
      </c>
      <c r="L148" s="11">
        <v>6.0000000000000001E-3</v>
      </c>
      <c r="M148" s="11">
        <v>4.0000000000000001E-3</v>
      </c>
      <c r="N148" s="11">
        <v>3.0000000000000001E-3</v>
      </c>
      <c r="O148" s="11">
        <v>2.3E-2</v>
      </c>
      <c r="P148" s="11">
        <v>2.5000000000000001E-2</v>
      </c>
      <c r="Q148" s="11">
        <v>2.5000000000000001E-2</v>
      </c>
      <c r="R148" s="11">
        <v>1.6E-2</v>
      </c>
      <c r="S148" s="2">
        <f>T15/T14-1</f>
        <v>9.8899999999999544E-3</v>
      </c>
    </row>
    <row r="149" spans="1:19" ht="15.75" thickBot="1" x14ac:dyDescent="0.3">
      <c r="A149" s="5">
        <v>41640</v>
      </c>
      <c r="B149" s="12">
        <v>1.6E-2</v>
      </c>
      <c r="C149" s="12">
        <v>1.0999999999999999E-2</v>
      </c>
      <c r="D149" s="12">
        <v>5.0000000000000001E-3</v>
      </c>
      <c r="E149" s="12">
        <v>0.02</v>
      </c>
      <c r="F149" s="12">
        <v>2.1000000000000001E-2</v>
      </c>
      <c r="G149" s="12">
        <v>1E-3</v>
      </c>
      <c r="H149" s="12">
        <v>4.3999999999999997E-2</v>
      </c>
      <c r="I149" s="12">
        <v>4.9000000000000002E-2</v>
      </c>
      <c r="J149" s="12">
        <v>1.6E-2</v>
      </c>
      <c r="K149" s="12">
        <v>-3.0000000000000001E-3</v>
      </c>
      <c r="L149" s="12">
        <v>-3.0000000000000001E-3</v>
      </c>
      <c r="M149" s="12">
        <v>0</v>
      </c>
      <c r="N149" s="12">
        <v>8.0000000000000002E-3</v>
      </c>
      <c r="O149" s="12">
        <v>2.3E-2</v>
      </c>
      <c r="P149" s="12">
        <v>2.5999999999999999E-2</v>
      </c>
      <c r="Q149" s="12">
        <v>2.5000000000000001E-2</v>
      </c>
      <c r="R149" s="12">
        <v>1.2999999999999999E-2</v>
      </c>
      <c r="S149" s="2"/>
    </row>
    <row r="150" spans="1:19" ht="15.75" thickBot="1" x14ac:dyDescent="0.3">
      <c r="A150" s="4">
        <v>41671</v>
      </c>
      <c r="B150" s="11">
        <v>1.0999999999999999E-2</v>
      </c>
      <c r="C150" s="11">
        <v>1.4E-2</v>
      </c>
      <c r="D150" s="11">
        <v>8.9999999999999993E-3</v>
      </c>
      <c r="E150" s="11">
        <v>2.1999999999999999E-2</v>
      </c>
      <c r="F150" s="11">
        <v>-2.5000000000000001E-2</v>
      </c>
      <c r="G150" s="11">
        <v>-8.1000000000000003E-2</v>
      </c>
      <c r="H150" s="11">
        <v>3.7999999999999999E-2</v>
      </c>
      <c r="I150" s="11">
        <v>8.3000000000000004E-2</v>
      </c>
      <c r="J150" s="11">
        <v>1.6E-2</v>
      </c>
      <c r="K150" s="11">
        <v>-4.0000000000000001E-3</v>
      </c>
      <c r="L150" s="11">
        <v>-6.0000000000000001E-3</v>
      </c>
      <c r="M150" s="11">
        <v>3.0000000000000001E-3</v>
      </c>
      <c r="N150" s="11">
        <v>1.7000000000000001E-2</v>
      </c>
      <c r="O150" s="11">
        <v>2.1999999999999999E-2</v>
      </c>
      <c r="P150" s="11">
        <v>2.5999999999999999E-2</v>
      </c>
      <c r="Q150" s="11">
        <v>2.4E-2</v>
      </c>
      <c r="R150" s="11">
        <v>1.0999999999999999E-2</v>
      </c>
      <c r="S150" s="2"/>
    </row>
    <row r="151" spans="1:19" ht="15.75" thickBot="1" x14ac:dyDescent="0.3">
      <c r="A151" s="5">
        <v>41699</v>
      </c>
      <c r="B151" s="12">
        <v>1.4999999999999999E-2</v>
      </c>
      <c r="C151" s="12">
        <v>1.7000000000000001E-2</v>
      </c>
      <c r="D151" s="12">
        <v>1.4E-2</v>
      </c>
      <c r="E151" s="12">
        <v>2.3E-2</v>
      </c>
      <c r="F151" s="12">
        <v>4.0000000000000001E-3</v>
      </c>
      <c r="G151" s="12">
        <v>-4.7E-2</v>
      </c>
      <c r="H151" s="12">
        <v>5.2999999999999999E-2</v>
      </c>
      <c r="I151" s="12">
        <v>0.16400000000000001</v>
      </c>
      <c r="J151" s="12">
        <v>1.7000000000000001E-2</v>
      </c>
      <c r="K151" s="12">
        <v>-3.0000000000000001E-3</v>
      </c>
      <c r="L151" s="12">
        <v>5.0000000000000001E-3</v>
      </c>
      <c r="M151" s="12">
        <v>2E-3</v>
      </c>
      <c r="N151" s="12">
        <v>1.2999999999999999E-2</v>
      </c>
      <c r="O151" s="12">
        <v>2.3E-2</v>
      </c>
      <c r="P151" s="12">
        <v>2.7E-2</v>
      </c>
      <c r="Q151" s="12">
        <v>2.4E-2</v>
      </c>
      <c r="R151" s="12">
        <v>1.0999999999999999E-2</v>
      </c>
      <c r="S151" s="2"/>
    </row>
    <row r="152" spans="1:19" ht="15.75" thickBot="1" x14ac:dyDescent="0.3">
      <c r="A152" s="4">
        <v>41730</v>
      </c>
      <c r="B152" s="11">
        <v>0.02</v>
      </c>
      <c r="C152" s="11">
        <v>1.9E-2</v>
      </c>
      <c r="D152" s="11">
        <v>1.7000000000000001E-2</v>
      </c>
      <c r="E152" s="11">
        <v>2.1999999999999999E-2</v>
      </c>
      <c r="F152" s="11">
        <v>3.3000000000000002E-2</v>
      </c>
      <c r="G152" s="11">
        <v>2.4E-2</v>
      </c>
      <c r="H152" s="11">
        <v>2.1000000000000001E-2</v>
      </c>
      <c r="I152" s="11">
        <v>0.11799999999999999</v>
      </c>
      <c r="J152" s="11">
        <v>1.7999999999999999E-2</v>
      </c>
      <c r="K152" s="11">
        <v>-3.0000000000000001E-3</v>
      </c>
      <c r="L152" s="11">
        <v>6.0000000000000001E-3</v>
      </c>
      <c r="M152" s="11">
        <v>4.0000000000000001E-3</v>
      </c>
      <c r="N152" s="11">
        <v>1.6E-2</v>
      </c>
      <c r="O152" s="11">
        <v>2.5999999999999999E-2</v>
      </c>
      <c r="P152" s="11">
        <v>2.8000000000000001E-2</v>
      </c>
      <c r="Q152" s="11">
        <v>2.7E-2</v>
      </c>
      <c r="R152" s="11">
        <v>1.4999999999999999E-2</v>
      </c>
      <c r="S152" s="2"/>
    </row>
    <row r="153" spans="1:19" ht="15.75" thickBot="1" x14ac:dyDescent="0.3">
      <c r="A153" s="5">
        <v>41760</v>
      </c>
      <c r="B153" s="12">
        <v>2.1000000000000001E-2</v>
      </c>
      <c r="C153" s="12">
        <v>2.5000000000000001E-2</v>
      </c>
      <c r="D153" s="12">
        <v>2.7E-2</v>
      </c>
      <c r="E153" s="12">
        <v>2.1999999999999999E-2</v>
      </c>
      <c r="F153" s="12">
        <v>3.3000000000000002E-2</v>
      </c>
      <c r="G153" s="12">
        <v>2.3E-2</v>
      </c>
      <c r="H153" s="12">
        <v>3.5999999999999997E-2</v>
      </c>
      <c r="I153" s="12">
        <v>7.2999999999999995E-2</v>
      </c>
      <c r="J153" s="12">
        <v>0.02</v>
      </c>
      <c r="K153" s="12">
        <v>-2E-3</v>
      </c>
      <c r="L153" s="12">
        <v>8.0000000000000002E-3</v>
      </c>
      <c r="M153" s="12">
        <v>5.0000000000000001E-3</v>
      </c>
      <c r="N153" s="12">
        <v>2.5000000000000001E-2</v>
      </c>
      <c r="O153" s="12">
        <v>2.7E-2</v>
      </c>
      <c r="P153" s="12">
        <v>2.9000000000000001E-2</v>
      </c>
      <c r="Q153" s="12">
        <v>0.03</v>
      </c>
      <c r="R153" s="12">
        <v>1.4999999999999999E-2</v>
      </c>
      <c r="S153" s="2"/>
    </row>
    <row r="154" spans="1:19" ht="15.75" thickBot="1" x14ac:dyDescent="0.3">
      <c r="A154" s="4">
        <v>41791</v>
      </c>
      <c r="B154" s="11">
        <v>2.1000000000000001E-2</v>
      </c>
      <c r="C154" s="11">
        <v>2.3E-2</v>
      </c>
      <c r="D154" s="11">
        <v>2.4E-2</v>
      </c>
      <c r="E154" s="11">
        <v>2.1999999999999999E-2</v>
      </c>
      <c r="F154" s="11">
        <v>3.2000000000000001E-2</v>
      </c>
      <c r="G154" s="11">
        <v>0.02</v>
      </c>
      <c r="H154" s="11">
        <v>4.2000000000000003E-2</v>
      </c>
      <c r="I154" s="11">
        <v>5.0999999999999997E-2</v>
      </c>
      <c r="J154" s="11">
        <v>1.9E-2</v>
      </c>
      <c r="K154" s="11">
        <v>-2E-3</v>
      </c>
      <c r="L154" s="11">
        <v>8.9999999999999993E-3</v>
      </c>
      <c r="M154" s="11">
        <v>0</v>
      </c>
      <c r="N154" s="11">
        <v>2.8000000000000001E-2</v>
      </c>
      <c r="O154" s="11">
        <v>2.7E-2</v>
      </c>
      <c r="P154" s="11">
        <v>2.8000000000000001E-2</v>
      </c>
      <c r="Q154" s="11">
        <v>2.5999999999999999E-2</v>
      </c>
      <c r="R154" s="11">
        <v>1.6E-2</v>
      </c>
      <c r="S154" s="2"/>
    </row>
    <row r="155" spans="1:19" ht="15.75" thickBot="1" x14ac:dyDescent="0.3">
      <c r="A155" s="5">
        <v>41821</v>
      </c>
      <c r="B155" s="12">
        <v>0.02</v>
      </c>
      <c r="C155" s="12">
        <v>2.5000000000000001E-2</v>
      </c>
      <c r="D155" s="12">
        <v>2.7E-2</v>
      </c>
      <c r="E155" s="12">
        <v>2.4E-2</v>
      </c>
      <c r="F155" s="12">
        <v>2.5999999999999999E-2</v>
      </c>
      <c r="G155" s="12">
        <v>8.0000000000000002E-3</v>
      </c>
      <c r="H155" s="12">
        <v>0.04</v>
      </c>
      <c r="I155" s="12">
        <v>6.9000000000000006E-2</v>
      </c>
      <c r="J155" s="12">
        <v>1.9E-2</v>
      </c>
      <c r="K155" s="12">
        <v>-3.0000000000000001E-3</v>
      </c>
      <c r="L155" s="12">
        <v>3.0000000000000001E-3</v>
      </c>
      <c r="M155" s="12">
        <v>2E-3</v>
      </c>
      <c r="N155" s="12">
        <v>0.03</v>
      </c>
      <c r="O155" s="12">
        <v>2.5999999999999999E-2</v>
      </c>
      <c r="P155" s="12">
        <v>2.9000000000000001E-2</v>
      </c>
      <c r="Q155" s="12">
        <v>2.5000000000000001E-2</v>
      </c>
      <c r="R155" s="12">
        <v>1.6E-2</v>
      </c>
      <c r="S155" s="2"/>
    </row>
    <row r="156" spans="1:19" ht="15.75" thickBot="1" x14ac:dyDescent="0.3">
      <c r="A156" s="4">
        <v>41852</v>
      </c>
      <c r="B156" s="11">
        <v>1.7000000000000001E-2</v>
      </c>
      <c r="C156" s="11">
        <v>2.7E-2</v>
      </c>
      <c r="D156" s="11">
        <v>2.9000000000000001E-2</v>
      </c>
      <c r="E156" s="11">
        <v>2.5000000000000001E-2</v>
      </c>
      <c r="F156" s="11">
        <v>4.0000000000000001E-3</v>
      </c>
      <c r="G156" s="11">
        <v>-2.8000000000000001E-2</v>
      </c>
      <c r="H156" s="11">
        <v>4.1000000000000002E-2</v>
      </c>
      <c r="I156" s="11">
        <v>5.8000000000000003E-2</v>
      </c>
      <c r="J156" s="11">
        <v>1.7000000000000001E-2</v>
      </c>
      <c r="K156" s="11">
        <v>-4.0000000000000001E-3</v>
      </c>
      <c r="L156" s="11">
        <v>0</v>
      </c>
      <c r="M156" s="11">
        <v>4.0000000000000001E-3</v>
      </c>
      <c r="N156" s="11">
        <v>2.5999999999999999E-2</v>
      </c>
      <c r="O156" s="11">
        <v>2.5000000000000001E-2</v>
      </c>
      <c r="P156" s="11">
        <v>2.9000000000000001E-2</v>
      </c>
      <c r="Q156" s="11">
        <v>1.9E-2</v>
      </c>
      <c r="R156" s="11">
        <v>1.4999999999999999E-2</v>
      </c>
      <c r="S156" s="2"/>
    </row>
    <row r="157" spans="1:19" ht="15.75" thickBot="1" x14ac:dyDescent="0.3">
      <c r="A157" s="5">
        <v>41883</v>
      </c>
      <c r="B157" s="12">
        <v>1.7000000000000001E-2</v>
      </c>
      <c r="C157" s="12">
        <v>0.03</v>
      </c>
      <c r="D157" s="12">
        <v>3.2000000000000001E-2</v>
      </c>
      <c r="E157" s="12">
        <v>2.7E-2</v>
      </c>
      <c r="F157" s="12">
        <v>-6.0000000000000001E-3</v>
      </c>
      <c r="G157" s="12">
        <v>-3.5999999999999997E-2</v>
      </c>
      <c r="H157" s="12">
        <v>2.8000000000000001E-2</v>
      </c>
      <c r="I157" s="12">
        <v>5.8000000000000003E-2</v>
      </c>
      <c r="J157" s="12">
        <v>1.7000000000000001E-2</v>
      </c>
      <c r="K157" s="12">
        <v>-3.0000000000000001E-3</v>
      </c>
      <c r="L157" s="12">
        <v>5.0000000000000001E-3</v>
      </c>
      <c r="M157" s="12">
        <v>3.0000000000000001E-3</v>
      </c>
      <c r="N157" s="12">
        <v>2.9000000000000001E-2</v>
      </c>
      <c r="O157" s="12">
        <v>2.4E-2</v>
      </c>
      <c r="P157" s="12">
        <v>0.03</v>
      </c>
      <c r="Q157" s="12">
        <v>1.7000000000000001E-2</v>
      </c>
      <c r="R157" s="12">
        <v>1.2999999999999999E-2</v>
      </c>
      <c r="S157" s="2"/>
    </row>
    <row r="158" spans="1:19" ht="15.75" thickBot="1" x14ac:dyDescent="0.3">
      <c r="A158" s="4">
        <v>41913</v>
      </c>
      <c r="B158" s="11">
        <v>1.7000000000000001E-2</v>
      </c>
      <c r="C158" s="11">
        <v>3.1E-2</v>
      </c>
      <c r="D158" s="11">
        <v>3.3000000000000002E-2</v>
      </c>
      <c r="E158" s="11">
        <v>2.8000000000000001E-2</v>
      </c>
      <c r="F158" s="11">
        <v>-1.6E-2</v>
      </c>
      <c r="G158" s="11">
        <v>-0.05</v>
      </c>
      <c r="H158" s="11">
        <v>3.1E-2</v>
      </c>
      <c r="I158" s="11">
        <v>3.4000000000000002E-2</v>
      </c>
      <c r="J158" s="11">
        <v>1.7999999999999999E-2</v>
      </c>
      <c r="K158" s="11">
        <v>-2E-3</v>
      </c>
      <c r="L158" s="11">
        <v>7.0000000000000001E-3</v>
      </c>
      <c r="M158" s="11">
        <v>6.0000000000000001E-3</v>
      </c>
      <c r="N158" s="11">
        <v>2.5999999999999999E-2</v>
      </c>
      <c r="O158" s="11">
        <v>2.5000000000000001E-2</v>
      </c>
      <c r="P158" s="11">
        <v>0.03</v>
      </c>
      <c r="Q158" s="11">
        <v>1.9E-2</v>
      </c>
      <c r="R158" s="11">
        <v>8.0000000000000002E-3</v>
      </c>
      <c r="S158" s="2"/>
    </row>
    <row r="159" spans="1:19" ht="15.75" thickBot="1" x14ac:dyDescent="0.3">
      <c r="A159" s="5">
        <v>41944</v>
      </c>
      <c r="B159" s="12">
        <v>1.2999999999999999E-2</v>
      </c>
      <c r="C159" s="12">
        <v>3.2000000000000001E-2</v>
      </c>
      <c r="D159" s="12">
        <v>3.4000000000000002E-2</v>
      </c>
      <c r="E159" s="12">
        <v>2.9000000000000001E-2</v>
      </c>
      <c r="F159" s="12">
        <v>-4.8000000000000001E-2</v>
      </c>
      <c r="G159" s="12">
        <v>-0.105</v>
      </c>
      <c r="H159" s="12">
        <v>2.8000000000000001E-2</v>
      </c>
      <c r="I159" s="12">
        <v>3.2000000000000001E-2</v>
      </c>
      <c r="J159" s="12">
        <v>1.7000000000000001E-2</v>
      </c>
      <c r="K159" s="12">
        <v>-5.0000000000000001E-3</v>
      </c>
      <c r="L159" s="12">
        <v>-3.0000000000000001E-3</v>
      </c>
      <c r="M159" s="12">
        <v>6.0000000000000001E-3</v>
      </c>
      <c r="N159" s="12">
        <v>3.1E-2</v>
      </c>
      <c r="O159" s="12">
        <v>2.5000000000000001E-2</v>
      </c>
      <c r="P159" s="12">
        <v>0.03</v>
      </c>
      <c r="Q159" s="12">
        <v>2.3E-2</v>
      </c>
      <c r="R159" s="12">
        <v>6.0000000000000001E-3</v>
      </c>
      <c r="S159" s="2"/>
    </row>
    <row r="160" spans="1:19" ht="15.75" thickBot="1" x14ac:dyDescent="0.3">
      <c r="A160" s="4">
        <v>41974</v>
      </c>
      <c r="B160" s="11">
        <v>8.0000000000000002E-3</v>
      </c>
      <c r="C160" s="11">
        <v>3.4000000000000002E-2</v>
      </c>
      <c r="D160" s="11">
        <v>3.6999999999999998E-2</v>
      </c>
      <c r="E160" s="11">
        <v>0.03</v>
      </c>
      <c r="F160" s="11">
        <v>-0.106</v>
      </c>
      <c r="G160" s="11">
        <v>-0.21</v>
      </c>
      <c r="H160" s="11">
        <v>3.1E-2</v>
      </c>
      <c r="I160" s="11">
        <v>5.8000000000000003E-2</v>
      </c>
      <c r="J160" s="11">
        <v>1.6E-2</v>
      </c>
      <c r="K160" s="11">
        <v>-8.0000000000000002E-3</v>
      </c>
      <c r="L160" s="11">
        <v>-0.02</v>
      </c>
      <c r="M160" s="11">
        <v>5.0000000000000001E-3</v>
      </c>
      <c r="N160" s="11">
        <v>4.8000000000000001E-2</v>
      </c>
      <c r="O160" s="11">
        <v>2.4E-2</v>
      </c>
      <c r="P160" s="11">
        <v>2.9000000000000001E-2</v>
      </c>
      <c r="Q160" s="11">
        <v>2.4E-2</v>
      </c>
      <c r="R160" s="11">
        <v>4.0000000000000001E-3</v>
      </c>
      <c r="S160" s="2">
        <f>T16/T15-1</f>
        <v>1.9170404697541166E-2</v>
      </c>
    </row>
    <row r="161" spans="1:19" ht="15.75" thickBot="1" x14ac:dyDescent="0.3">
      <c r="A161" s="5">
        <v>42005</v>
      </c>
      <c r="B161" s="12">
        <v>-1E-3</v>
      </c>
      <c r="C161" s="12">
        <v>3.2000000000000001E-2</v>
      </c>
      <c r="D161" s="12">
        <v>3.3000000000000002E-2</v>
      </c>
      <c r="E161" s="12">
        <v>3.1E-2</v>
      </c>
      <c r="F161" s="12">
        <v>-0.19600000000000001</v>
      </c>
      <c r="G161" s="12">
        <v>-0.35399999999999998</v>
      </c>
      <c r="H161" s="12">
        <v>2.5000000000000001E-2</v>
      </c>
      <c r="I161" s="12">
        <v>-4.0000000000000001E-3</v>
      </c>
      <c r="J161" s="12">
        <v>1.6E-2</v>
      </c>
      <c r="K161" s="12">
        <v>-8.0000000000000002E-3</v>
      </c>
      <c r="L161" s="12">
        <v>-1.4E-2</v>
      </c>
      <c r="M161" s="12">
        <v>5.0000000000000001E-3</v>
      </c>
      <c r="N161" s="12">
        <v>3.9E-2</v>
      </c>
      <c r="O161" s="12">
        <v>2.5000000000000001E-2</v>
      </c>
      <c r="P161" s="12">
        <v>2.9000000000000001E-2</v>
      </c>
      <c r="Q161" s="12">
        <v>2.3E-2</v>
      </c>
      <c r="R161" s="12">
        <v>4.0000000000000001E-3</v>
      </c>
      <c r="S161" s="2"/>
    </row>
    <row r="162" spans="1:19" ht="15.75" thickBot="1" x14ac:dyDescent="0.3">
      <c r="A162" s="4">
        <v>42036</v>
      </c>
      <c r="B162" s="11">
        <v>0</v>
      </c>
      <c r="C162" s="11">
        <v>0.03</v>
      </c>
      <c r="D162" s="11">
        <v>2.9000000000000001E-2</v>
      </c>
      <c r="E162" s="11">
        <v>3.1E-2</v>
      </c>
      <c r="F162" s="11">
        <v>-0.188</v>
      </c>
      <c r="G162" s="11">
        <v>-0.32800000000000001</v>
      </c>
      <c r="H162" s="11">
        <v>3.2000000000000001E-2</v>
      </c>
      <c r="I162" s="11">
        <v>-6.5000000000000002E-2</v>
      </c>
      <c r="J162" s="11">
        <v>1.7000000000000001E-2</v>
      </c>
      <c r="K162" s="11">
        <v>-5.0000000000000001E-3</v>
      </c>
      <c r="L162" s="11">
        <v>-8.0000000000000002E-3</v>
      </c>
      <c r="M162" s="11">
        <v>6.0000000000000001E-3</v>
      </c>
      <c r="N162" s="11">
        <v>3.9E-2</v>
      </c>
      <c r="O162" s="11">
        <v>2.5000000000000001E-2</v>
      </c>
      <c r="P162" s="11">
        <v>0.03</v>
      </c>
      <c r="Q162" s="11">
        <v>1.7999999999999999E-2</v>
      </c>
      <c r="R162" s="11">
        <v>4.0000000000000001E-3</v>
      </c>
      <c r="S162" s="2"/>
    </row>
    <row r="163" spans="1:19" ht="15.75" thickBot="1" x14ac:dyDescent="0.3">
      <c r="A163" s="5">
        <v>42064</v>
      </c>
      <c r="B163" s="12">
        <v>-1E-3</v>
      </c>
      <c r="C163" s="12">
        <v>2.3E-2</v>
      </c>
      <c r="D163" s="12">
        <v>1.9E-2</v>
      </c>
      <c r="E163" s="12">
        <v>2.9000000000000001E-2</v>
      </c>
      <c r="F163" s="12">
        <v>-0.183</v>
      </c>
      <c r="G163" s="12">
        <v>-0.29199999999999998</v>
      </c>
      <c r="H163" s="12">
        <v>8.9999999999999993E-3</v>
      </c>
      <c r="I163" s="12">
        <v>-0.14399999999999999</v>
      </c>
      <c r="J163" s="12">
        <v>1.7999999999999999E-2</v>
      </c>
      <c r="K163" s="12">
        <v>-2E-3</v>
      </c>
      <c r="L163" s="12">
        <v>-5.0000000000000001E-3</v>
      </c>
      <c r="M163" s="12">
        <v>8.0000000000000002E-3</v>
      </c>
      <c r="N163" s="12">
        <v>4.2000000000000003E-2</v>
      </c>
      <c r="O163" s="12">
        <v>2.4E-2</v>
      </c>
      <c r="P163" s="12">
        <v>0.03</v>
      </c>
      <c r="Q163" s="12">
        <v>1.9E-2</v>
      </c>
      <c r="R163" s="12">
        <v>3.0000000000000001E-3</v>
      </c>
      <c r="S163" s="2"/>
    </row>
    <row r="164" spans="1:19" ht="15.75" thickBot="1" x14ac:dyDescent="0.3">
      <c r="A164" s="4">
        <v>42095</v>
      </c>
      <c r="B164" s="11">
        <v>-2E-3</v>
      </c>
      <c r="C164" s="11">
        <v>0.02</v>
      </c>
      <c r="D164" s="11">
        <v>1.2999999999999999E-2</v>
      </c>
      <c r="E164" s="11">
        <v>2.9000000000000001E-2</v>
      </c>
      <c r="F164" s="11">
        <v>-0.19400000000000001</v>
      </c>
      <c r="G164" s="11">
        <v>-0.317</v>
      </c>
      <c r="H164" s="11">
        <v>3.7999999999999999E-2</v>
      </c>
      <c r="I164" s="11">
        <v>-0.16300000000000001</v>
      </c>
      <c r="J164" s="11">
        <v>1.7999999999999999E-2</v>
      </c>
      <c r="K164" s="11">
        <v>-2E-3</v>
      </c>
      <c r="L164" s="11">
        <v>-8.0000000000000002E-3</v>
      </c>
      <c r="M164" s="11">
        <v>8.0000000000000002E-3</v>
      </c>
      <c r="N164" s="11">
        <v>4.1000000000000002E-2</v>
      </c>
      <c r="O164" s="11">
        <v>2.5000000000000001E-2</v>
      </c>
      <c r="P164" s="11">
        <v>0.03</v>
      </c>
      <c r="Q164" s="11">
        <v>2.5999999999999999E-2</v>
      </c>
      <c r="R164" s="11">
        <v>3.0000000000000001E-3</v>
      </c>
      <c r="S164" s="2"/>
    </row>
    <row r="165" spans="1:19" ht="15.75" thickBot="1" x14ac:dyDescent="0.3">
      <c r="A165" s="5">
        <v>42125</v>
      </c>
      <c r="B165" s="12">
        <v>0</v>
      </c>
      <c r="C165" s="12">
        <v>1.6E-2</v>
      </c>
      <c r="D165" s="12">
        <v>6.0000000000000001E-3</v>
      </c>
      <c r="E165" s="12">
        <v>0.03</v>
      </c>
      <c r="F165" s="12">
        <v>-0.16300000000000001</v>
      </c>
      <c r="G165" s="12">
        <v>-0.25</v>
      </c>
      <c r="H165" s="12">
        <v>5.0000000000000001E-3</v>
      </c>
      <c r="I165" s="12">
        <v>-0.154</v>
      </c>
      <c r="J165" s="12">
        <v>1.7000000000000001E-2</v>
      </c>
      <c r="K165" s="12">
        <v>-3.0000000000000001E-3</v>
      </c>
      <c r="L165" s="12">
        <v>-1.4999999999999999E-2</v>
      </c>
      <c r="M165" s="12">
        <v>8.0000000000000002E-3</v>
      </c>
      <c r="N165" s="12">
        <v>3.9E-2</v>
      </c>
      <c r="O165" s="12">
        <v>2.4E-2</v>
      </c>
      <c r="P165" s="12">
        <v>2.9000000000000001E-2</v>
      </c>
      <c r="Q165" s="12">
        <v>2.5000000000000001E-2</v>
      </c>
      <c r="R165" s="12">
        <v>1E-3</v>
      </c>
      <c r="S165" s="2"/>
    </row>
    <row r="166" spans="1:19" ht="15.75" thickBot="1" x14ac:dyDescent="0.3">
      <c r="A166" s="4">
        <v>42156</v>
      </c>
      <c r="B166" s="11">
        <v>1E-3</v>
      </c>
      <c r="C166" s="11">
        <v>1.7999999999999999E-2</v>
      </c>
      <c r="D166" s="11">
        <v>0.01</v>
      </c>
      <c r="E166" s="11">
        <v>0.03</v>
      </c>
      <c r="F166" s="11">
        <v>-0.15</v>
      </c>
      <c r="G166" s="11">
        <v>-0.23300000000000001</v>
      </c>
      <c r="H166" s="11">
        <v>0</v>
      </c>
      <c r="I166" s="11">
        <v>-0.13</v>
      </c>
      <c r="J166" s="11">
        <v>1.7999999999999999E-2</v>
      </c>
      <c r="K166" s="11">
        <v>-4.0000000000000001E-3</v>
      </c>
      <c r="L166" s="11">
        <v>-1.7999999999999999E-2</v>
      </c>
      <c r="M166" s="11">
        <v>1.2E-2</v>
      </c>
      <c r="N166" s="11">
        <v>3.3000000000000002E-2</v>
      </c>
      <c r="O166" s="11">
        <v>2.5000000000000001E-2</v>
      </c>
      <c r="P166" s="11">
        <v>0.03</v>
      </c>
      <c r="Q166" s="11">
        <v>2.3E-2</v>
      </c>
      <c r="R166" s="11">
        <v>1E-3</v>
      </c>
      <c r="S166" s="2"/>
    </row>
    <row r="167" spans="1:19" ht="15.75" thickBot="1" x14ac:dyDescent="0.3">
      <c r="A167" s="5">
        <v>42186</v>
      </c>
      <c r="B167" s="12">
        <v>2E-3</v>
      </c>
      <c r="C167" s="12">
        <v>1.6E-2</v>
      </c>
      <c r="D167" s="12">
        <v>8.9999999999999993E-3</v>
      </c>
      <c r="E167" s="12">
        <v>2.7E-2</v>
      </c>
      <c r="F167" s="12">
        <v>-0.14799999999999999</v>
      </c>
      <c r="G167" s="12">
        <v>-0.223</v>
      </c>
      <c r="H167" s="12">
        <v>-7.0000000000000001E-3</v>
      </c>
      <c r="I167" s="12">
        <v>-0.14199999999999999</v>
      </c>
      <c r="J167" s="12">
        <v>1.7999999999999999E-2</v>
      </c>
      <c r="K167" s="12">
        <v>-5.0000000000000001E-3</v>
      </c>
      <c r="L167" s="12">
        <v>-1.6E-2</v>
      </c>
      <c r="M167" s="12">
        <v>7.0000000000000001E-3</v>
      </c>
      <c r="N167" s="12">
        <v>3.1E-2</v>
      </c>
      <c r="O167" s="12">
        <v>2.5999999999999999E-2</v>
      </c>
      <c r="P167" s="12">
        <v>3.1E-2</v>
      </c>
      <c r="Q167" s="12">
        <v>2.3E-2</v>
      </c>
      <c r="R167" s="12">
        <v>1E-3</v>
      </c>
      <c r="S167" s="2"/>
    </row>
    <row r="168" spans="1:19" ht="15.75" thickBot="1" x14ac:dyDescent="0.3">
      <c r="A168" s="4">
        <v>42217</v>
      </c>
      <c r="B168" s="11">
        <v>2E-3</v>
      </c>
      <c r="C168" s="11">
        <v>1.6E-2</v>
      </c>
      <c r="D168" s="11">
        <v>8.0000000000000002E-3</v>
      </c>
      <c r="E168" s="11">
        <v>2.7E-2</v>
      </c>
      <c r="F168" s="11">
        <v>-0.15</v>
      </c>
      <c r="G168" s="11">
        <v>-0.23300000000000001</v>
      </c>
      <c r="H168" s="11">
        <v>-6.0000000000000001E-3</v>
      </c>
      <c r="I168" s="11">
        <v>-0.115</v>
      </c>
      <c r="J168" s="11">
        <v>1.7999999999999999E-2</v>
      </c>
      <c r="K168" s="11">
        <v>-5.0000000000000001E-3</v>
      </c>
      <c r="L168" s="11">
        <v>-8.9999999999999993E-3</v>
      </c>
      <c r="M168" s="11">
        <v>6.0000000000000001E-3</v>
      </c>
      <c r="N168" s="11">
        <v>3.4000000000000002E-2</v>
      </c>
      <c r="O168" s="11">
        <v>2.5999999999999999E-2</v>
      </c>
      <c r="P168" s="11">
        <v>3.1E-2</v>
      </c>
      <c r="Q168" s="11">
        <v>2.1999999999999999E-2</v>
      </c>
      <c r="R168" s="11">
        <v>1E-3</v>
      </c>
      <c r="S168" s="2"/>
    </row>
    <row r="169" spans="1:19" ht="15.75" thickBot="1" x14ac:dyDescent="0.3">
      <c r="A169" s="5">
        <v>42248</v>
      </c>
      <c r="B169" s="12">
        <v>0</v>
      </c>
      <c r="C169" s="12">
        <v>1.6E-2</v>
      </c>
      <c r="D169" s="12">
        <v>8.0000000000000002E-3</v>
      </c>
      <c r="E169" s="12">
        <v>2.9000000000000001E-2</v>
      </c>
      <c r="F169" s="12">
        <v>-0.184</v>
      </c>
      <c r="G169" s="12">
        <v>-0.29599999999999999</v>
      </c>
      <c r="H169" s="12">
        <v>-4.0000000000000001E-3</v>
      </c>
      <c r="I169" s="12">
        <v>-0.121</v>
      </c>
      <c r="J169" s="12">
        <v>1.9E-2</v>
      </c>
      <c r="K169" s="12">
        <v>-5.0000000000000001E-3</v>
      </c>
      <c r="L169" s="12">
        <v>-1.4E-2</v>
      </c>
      <c r="M169" s="12">
        <v>5.0000000000000001E-3</v>
      </c>
      <c r="N169" s="12">
        <v>2.7E-2</v>
      </c>
      <c r="O169" s="12">
        <v>2.7E-2</v>
      </c>
      <c r="P169" s="12">
        <v>3.2000000000000001E-2</v>
      </c>
      <c r="Q169" s="12">
        <v>2.4E-2</v>
      </c>
      <c r="R169" s="12">
        <v>4.0000000000000001E-3</v>
      </c>
      <c r="S169" s="2"/>
    </row>
    <row r="170" spans="1:19" ht="15.75" thickBot="1" x14ac:dyDescent="0.3">
      <c r="A170" s="4">
        <v>42278</v>
      </c>
      <c r="B170" s="11">
        <v>2E-3</v>
      </c>
      <c r="C170" s="11">
        <v>1.6E-2</v>
      </c>
      <c r="D170" s="11">
        <v>7.0000000000000001E-3</v>
      </c>
      <c r="E170" s="11">
        <v>2.9000000000000001E-2</v>
      </c>
      <c r="F170" s="11">
        <v>-0.17100000000000001</v>
      </c>
      <c r="G170" s="11">
        <v>-0.27800000000000002</v>
      </c>
      <c r="H170" s="11">
        <v>-5.0000000000000001E-3</v>
      </c>
      <c r="I170" s="11">
        <v>-0.11</v>
      </c>
      <c r="J170" s="11">
        <v>1.9E-2</v>
      </c>
      <c r="K170" s="11">
        <v>-7.0000000000000001E-3</v>
      </c>
      <c r="L170" s="11">
        <v>-1.9E-2</v>
      </c>
      <c r="M170" s="11">
        <v>1E-3</v>
      </c>
      <c r="N170" s="11">
        <v>2.8000000000000001E-2</v>
      </c>
      <c r="O170" s="11">
        <v>2.8000000000000001E-2</v>
      </c>
      <c r="P170" s="11">
        <v>3.2000000000000001E-2</v>
      </c>
      <c r="Q170" s="11">
        <v>0.03</v>
      </c>
      <c r="R170" s="11">
        <v>0.01</v>
      </c>
      <c r="S170" s="2"/>
    </row>
    <row r="171" spans="1:19" ht="15.75" thickBot="1" x14ac:dyDescent="0.3">
      <c r="A171" s="5">
        <v>42309</v>
      </c>
      <c r="B171" s="12">
        <v>5.0000000000000001E-3</v>
      </c>
      <c r="C171" s="12">
        <v>1.2999999999999999E-2</v>
      </c>
      <c r="D171" s="12">
        <v>3.0000000000000001E-3</v>
      </c>
      <c r="E171" s="12">
        <v>2.7E-2</v>
      </c>
      <c r="F171" s="12">
        <v>-0.14699999999999999</v>
      </c>
      <c r="G171" s="12">
        <v>-0.24099999999999999</v>
      </c>
      <c r="H171" s="12">
        <v>-2E-3</v>
      </c>
      <c r="I171" s="12">
        <v>-0.11700000000000001</v>
      </c>
      <c r="J171" s="12">
        <v>0.02</v>
      </c>
      <c r="K171" s="12">
        <v>-6.0000000000000001E-3</v>
      </c>
      <c r="L171" s="12">
        <v>-1.4999999999999999E-2</v>
      </c>
      <c r="M171" s="12">
        <v>2E-3</v>
      </c>
      <c r="N171" s="12">
        <v>2.5000000000000001E-2</v>
      </c>
      <c r="O171" s="12">
        <v>2.9000000000000001E-2</v>
      </c>
      <c r="P171" s="12">
        <v>3.2000000000000001E-2</v>
      </c>
      <c r="Q171" s="12">
        <v>3.1E-2</v>
      </c>
      <c r="R171" s="12">
        <v>1.2999999999999999E-2</v>
      </c>
      <c r="S171" s="2"/>
    </row>
    <row r="172" spans="1:19" ht="15.75" thickBot="1" x14ac:dyDescent="0.3">
      <c r="A172" s="4">
        <v>42339</v>
      </c>
      <c r="B172" s="11">
        <v>7.0000000000000001E-3</v>
      </c>
      <c r="C172" s="11">
        <v>8.0000000000000002E-3</v>
      </c>
      <c r="D172" s="11">
        <v>-4.0000000000000001E-3</v>
      </c>
      <c r="E172" s="11">
        <v>2.5999999999999999E-2</v>
      </c>
      <c r="F172" s="11">
        <v>-0.126</v>
      </c>
      <c r="G172" s="11">
        <v>-0.19700000000000001</v>
      </c>
      <c r="H172" s="11">
        <v>-1.2E-2</v>
      </c>
      <c r="I172" s="11">
        <v>-0.14899999999999999</v>
      </c>
      <c r="J172" s="11">
        <v>2.1000000000000001E-2</v>
      </c>
      <c r="K172" s="11">
        <v>-4.0000000000000001E-3</v>
      </c>
      <c r="L172" s="11">
        <v>-8.9999999999999993E-3</v>
      </c>
      <c r="M172" s="11">
        <v>2E-3</v>
      </c>
      <c r="N172" s="11">
        <v>1.4999999999999999E-2</v>
      </c>
      <c r="O172" s="11">
        <v>2.9000000000000001E-2</v>
      </c>
      <c r="P172" s="11">
        <v>3.2000000000000001E-2</v>
      </c>
      <c r="Q172" s="11">
        <v>2.9000000000000001E-2</v>
      </c>
      <c r="R172" s="11">
        <v>1.4E-2</v>
      </c>
      <c r="S172" s="2">
        <f>T17/T16-1</f>
        <v>1.1280058294874884E-2</v>
      </c>
    </row>
    <row r="173" spans="1:19" ht="15.75" thickBot="1" x14ac:dyDescent="0.3">
      <c r="A173" s="5">
        <v>42370</v>
      </c>
      <c r="B173" s="12">
        <v>1.4E-2</v>
      </c>
      <c r="C173" s="12">
        <v>8.0000000000000002E-3</v>
      </c>
      <c r="D173" s="12">
        <v>-5.0000000000000001E-3</v>
      </c>
      <c r="E173" s="12">
        <v>2.7E-2</v>
      </c>
      <c r="F173" s="12">
        <v>-6.5000000000000002E-2</v>
      </c>
      <c r="G173" s="12">
        <v>-7.2999999999999995E-2</v>
      </c>
      <c r="H173" s="12">
        <v>-2.4E-2</v>
      </c>
      <c r="I173" s="12">
        <v>-0.127</v>
      </c>
      <c r="J173" s="12">
        <v>2.1999999999999999E-2</v>
      </c>
      <c r="K173" s="12">
        <v>-1E-3</v>
      </c>
      <c r="L173" s="12">
        <v>-5.0000000000000001E-3</v>
      </c>
      <c r="M173" s="12">
        <v>6.0000000000000001E-3</v>
      </c>
      <c r="N173" s="12">
        <v>2.1000000000000001E-2</v>
      </c>
      <c r="O173" s="12">
        <v>0.03</v>
      </c>
      <c r="P173" s="12">
        <v>3.2000000000000001E-2</v>
      </c>
      <c r="Q173" s="12">
        <v>3.3000000000000002E-2</v>
      </c>
      <c r="R173" s="12">
        <v>1.4E-2</v>
      </c>
      <c r="S173" s="2"/>
    </row>
    <row r="174" spans="1:19" ht="15.75" thickBot="1" x14ac:dyDescent="0.3">
      <c r="A174" s="4">
        <v>42401</v>
      </c>
      <c r="B174" s="11">
        <v>0.01</v>
      </c>
      <c r="C174" s="11">
        <v>8.9999999999999993E-3</v>
      </c>
      <c r="D174" s="11">
        <v>-3.0000000000000001E-3</v>
      </c>
      <c r="E174" s="11">
        <v>2.5999999999999999E-2</v>
      </c>
      <c r="F174" s="11">
        <v>-0.125</v>
      </c>
      <c r="G174" s="11">
        <v>-0.20699999999999999</v>
      </c>
      <c r="H174" s="11">
        <v>-0.03</v>
      </c>
      <c r="I174" s="11">
        <v>-0.10299999999999999</v>
      </c>
      <c r="J174" s="11">
        <v>2.3E-2</v>
      </c>
      <c r="K174" s="11">
        <v>1E-3</v>
      </c>
      <c r="L174" s="11">
        <v>8.9999999999999993E-3</v>
      </c>
      <c r="M174" s="11">
        <v>6.0000000000000001E-3</v>
      </c>
      <c r="N174" s="11">
        <v>2.1999999999999999E-2</v>
      </c>
      <c r="O174" s="11">
        <v>3.1E-2</v>
      </c>
      <c r="P174" s="11">
        <v>3.3000000000000002E-2</v>
      </c>
      <c r="Q174" s="11">
        <v>3.9E-2</v>
      </c>
      <c r="R174" s="11">
        <v>1.2E-2</v>
      </c>
      <c r="S174" s="2"/>
    </row>
    <row r="175" spans="1:19" ht="15.75" thickBot="1" x14ac:dyDescent="0.3">
      <c r="A175" s="5">
        <v>42430</v>
      </c>
      <c r="B175" s="12">
        <v>8.9999999999999993E-3</v>
      </c>
      <c r="C175" s="12">
        <v>8.0000000000000002E-3</v>
      </c>
      <c r="D175" s="12">
        <v>-5.0000000000000001E-3</v>
      </c>
      <c r="E175" s="12">
        <v>2.7E-2</v>
      </c>
      <c r="F175" s="12">
        <v>-0.126</v>
      </c>
      <c r="G175" s="12">
        <v>-0.20899999999999999</v>
      </c>
      <c r="H175" s="12">
        <v>-1.7000000000000001E-2</v>
      </c>
      <c r="I175" s="12">
        <v>-9.1999999999999998E-2</v>
      </c>
      <c r="J175" s="12">
        <v>2.1999999999999999E-2</v>
      </c>
      <c r="K175" s="12">
        <v>-4.0000000000000001E-3</v>
      </c>
      <c r="L175" s="12">
        <v>-6.0000000000000001E-3</v>
      </c>
      <c r="M175" s="12">
        <v>4.0000000000000001E-3</v>
      </c>
      <c r="N175" s="12">
        <v>2.4E-2</v>
      </c>
      <c r="O175" s="12">
        <v>0.03</v>
      </c>
      <c r="P175" s="12">
        <v>3.2000000000000001E-2</v>
      </c>
      <c r="Q175" s="12">
        <v>3.5999999999999997E-2</v>
      </c>
      <c r="R175" s="12">
        <v>1.2E-2</v>
      </c>
      <c r="S175" s="2"/>
    </row>
    <row r="176" spans="1:19" ht="15.75" thickBot="1" x14ac:dyDescent="0.3">
      <c r="A176" s="4">
        <v>42461</v>
      </c>
      <c r="B176" s="11">
        <v>1.0999999999999999E-2</v>
      </c>
      <c r="C176" s="11">
        <v>8.9999999999999993E-3</v>
      </c>
      <c r="D176" s="11">
        <v>-3.0000000000000001E-3</v>
      </c>
      <c r="E176" s="11">
        <v>2.7E-2</v>
      </c>
      <c r="F176" s="11">
        <v>-8.8999999999999996E-2</v>
      </c>
      <c r="G176" s="11">
        <v>-0.13800000000000001</v>
      </c>
      <c r="H176" s="11">
        <v>-2.1000000000000001E-2</v>
      </c>
      <c r="I176" s="11">
        <v>-6.5000000000000002E-2</v>
      </c>
      <c r="J176" s="11">
        <v>2.1000000000000001E-2</v>
      </c>
      <c r="K176" s="11">
        <v>-5.0000000000000001E-3</v>
      </c>
      <c r="L176" s="11">
        <v>-6.0000000000000001E-3</v>
      </c>
      <c r="M176" s="11">
        <v>0</v>
      </c>
      <c r="N176" s="11">
        <v>2.7E-2</v>
      </c>
      <c r="O176" s="11">
        <v>0.03</v>
      </c>
      <c r="P176" s="11">
        <v>3.2000000000000001E-2</v>
      </c>
      <c r="Q176" s="11">
        <v>3.1E-2</v>
      </c>
      <c r="R176" s="11">
        <v>1.2E-2</v>
      </c>
      <c r="S176" s="2"/>
    </row>
    <row r="177" spans="1:19" ht="15.75" thickBot="1" x14ac:dyDescent="0.3">
      <c r="A177" s="5">
        <v>42491</v>
      </c>
      <c r="B177" s="12">
        <v>0.01</v>
      </c>
      <c r="C177" s="12">
        <v>7.0000000000000001E-3</v>
      </c>
      <c r="D177" s="12">
        <v>-7.0000000000000001E-3</v>
      </c>
      <c r="E177" s="12">
        <v>2.5999999999999999E-2</v>
      </c>
      <c r="F177" s="12">
        <v>-0.10100000000000001</v>
      </c>
      <c r="G177" s="12">
        <v>-0.16900000000000001</v>
      </c>
      <c r="H177" s="12">
        <v>-1.2999999999999999E-2</v>
      </c>
      <c r="I177" s="12">
        <v>-4.7E-2</v>
      </c>
      <c r="J177" s="12">
        <v>2.1999999999999999E-2</v>
      </c>
      <c r="K177" s="12">
        <v>-5.0000000000000001E-3</v>
      </c>
      <c r="L177" s="12">
        <v>5.0000000000000001E-3</v>
      </c>
      <c r="M177" s="12">
        <v>-2E-3</v>
      </c>
      <c r="N177" s="12">
        <v>0.02</v>
      </c>
      <c r="O177" s="12">
        <v>3.2000000000000001E-2</v>
      </c>
      <c r="P177" s="12">
        <v>3.4000000000000002E-2</v>
      </c>
      <c r="Q177" s="12">
        <v>3.5000000000000003E-2</v>
      </c>
      <c r="R177" s="12">
        <v>1.0999999999999999E-2</v>
      </c>
      <c r="S177" s="2"/>
    </row>
    <row r="178" spans="1:19" ht="15.75" thickBot="1" x14ac:dyDescent="0.3">
      <c r="A178" s="4">
        <v>42522</v>
      </c>
      <c r="B178" s="11">
        <v>0.01</v>
      </c>
      <c r="C178" s="11">
        <v>3.0000000000000001E-3</v>
      </c>
      <c r="D178" s="11">
        <v>-1.2999999999999999E-2</v>
      </c>
      <c r="E178" s="11">
        <v>2.5999999999999999E-2</v>
      </c>
      <c r="F178" s="11">
        <v>-9.4E-2</v>
      </c>
      <c r="G178" s="11">
        <v>-0.154</v>
      </c>
      <c r="H178" s="11">
        <v>-1.7999999999999999E-2</v>
      </c>
      <c r="I178" s="11">
        <v>-0.05</v>
      </c>
      <c r="J178" s="11">
        <v>2.1999999999999999E-2</v>
      </c>
      <c r="K178" s="11">
        <v>-6.0000000000000001E-3</v>
      </c>
      <c r="L178" s="11">
        <v>4.0000000000000001E-3</v>
      </c>
      <c r="M178" s="11">
        <v>-4.0000000000000001E-3</v>
      </c>
      <c r="N178" s="11">
        <v>2.8000000000000001E-2</v>
      </c>
      <c r="O178" s="11">
        <v>3.2000000000000001E-2</v>
      </c>
      <c r="P178" s="11">
        <v>3.5000000000000003E-2</v>
      </c>
      <c r="Q178" s="11">
        <v>3.7999999999999999E-2</v>
      </c>
      <c r="R178" s="11">
        <v>1.0999999999999999E-2</v>
      </c>
      <c r="S178" s="2"/>
    </row>
    <row r="179" spans="1:19" ht="15.75" thickBot="1" x14ac:dyDescent="0.3">
      <c r="A179" s="5">
        <v>42552</v>
      </c>
      <c r="B179" s="12">
        <v>8.0000000000000002E-3</v>
      </c>
      <c r="C179" s="12">
        <v>2E-3</v>
      </c>
      <c r="D179" s="12">
        <v>-1.6E-2</v>
      </c>
      <c r="E179" s="12">
        <v>2.8000000000000001E-2</v>
      </c>
      <c r="F179" s="12">
        <v>-0.109</v>
      </c>
      <c r="G179" s="12">
        <v>-0.19900000000000001</v>
      </c>
      <c r="H179" s="12">
        <v>-0.01</v>
      </c>
      <c r="I179" s="12">
        <v>-4.0000000000000001E-3</v>
      </c>
      <c r="J179" s="12">
        <v>2.1999999999999999E-2</v>
      </c>
      <c r="K179" s="12">
        <v>-6.0000000000000001E-3</v>
      </c>
      <c r="L179" s="12">
        <v>3.0000000000000001E-3</v>
      </c>
      <c r="M179" s="12">
        <v>0</v>
      </c>
      <c r="N179" s="12">
        <v>3.3000000000000002E-2</v>
      </c>
      <c r="O179" s="12">
        <v>3.1E-2</v>
      </c>
      <c r="P179" s="12">
        <v>3.3000000000000002E-2</v>
      </c>
      <c r="Q179" s="12">
        <v>4.1000000000000002E-2</v>
      </c>
      <c r="R179" s="12">
        <v>8.9999999999999993E-3</v>
      </c>
      <c r="S179" s="2"/>
    </row>
    <row r="180" spans="1:19" ht="15.75" thickBot="1" x14ac:dyDescent="0.3">
      <c r="A180" s="4">
        <v>42583</v>
      </c>
      <c r="B180" s="11">
        <v>1.0999999999999999E-2</v>
      </c>
      <c r="C180" s="11">
        <v>0</v>
      </c>
      <c r="D180" s="11">
        <v>-1.9E-2</v>
      </c>
      <c r="E180" s="11">
        <v>2.8000000000000001E-2</v>
      </c>
      <c r="F180" s="11">
        <v>-9.1999999999999998E-2</v>
      </c>
      <c r="G180" s="11">
        <v>-0.17799999999999999</v>
      </c>
      <c r="H180" s="11">
        <v>-7.0000000000000001E-3</v>
      </c>
      <c r="I180" s="11">
        <v>1.0999999999999999E-2</v>
      </c>
      <c r="J180" s="11">
        <v>2.3E-2</v>
      </c>
      <c r="K180" s="11">
        <v>-5.0000000000000001E-3</v>
      </c>
      <c r="L180" s="11">
        <v>3.0000000000000001E-3</v>
      </c>
      <c r="M180" s="11">
        <v>0</v>
      </c>
      <c r="N180" s="11">
        <v>4.3999999999999997E-2</v>
      </c>
      <c r="O180" s="11">
        <v>3.2000000000000001E-2</v>
      </c>
      <c r="P180" s="11">
        <v>3.4000000000000002E-2</v>
      </c>
      <c r="Q180" s="11">
        <v>5.0999999999999997E-2</v>
      </c>
      <c r="R180" s="11">
        <v>7.0000000000000001E-3</v>
      </c>
      <c r="S180" s="2"/>
    </row>
    <row r="181" spans="1:19" ht="15.75" thickBot="1" x14ac:dyDescent="0.3">
      <c r="A181" s="5">
        <v>42614</v>
      </c>
      <c r="B181" s="12">
        <v>1.4999999999999999E-2</v>
      </c>
      <c r="C181" s="12">
        <v>-3.0000000000000001E-3</v>
      </c>
      <c r="D181" s="12">
        <v>-2.1999999999999999E-2</v>
      </c>
      <c r="E181" s="12">
        <v>2.4E-2</v>
      </c>
      <c r="F181" s="12">
        <v>-2.9000000000000001E-2</v>
      </c>
      <c r="G181" s="12">
        <v>-6.5000000000000002E-2</v>
      </c>
      <c r="H181" s="12">
        <v>1E-3</v>
      </c>
      <c r="I181" s="12">
        <v>2.9000000000000001E-2</v>
      </c>
      <c r="J181" s="12">
        <v>2.1999999999999999E-2</v>
      </c>
      <c r="K181" s="12">
        <v>-6.0000000000000001E-3</v>
      </c>
      <c r="L181" s="12">
        <v>-1E-3</v>
      </c>
      <c r="M181" s="12">
        <v>0</v>
      </c>
      <c r="N181" s="12">
        <v>5.1999999999999998E-2</v>
      </c>
      <c r="O181" s="12">
        <v>3.2000000000000001E-2</v>
      </c>
      <c r="P181" s="12">
        <v>3.4000000000000002E-2</v>
      </c>
      <c r="Q181" s="12">
        <v>4.8000000000000001E-2</v>
      </c>
      <c r="R181" s="12">
        <v>1E-3</v>
      </c>
      <c r="S181" s="2"/>
    </row>
    <row r="182" spans="1:19" ht="15.75" thickBot="1" x14ac:dyDescent="0.3">
      <c r="A182" s="4">
        <v>42644</v>
      </c>
      <c r="B182" s="11">
        <v>1.6E-2</v>
      </c>
      <c r="C182" s="11">
        <v>-4.0000000000000001E-3</v>
      </c>
      <c r="D182" s="11">
        <v>-2.3E-2</v>
      </c>
      <c r="E182" s="11">
        <v>2.4E-2</v>
      </c>
      <c r="F182" s="11">
        <v>1E-3</v>
      </c>
      <c r="G182" s="11">
        <v>-8.9999999999999993E-3</v>
      </c>
      <c r="H182" s="11">
        <v>4.0000000000000001E-3</v>
      </c>
      <c r="I182" s="11">
        <v>4.8000000000000001E-2</v>
      </c>
      <c r="J182" s="11">
        <v>2.1000000000000001E-2</v>
      </c>
      <c r="K182" s="11">
        <v>-5.0000000000000001E-3</v>
      </c>
      <c r="L182" s="11">
        <v>7.0000000000000001E-3</v>
      </c>
      <c r="M182" s="11">
        <v>3.0000000000000001E-3</v>
      </c>
      <c r="N182" s="11">
        <v>0.05</v>
      </c>
      <c r="O182" s="11">
        <v>0.03</v>
      </c>
      <c r="P182" s="11">
        <v>3.5000000000000003E-2</v>
      </c>
      <c r="Q182" s="11">
        <v>4.1000000000000002E-2</v>
      </c>
      <c r="R182" s="11">
        <v>-3.0000000000000001E-3</v>
      </c>
      <c r="S182" s="2"/>
    </row>
    <row r="183" spans="1:19" ht="15.75" thickBot="1" x14ac:dyDescent="0.3">
      <c r="A183" s="5">
        <v>42675</v>
      </c>
      <c r="B183" s="12">
        <v>1.7000000000000001E-2</v>
      </c>
      <c r="C183" s="12">
        <v>-4.0000000000000001E-3</v>
      </c>
      <c r="D183" s="12">
        <v>-2.1999999999999999E-2</v>
      </c>
      <c r="E183" s="12">
        <v>2.3E-2</v>
      </c>
      <c r="F183" s="12">
        <v>1.0999999999999999E-2</v>
      </c>
      <c r="G183" s="12">
        <v>0.01</v>
      </c>
      <c r="H183" s="12">
        <v>2E-3</v>
      </c>
      <c r="I183" s="12">
        <v>6.2E-2</v>
      </c>
      <c r="J183" s="12">
        <v>2.1000000000000001E-2</v>
      </c>
      <c r="K183" s="12">
        <v>-7.0000000000000001E-3</v>
      </c>
      <c r="L183" s="12">
        <v>3.0000000000000001E-3</v>
      </c>
      <c r="M183" s="12">
        <v>2E-3</v>
      </c>
      <c r="N183" s="12">
        <v>4.2999999999999997E-2</v>
      </c>
      <c r="O183" s="12">
        <v>0.03</v>
      </c>
      <c r="P183" s="12">
        <v>3.5999999999999997E-2</v>
      </c>
      <c r="Q183" s="12">
        <v>3.9E-2</v>
      </c>
      <c r="R183" s="12">
        <v>-3.0000000000000001E-3</v>
      </c>
      <c r="S183" s="2"/>
    </row>
    <row r="184" spans="1:19" ht="15.75" thickBot="1" x14ac:dyDescent="0.3">
      <c r="A184" s="4">
        <v>42705</v>
      </c>
      <c r="B184" s="11">
        <v>2.1000000000000001E-2</v>
      </c>
      <c r="C184" s="11">
        <v>-2E-3</v>
      </c>
      <c r="D184" s="11">
        <v>-0.02</v>
      </c>
      <c r="E184" s="11">
        <v>2.3E-2</v>
      </c>
      <c r="F184" s="11">
        <v>5.3999999999999999E-2</v>
      </c>
      <c r="G184" s="11">
        <v>9.0999999999999998E-2</v>
      </c>
      <c r="H184" s="11">
        <v>7.0000000000000001E-3</v>
      </c>
      <c r="I184" s="11">
        <v>7.8E-2</v>
      </c>
      <c r="J184" s="11">
        <v>2.1999999999999999E-2</v>
      </c>
      <c r="K184" s="11">
        <v>-6.0000000000000001E-3</v>
      </c>
      <c r="L184" s="11">
        <v>-1E-3</v>
      </c>
      <c r="M184" s="11">
        <v>3.0000000000000001E-3</v>
      </c>
      <c r="N184" s="11">
        <v>4.7E-2</v>
      </c>
      <c r="O184" s="11">
        <v>3.1E-2</v>
      </c>
      <c r="P184" s="11">
        <v>3.5999999999999997E-2</v>
      </c>
      <c r="Q184" s="11">
        <v>3.9E-2</v>
      </c>
      <c r="R184" s="11">
        <v>-2E-3</v>
      </c>
      <c r="S184" s="2">
        <f>T18/T17-1</f>
        <v>-1.0347212881655521E-2</v>
      </c>
    </row>
    <row r="185" spans="1:19" ht="15.75" thickBot="1" x14ac:dyDescent="0.3">
      <c r="A185" s="5">
        <v>42736</v>
      </c>
      <c r="B185" s="12">
        <v>2.5000000000000001E-2</v>
      </c>
      <c r="C185" s="12">
        <v>-2E-3</v>
      </c>
      <c r="D185" s="12">
        <v>-1.9E-2</v>
      </c>
      <c r="E185" s="12">
        <v>2.4E-2</v>
      </c>
      <c r="F185" s="12">
        <v>0.108</v>
      </c>
      <c r="G185" s="12">
        <v>0.20300000000000001</v>
      </c>
      <c r="H185" s="12">
        <v>0.01</v>
      </c>
      <c r="I185" s="12">
        <v>0.10100000000000001</v>
      </c>
      <c r="J185" s="12">
        <v>2.3E-2</v>
      </c>
      <c r="K185" s="12">
        <v>-2E-3</v>
      </c>
      <c r="L185" s="12">
        <v>0.01</v>
      </c>
      <c r="M185" s="12">
        <v>8.9999999999999993E-3</v>
      </c>
      <c r="N185" s="12">
        <v>4.7E-2</v>
      </c>
      <c r="O185" s="12">
        <v>3.1E-2</v>
      </c>
      <c r="P185" s="12">
        <v>3.5000000000000003E-2</v>
      </c>
      <c r="Q185" s="12">
        <v>3.5999999999999997E-2</v>
      </c>
      <c r="R185" s="12">
        <v>-3.0000000000000001E-3</v>
      </c>
      <c r="S185" s="2"/>
    </row>
    <row r="186" spans="1:19" ht="15.75" thickBot="1" x14ac:dyDescent="0.3">
      <c r="A186" s="4">
        <v>42767</v>
      </c>
      <c r="B186" s="11">
        <v>2.7E-2</v>
      </c>
      <c r="C186" s="11">
        <v>0</v>
      </c>
      <c r="D186" s="11">
        <v>-1.7000000000000001E-2</v>
      </c>
      <c r="E186" s="11">
        <v>2.4E-2</v>
      </c>
      <c r="F186" s="11">
        <v>0.152</v>
      </c>
      <c r="G186" s="11">
        <v>0.307</v>
      </c>
      <c r="H186" s="11">
        <v>1.9E-2</v>
      </c>
      <c r="I186" s="11">
        <v>0.109</v>
      </c>
      <c r="J186" s="11">
        <v>2.1999999999999999E-2</v>
      </c>
      <c r="K186" s="11">
        <v>-5.0000000000000001E-3</v>
      </c>
      <c r="L186" s="11">
        <v>4.0000000000000001E-3</v>
      </c>
      <c r="M186" s="11">
        <v>5.0000000000000001E-3</v>
      </c>
      <c r="N186" s="11">
        <v>4.1000000000000002E-2</v>
      </c>
      <c r="O186" s="11">
        <v>3.1E-2</v>
      </c>
      <c r="P186" s="11">
        <v>3.5000000000000003E-2</v>
      </c>
      <c r="Q186" s="11">
        <v>3.4000000000000002E-2</v>
      </c>
      <c r="R186" s="11">
        <v>-3.0000000000000001E-3</v>
      </c>
      <c r="S186" s="2"/>
    </row>
    <row r="187" spans="1:19" ht="15.75" thickBot="1" x14ac:dyDescent="0.3">
      <c r="A187" s="5">
        <v>42795</v>
      </c>
      <c r="B187" s="12">
        <v>2.4E-2</v>
      </c>
      <c r="C187" s="12">
        <v>5.0000000000000001E-3</v>
      </c>
      <c r="D187" s="12">
        <v>-8.9999999999999993E-3</v>
      </c>
      <c r="E187" s="12">
        <v>2.4E-2</v>
      </c>
      <c r="F187" s="12">
        <v>0.109</v>
      </c>
      <c r="G187" s="12">
        <v>0.19900000000000001</v>
      </c>
      <c r="H187" s="12">
        <v>1.6E-2</v>
      </c>
      <c r="I187" s="12">
        <v>0.10299999999999999</v>
      </c>
      <c r="J187" s="12">
        <v>0.02</v>
      </c>
      <c r="K187" s="12">
        <v>-6.0000000000000001E-3</v>
      </c>
      <c r="L187" s="12">
        <v>6.0000000000000001E-3</v>
      </c>
      <c r="M187" s="12">
        <v>2E-3</v>
      </c>
      <c r="N187" s="12">
        <v>3.9E-2</v>
      </c>
      <c r="O187" s="12">
        <v>2.9000000000000001E-2</v>
      </c>
      <c r="P187" s="12">
        <v>3.5000000000000003E-2</v>
      </c>
      <c r="Q187" s="12">
        <v>3.4000000000000002E-2</v>
      </c>
      <c r="R187" s="12">
        <v>-2.1999999999999999E-2</v>
      </c>
      <c r="S187" s="2"/>
    </row>
    <row r="188" spans="1:19" ht="15.75" thickBot="1" x14ac:dyDescent="0.3">
      <c r="A188" s="4">
        <v>42826</v>
      </c>
      <c r="B188" s="11">
        <v>2.1999999999999999E-2</v>
      </c>
      <c r="C188" s="11">
        <v>5.0000000000000001E-3</v>
      </c>
      <c r="D188" s="11">
        <v>-8.0000000000000002E-3</v>
      </c>
      <c r="E188" s="11">
        <v>2.3E-2</v>
      </c>
      <c r="F188" s="11">
        <v>9.2999999999999999E-2</v>
      </c>
      <c r="G188" s="11">
        <v>0.14299999999999999</v>
      </c>
      <c r="H188" s="11">
        <v>2.4E-2</v>
      </c>
      <c r="I188" s="11">
        <v>0.12</v>
      </c>
      <c r="J188" s="11">
        <v>1.9E-2</v>
      </c>
      <c r="K188" s="11">
        <v>-6.0000000000000001E-3</v>
      </c>
      <c r="L188" s="11">
        <v>5.0000000000000001E-3</v>
      </c>
      <c r="M188" s="11">
        <v>4.0000000000000001E-3</v>
      </c>
      <c r="N188" s="11">
        <v>2.5999999999999999E-2</v>
      </c>
      <c r="O188" s="11">
        <v>2.7E-2</v>
      </c>
      <c r="P188" s="11">
        <v>3.5000000000000003E-2</v>
      </c>
      <c r="Q188" s="11">
        <v>3.1E-2</v>
      </c>
      <c r="R188" s="11">
        <v>-2.5000000000000001E-2</v>
      </c>
      <c r="S188" s="2"/>
    </row>
    <row r="189" spans="1:19" ht="15.75" thickBot="1" x14ac:dyDescent="0.3">
      <c r="A189" s="5">
        <v>42856</v>
      </c>
      <c r="B189" s="12">
        <v>1.9E-2</v>
      </c>
      <c r="C189" s="12">
        <v>8.9999999999999993E-3</v>
      </c>
      <c r="D189" s="12">
        <v>-2E-3</v>
      </c>
      <c r="E189" s="12">
        <v>2.3E-2</v>
      </c>
      <c r="F189" s="12">
        <v>5.3999999999999999E-2</v>
      </c>
      <c r="G189" s="12">
        <v>5.8000000000000003E-2</v>
      </c>
      <c r="H189" s="12">
        <v>2.7E-2</v>
      </c>
      <c r="I189" s="12">
        <v>0.128</v>
      </c>
      <c r="J189" s="12">
        <v>1.7000000000000001E-2</v>
      </c>
      <c r="K189" s="12">
        <v>-8.0000000000000002E-3</v>
      </c>
      <c r="L189" s="12">
        <v>-8.9999999999999993E-3</v>
      </c>
      <c r="M189" s="12">
        <v>3.0000000000000001E-3</v>
      </c>
      <c r="N189" s="12">
        <v>3.3000000000000002E-2</v>
      </c>
      <c r="O189" s="12">
        <v>2.5999999999999999E-2</v>
      </c>
      <c r="P189" s="12">
        <v>3.3000000000000002E-2</v>
      </c>
      <c r="Q189" s="12">
        <v>2.5000000000000001E-2</v>
      </c>
      <c r="R189" s="12">
        <v>-2.5000000000000001E-2</v>
      </c>
      <c r="S189" s="2"/>
    </row>
    <row r="190" spans="1:19" ht="15.75" thickBot="1" x14ac:dyDescent="0.3">
      <c r="A190" s="4">
        <v>42887</v>
      </c>
      <c r="B190" s="11">
        <v>1.6E-2</v>
      </c>
      <c r="C190" s="11">
        <v>8.9999999999999993E-3</v>
      </c>
      <c r="D190" s="11">
        <v>-1E-3</v>
      </c>
      <c r="E190" s="11">
        <v>2.1999999999999999E-2</v>
      </c>
      <c r="F190" s="11">
        <v>2.3E-2</v>
      </c>
      <c r="G190" s="11">
        <v>-4.0000000000000001E-3</v>
      </c>
      <c r="H190" s="11">
        <v>2.5000000000000001E-2</v>
      </c>
      <c r="I190" s="11">
        <v>0.128</v>
      </c>
      <c r="J190" s="11">
        <v>1.7000000000000001E-2</v>
      </c>
      <c r="K190" s="11">
        <v>-6.0000000000000001E-3</v>
      </c>
      <c r="L190" s="11">
        <v>-7.0000000000000001E-3</v>
      </c>
      <c r="M190" s="11">
        <v>0</v>
      </c>
      <c r="N190" s="11">
        <v>3.2000000000000001E-2</v>
      </c>
      <c r="O190" s="11">
        <v>2.5000000000000001E-2</v>
      </c>
      <c r="P190" s="11">
        <v>3.3000000000000002E-2</v>
      </c>
      <c r="Q190" s="11">
        <v>2.5000000000000001E-2</v>
      </c>
      <c r="R190" s="11">
        <v>-2.4E-2</v>
      </c>
      <c r="S190" s="2"/>
    </row>
    <row r="191" spans="1:19" ht="15.75" thickBot="1" x14ac:dyDescent="0.3">
      <c r="A191" s="5">
        <v>42917</v>
      </c>
      <c r="B191" s="12">
        <v>1.7000000000000001E-2</v>
      </c>
      <c r="C191" s="12">
        <v>1.0999999999999999E-2</v>
      </c>
      <c r="D191" s="12">
        <v>3.0000000000000001E-3</v>
      </c>
      <c r="E191" s="12">
        <v>2.1000000000000001E-2</v>
      </c>
      <c r="F191" s="12">
        <v>3.4000000000000002E-2</v>
      </c>
      <c r="G191" s="12">
        <v>0.03</v>
      </c>
      <c r="H191" s="12">
        <v>2.5999999999999999E-2</v>
      </c>
      <c r="I191" s="12">
        <v>7.4999999999999997E-2</v>
      </c>
      <c r="J191" s="12">
        <v>1.7000000000000001E-2</v>
      </c>
      <c r="K191" s="12">
        <v>-6.0000000000000001E-3</v>
      </c>
      <c r="L191" s="12">
        <v>-4.0000000000000001E-3</v>
      </c>
      <c r="M191" s="12">
        <v>-6.0000000000000001E-3</v>
      </c>
      <c r="N191" s="12">
        <v>3.6999999999999998E-2</v>
      </c>
      <c r="O191" s="12">
        <v>2.4E-2</v>
      </c>
      <c r="P191" s="12">
        <v>3.2000000000000001E-2</v>
      </c>
      <c r="Q191" s="12">
        <v>2.3E-2</v>
      </c>
      <c r="R191" s="12">
        <v>-2.5000000000000001E-2</v>
      </c>
      <c r="S191" s="2"/>
    </row>
    <row r="192" spans="1:19" ht="15.75" thickBot="1" x14ac:dyDescent="0.3">
      <c r="A192" s="4">
        <v>42948</v>
      </c>
      <c r="B192" s="11">
        <v>1.9E-2</v>
      </c>
      <c r="C192" s="11">
        <v>1.0999999999999999E-2</v>
      </c>
      <c r="D192" s="11">
        <v>3.0000000000000001E-3</v>
      </c>
      <c r="E192" s="11">
        <v>2.1999999999999999E-2</v>
      </c>
      <c r="F192" s="11">
        <v>6.4000000000000001E-2</v>
      </c>
      <c r="G192" s="11">
        <v>0.104</v>
      </c>
      <c r="H192" s="11">
        <v>2.3E-2</v>
      </c>
      <c r="I192" s="11">
        <v>5.3999999999999999E-2</v>
      </c>
      <c r="J192" s="11">
        <v>1.7000000000000001E-2</v>
      </c>
      <c r="K192" s="11">
        <v>-8.9999999999999993E-3</v>
      </c>
      <c r="L192" s="11">
        <v>-6.0000000000000001E-3</v>
      </c>
      <c r="M192" s="11">
        <v>-7.0000000000000001E-3</v>
      </c>
      <c r="N192" s="11">
        <v>2.4E-2</v>
      </c>
      <c r="O192" s="11">
        <v>2.5000000000000001E-2</v>
      </c>
      <c r="P192" s="11">
        <v>3.3000000000000002E-2</v>
      </c>
      <c r="Q192" s="11">
        <v>1.6E-2</v>
      </c>
      <c r="R192" s="11">
        <v>-2.5999999999999999E-2</v>
      </c>
      <c r="S192" s="2"/>
    </row>
    <row r="193" spans="1:19" ht="15.75" thickBot="1" x14ac:dyDescent="0.3">
      <c r="A193" s="5">
        <v>42979</v>
      </c>
      <c r="B193" s="12">
        <v>2.1999999999999999E-2</v>
      </c>
      <c r="C193" s="12">
        <v>1.2E-2</v>
      </c>
      <c r="D193" s="12">
        <v>4.0000000000000001E-3</v>
      </c>
      <c r="E193" s="12">
        <v>2.4E-2</v>
      </c>
      <c r="F193" s="12">
        <v>0.10100000000000001</v>
      </c>
      <c r="G193" s="12">
        <v>0.193</v>
      </c>
      <c r="H193" s="12">
        <v>1.7000000000000001E-2</v>
      </c>
      <c r="I193" s="12">
        <v>3.7999999999999999E-2</v>
      </c>
      <c r="J193" s="12">
        <v>1.7000000000000001E-2</v>
      </c>
      <c r="K193" s="12">
        <v>-0.01</v>
      </c>
      <c r="L193" s="12">
        <v>-2E-3</v>
      </c>
      <c r="M193" s="12">
        <v>-0.01</v>
      </c>
      <c r="N193" s="12">
        <v>0.01</v>
      </c>
      <c r="O193" s="12">
        <v>2.5999999999999999E-2</v>
      </c>
      <c r="P193" s="12">
        <v>3.2000000000000001E-2</v>
      </c>
      <c r="Q193" s="12">
        <v>1.7000000000000001E-2</v>
      </c>
      <c r="R193" s="12">
        <v>-2.1000000000000001E-2</v>
      </c>
      <c r="S193" s="2"/>
    </row>
    <row r="194" spans="1:19" ht="15.75" thickBot="1" x14ac:dyDescent="0.3">
      <c r="A194" s="4">
        <v>43009</v>
      </c>
      <c r="B194" s="11">
        <v>0.02</v>
      </c>
      <c r="C194" s="11">
        <v>1.2999999999999999E-2</v>
      </c>
      <c r="D194" s="11">
        <v>6.0000000000000001E-3</v>
      </c>
      <c r="E194" s="11">
        <v>2.3E-2</v>
      </c>
      <c r="F194" s="11">
        <v>6.4000000000000001E-2</v>
      </c>
      <c r="G194" s="11">
        <v>0.108</v>
      </c>
      <c r="H194" s="11">
        <v>0.02</v>
      </c>
      <c r="I194" s="11">
        <v>3.2000000000000001E-2</v>
      </c>
      <c r="J194" s="11">
        <v>1.7999999999999999E-2</v>
      </c>
      <c r="K194" s="11">
        <v>-0.01</v>
      </c>
      <c r="L194" s="11">
        <v>-6.0000000000000001E-3</v>
      </c>
      <c r="M194" s="11">
        <v>-1.4E-2</v>
      </c>
      <c r="N194" s="11">
        <v>8.9999999999999993E-3</v>
      </c>
      <c r="O194" s="11">
        <v>2.7E-2</v>
      </c>
      <c r="P194" s="11">
        <v>3.2000000000000001E-2</v>
      </c>
      <c r="Q194" s="11">
        <v>1.9E-2</v>
      </c>
      <c r="R194" s="11">
        <v>-1.7999999999999999E-2</v>
      </c>
      <c r="S194" s="2"/>
    </row>
    <row r="195" spans="1:19" ht="15.75" thickBot="1" x14ac:dyDescent="0.3">
      <c r="A195" s="5">
        <v>43040</v>
      </c>
      <c r="B195" s="12">
        <v>2.1999999999999999E-2</v>
      </c>
      <c r="C195" s="12">
        <v>1.4E-2</v>
      </c>
      <c r="D195" s="12">
        <v>6.0000000000000001E-3</v>
      </c>
      <c r="E195" s="12">
        <v>2.4E-2</v>
      </c>
      <c r="F195" s="12">
        <v>9.4E-2</v>
      </c>
      <c r="G195" s="12">
        <v>0.16500000000000001</v>
      </c>
      <c r="H195" s="12">
        <v>2.5000000000000001E-2</v>
      </c>
      <c r="I195" s="12">
        <v>3.5999999999999997E-2</v>
      </c>
      <c r="J195" s="12">
        <v>1.7000000000000001E-2</v>
      </c>
      <c r="K195" s="12">
        <v>-8.9999999999999993E-3</v>
      </c>
      <c r="L195" s="12">
        <v>-1.6E-2</v>
      </c>
      <c r="M195" s="12">
        <v>-1.0999999999999999E-2</v>
      </c>
      <c r="N195" s="12">
        <v>1.7999999999999999E-2</v>
      </c>
      <c r="O195" s="12">
        <v>2.5000000000000001E-2</v>
      </c>
      <c r="P195" s="12">
        <v>3.2000000000000001E-2</v>
      </c>
      <c r="Q195" s="12">
        <v>1.6E-2</v>
      </c>
      <c r="R195" s="12">
        <v>-1.7000000000000001E-2</v>
      </c>
      <c r="S195" s="2"/>
    </row>
    <row r="196" spans="1:19" ht="15.75" thickBot="1" x14ac:dyDescent="0.3">
      <c r="A196" s="4">
        <v>43070</v>
      </c>
      <c r="B196" s="11">
        <v>2.1000000000000001E-2</v>
      </c>
      <c r="C196" s="11">
        <v>1.6E-2</v>
      </c>
      <c r="D196" s="11">
        <v>8.9999999999999993E-3</v>
      </c>
      <c r="E196" s="11">
        <v>2.5000000000000001E-2</v>
      </c>
      <c r="F196" s="11">
        <v>6.9000000000000006E-2</v>
      </c>
      <c r="G196" s="11">
        <v>0.107</v>
      </c>
      <c r="H196" s="11">
        <v>2.5999999999999999E-2</v>
      </c>
      <c r="I196" s="11">
        <v>4.7E-2</v>
      </c>
      <c r="J196" s="11">
        <v>1.7999999999999999E-2</v>
      </c>
      <c r="K196" s="11">
        <v>-7.0000000000000001E-3</v>
      </c>
      <c r="L196" s="11">
        <v>-1.6E-2</v>
      </c>
      <c r="M196" s="11">
        <v>-5.0000000000000001E-3</v>
      </c>
      <c r="N196" s="11">
        <v>2.3E-2</v>
      </c>
      <c r="O196" s="11">
        <v>2.5999999999999999E-2</v>
      </c>
      <c r="P196" s="11">
        <v>3.2000000000000001E-2</v>
      </c>
      <c r="Q196" s="11">
        <v>1.6E-2</v>
      </c>
      <c r="R196" s="11">
        <v>-1.7000000000000001E-2</v>
      </c>
      <c r="S196" s="2">
        <f>T19/T18-1</f>
        <v>-1.3299808754574372E-3</v>
      </c>
    </row>
    <row r="197" spans="1:19" ht="15.75" thickBot="1" x14ac:dyDescent="0.3">
      <c r="A197" s="5">
        <v>43101</v>
      </c>
      <c r="B197" s="12">
        <v>2.1000000000000001E-2</v>
      </c>
      <c r="C197" s="12">
        <v>1.7000000000000001E-2</v>
      </c>
      <c r="D197" s="12">
        <v>0.01</v>
      </c>
      <c r="E197" s="12">
        <v>2.5000000000000001E-2</v>
      </c>
      <c r="F197" s="12">
        <v>5.5E-2</v>
      </c>
      <c r="G197" s="12">
        <v>8.5000000000000006E-2</v>
      </c>
      <c r="H197" s="12">
        <v>2.4E-2</v>
      </c>
      <c r="I197" s="12">
        <v>2E-3</v>
      </c>
      <c r="J197" s="12">
        <v>1.7999999999999999E-2</v>
      </c>
      <c r="K197" s="12">
        <v>-7.0000000000000001E-3</v>
      </c>
      <c r="L197" s="12">
        <v>-7.0000000000000001E-3</v>
      </c>
      <c r="M197" s="12">
        <v>-1.2E-2</v>
      </c>
      <c r="N197" s="12">
        <v>1.7999999999999999E-2</v>
      </c>
      <c r="O197" s="12">
        <v>2.5999999999999999E-2</v>
      </c>
      <c r="P197" s="12">
        <v>3.2000000000000001E-2</v>
      </c>
      <c r="Q197" s="12">
        <v>0.02</v>
      </c>
      <c r="R197" s="12">
        <v>-1.7000000000000001E-2</v>
      </c>
      <c r="S197" s="2"/>
    </row>
    <row r="198" spans="1:19" ht="15.75" thickBot="1" x14ac:dyDescent="0.3">
      <c r="A198" s="4">
        <v>43132</v>
      </c>
      <c r="B198" s="11">
        <v>2.1999999999999999E-2</v>
      </c>
      <c r="C198" s="11">
        <v>1.4E-2</v>
      </c>
      <c r="D198" s="11">
        <v>5.0000000000000001E-3</v>
      </c>
      <c r="E198" s="11">
        <v>2.5999999999999999E-2</v>
      </c>
      <c r="F198" s="11">
        <v>7.6999999999999999E-2</v>
      </c>
      <c r="G198" s="11">
        <v>0.126</v>
      </c>
      <c r="H198" s="11">
        <v>2.1999999999999999E-2</v>
      </c>
      <c r="I198" s="11">
        <v>3.7999999999999999E-2</v>
      </c>
      <c r="J198" s="11">
        <v>1.7999999999999999E-2</v>
      </c>
      <c r="K198" s="11">
        <v>-5.0000000000000001E-3</v>
      </c>
      <c r="L198" s="11">
        <v>4.0000000000000001E-3</v>
      </c>
      <c r="M198" s="11">
        <v>-1.4999999999999999E-2</v>
      </c>
      <c r="N198" s="11">
        <v>1.6E-2</v>
      </c>
      <c r="O198" s="11">
        <v>2.5999999999999999E-2</v>
      </c>
      <c r="P198" s="11">
        <v>3.1E-2</v>
      </c>
      <c r="Q198" s="11">
        <v>1.7999999999999999E-2</v>
      </c>
      <c r="R198" s="11">
        <v>-1.7999999999999999E-2</v>
      </c>
      <c r="S198" s="2"/>
    </row>
    <row r="199" spans="1:19" ht="15.75" thickBot="1" x14ac:dyDescent="0.3">
      <c r="A199" s="5">
        <v>43160</v>
      </c>
      <c r="B199" s="12">
        <v>2.4E-2</v>
      </c>
      <c r="C199" s="12">
        <v>1.2999999999999999E-2</v>
      </c>
      <c r="D199" s="12">
        <v>4.0000000000000001E-3</v>
      </c>
      <c r="E199" s="12">
        <v>2.5000000000000001E-2</v>
      </c>
      <c r="F199" s="12">
        <v>7.0000000000000007E-2</v>
      </c>
      <c r="G199" s="12">
        <v>0.111</v>
      </c>
      <c r="H199" s="12">
        <v>2.1999999999999999E-2</v>
      </c>
      <c r="I199" s="12">
        <v>3.4000000000000002E-2</v>
      </c>
      <c r="J199" s="12">
        <v>2.1000000000000001E-2</v>
      </c>
      <c r="K199" s="12">
        <v>-3.0000000000000001E-3</v>
      </c>
      <c r="L199" s="12">
        <v>3.0000000000000001E-3</v>
      </c>
      <c r="M199" s="12">
        <v>-1.2E-2</v>
      </c>
      <c r="N199" s="12">
        <v>1.4E-2</v>
      </c>
      <c r="O199" s="12">
        <v>2.9000000000000001E-2</v>
      </c>
      <c r="P199" s="12">
        <v>3.3000000000000002E-2</v>
      </c>
      <c r="Q199" s="12">
        <v>2.1000000000000001E-2</v>
      </c>
      <c r="R199" s="12">
        <v>-2E-3</v>
      </c>
      <c r="S199" s="2"/>
    </row>
    <row r="200" spans="1:19" ht="15.75" thickBot="1" x14ac:dyDescent="0.3">
      <c r="A200" s="4">
        <v>43191</v>
      </c>
      <c r="B200" s="11">
        <v>2.5000000000000001E-2</v>
      </c>
      <c r="C200" s="11">
        <v>1.4E-2</v>
      </c>
      <c r="D200" s="11">
        <v>5.0000000000000001E-3</v>
      </c>
      <c r="E200" s="11">
        <v>2.5000000000000001E-2</v>
      </c>
      <c r="F200" s="11">
        <v>7.9000000000000001E-2</v>
      </c>
      <c r="G200" s="11">
        <v>0.13400000000000001</v>
      </c>
      <c r="H200" s="11">
        <v>1.2E-2</v>
      </c>
      <c r="I200" s="11">
        <v>0.01</v>
      </c>
      <c r="J200" s="11">
        <v>2.1000000000000001E-2</v>
      </c>
      <c r="K200" s="11">
        <v>-4.0000000000000001E-3</v>
      </c>
      <c r="L200" s="11">
        <v>8.0000000000000002E-3</v>
      </c>
      <c r="M200" s="11">
        <v>-1.6E-2</v>
      </c>
      <c r="N200" s="11">
        <v>1.9E-2</v>
      </c>
      <c r="O200" s="11">
        <v>2.9000000000000001E-2</v>
      </c>
      <c r="P200" s="11">
        <v>3.4000000000000002E-2</v>
      </c>
      <c r="Q200" s="11">
        <v>2.1999999999999999E-2</v>
      </c>
      <c r="R200" s="11">
        <v>1E-3</v>
      </c>
      <c r="S200" s="2"/>
    </row>
    <row r="201" spans="1:19" ht="15.75" thickBot="1" x14ac:dyDescent="0.3">
      <c r="A201" s="5">
        <v>43221</v>
      </c>
      <c r="B201" s="12">
        <v>2.8000000000000001E-2</v>
      </c>
      <c r="C201" s="12">
        <v>1.2E-2</v>
      </c>
      <c r="D201" s="12">
        <v>1E-3</v>
      </c>
      <c r="E201" s="12">
        <v>2.7E-2</v>
      </c>
      <c r="F201" s="12">
        <v>0.11700000000000001</v>
      </c>
      <c r="G201" s="12">
        <v>0.218</v>
      </c>
      <c r="H201" s="12">
        <v>0.01</v>
      </c>
      <c r="I201" s="12">
        <v>-8.0000000000000002E-3</v>
      </c>
      <c r="J201" s="12">
        <v>2.1999999999999999E-2</v>
      </c>
      <c r="K201" s="12">
        <v>-3.0000000000000001E-3</v>
      </c>
      <c r="L201" s="12">
        <v>1.4E-2</v>
      </c>
      <c r="M201" s="12">
        <v>-1.0999999999999999E-2</v>
      </c>
      <c r="N201" s="12">
        <v>2.7E-2</v>
      </c>
      <c r="O201" s="12">
        <v>0.03</v>
      </c>
      <c r="P201" s="12">
        <v>3.5000000000000003E-2</v>
      </c>
      <c r="Q201" s="12">
        <v>2.3E-2</v>
      </c>
      <c r="R201" s="12">
        <v>5.0000000000000001E-3</v>
      </c>
      <c r="S201" s="2"/>
    </row>
    <row r="202" spans="1:19" ht="15.75" thickBot="1" x14ac:dyDescent="0.3">
      <c r="A202" s="4">
        <v>43252</v>
      </c>
      <c r="B202" s="11">
        <v>2.9000000000000001E-2</v>
      </c>
      <c r="C202" s="11">
        <v>1.4E-2</v>
      </c>
      <c r="D202" s="11">
        <v>4.0000000000000001E-3</v>
      </c>
      <c r="E202" s="11">
        <v>2.8000000000000001E-2</v>
      </c>
      <c r="F202" s="11">
        <v>0.12</v>
      </c>
      <c r="G202" s="11">
        <v>0.24299999999999999</v>
      </c>
      <c r="H202" s="11">
        <v>-1E-3</v>
      </c>
      <c r="I202" s="11">
        <v>-2.1000000000000001E-2</v>
      </c>
      <c r="J202" s="11">
        <v>2.3E-2</v>
      </c>
      <c r="K202" s="11">
        <v>-2E-3</v>
      </c>
      <c r="L202" s="11">
        <v>6.0000000000000001E-3</v>
      </c>
      <c r="M202" s="11">
        <v>-5.0000000000000001E-3</v>
      </c>
      <c r="N202" s="11">
        <v>2.4E-2</v>
      </c>
      <c r="O202" s="11">
        <v>3.1E-2</v>
      </c>
      <c r="P202" s="11">
        <v>3.4000000000000002E-2</v>
      </c>
      <c r="Q202" s="11">
        <v>2.5000000000000001E-2</v>
      </c>
      <c r="R202" s="11">
        <v>8.0000000000000002E-3</v>
      </c>
      <c r="S202" s="2"/>
    </row>
    <row r="203" spans="1:19" ht="15.75" thickBot="1" x14ac:dyDescent="0.3">
      <c r="A203" s="5">
        <v>43282</v>
      </c>
      <c r="B203" s="12">
        <v>2.9000000000000001E-2</v>
      </c>
      <c r="C203" s="12">
        <v>1.4E-2</v>
      </c>
      <c r="D203" s="12">
        <v>4.0000000000000001E-3</v>
      </c>
      <c r="E203" s="12">
        <v>2.8000000000000001E-2</v>
      </c>
      <c r="F203" s="12">
        <v>0.121</v>
      </c>
      <c r="G203" s="12">
        <v>0.254</v>
      </c>
      <c r="H203" s="12">
        <v>-8.0000000000000002E-3</v>
      </c>
      <c r="I203" s="12">
        <v>-1.2999999999999999E-2</v>
      </c>
      <c r="J203" s="12">
        <v>2.4E-2</v>
      </c>
      <c r="K203" s="12">
        <v>0</v>
      </c>
      <c r="L203" s="12">
        <v>3.0000000000000001E-3</v>
      </c>
      <c r="M203" s="12">
        <v>2E-3</v>
      </c>
      <c r="N203" s="12">
        <v>4.0000000000000001E-3</v>
      </c>
      <c r="O203" s="12">
        <v>3.1E-2</v>
      </c>
      <c r="P203" s="12">
        <v>3.5000000000000003E-2</v>
      </c>
      <c r="Q203" s="12">
        <v>2.3E-2</v>
      </c>
      <c r="R203" s="12">
        <v>0.01</v>
      </c>
      <c r="S203" s="2"/>
    </row>
    <row r="204" spans="1:19" ht="15.75" thickBot="1" x14ac:dyDescent="0.3">
      <c r="A204" s="4">
        <v>43313</v>
      </c>
      <c r="B204" s="11">
        <v>2.7E-2</v>
      </c>
      <c r="C204" s="11">
        <v>1.4E-2</v>
      </c>
      <c r="D204" s="11">
        <v>5.0000000000000001E-3</v>
      </c>
      <c r="E204" s="11">
        <v>2.5999999999999999E-2</v>
      </c>
      <c r="F204" s="11">
        <v>0.10199999999999999</v>
      </c>
      <c r="G204" s="11">
        <v>0.20300000000000001</v>
      </c>
      <c r="H204" s="11">
        <v>-5.0000000000000001E-3</v>
      </c>
      <c r="I204" s="11">
        <v>1E-3</v>
      </c>
      <c r="J204" s="11">
        <v>2.1999999999999999E-2</v>
      </c>
      <c r="K204" s="11">
        <v>-2E-3</v>
      </c>
      <c r="L204" s="11">
        <v>-1.4E-2</v>
      </c>
      <c r="M204" s="11">
        <v>3.0000000000000001E-3</v>
      </c>
      <c r="N204" s="11">
        <v>3.0000000000000001E-3</v>
      </c>
      <c r="O204" s="11">
        <v>0.03</v>
      </c>
      <c r="P204" s="11">
        <v>3.4000000000000002E-2</v>
      </c>
      <c r="Q204" s="11">
        <v>1.9E-2</v>
      </c>
      <c r="R204" s="11">
        <v>1.2E-2</v>
      </c>
      <c r="S204" s="2"/>
    </row>
    <row r="205" spans="1:19" ht="15.75" thickBot="1" x14ac:dyDescent="0.3">
      <c r="A205" s="5">
        <v>43344</v>
      </c>
      <c r="B205" s="12">
        <v>2.3E-2</v>
      </c>
      <c r="C205" s="12">
        <v>1.4E-2</v>
      </c>
      <c r="D205" s="12">
        <v>4.0000000000000001E-3</v>
      </c>
      <c r="E205" s="12">
        <v>2.5999999999999999E-2</v>
      </c>
      <c r="F205" s="12">
        <v>4.8000000000000001E-2</v>
      </c>
      <c r="G205" s="12">
        <v>9.0999999999999998E-2</v>
      </c>
      <c r="H205" s="12">
        <v>-1.2E-2</v>
      </c>
      <c r="I205" s="12">
        <v>-1.2E-2</v>
      </c>
      <c r="J205" s="12">
        <v>2.1999999999999999E-2</v>
      </c>
      <c r="K205" s="12">
        <v>-3.0000000000000001E-3</v>
      </c>
      <c r="L205" s="12">
        <v>-6.0000000000000001E-3</v>
      </c>
      <c r="M205" s="12">
        <v>5.0000000000000001E-3</v>
      </c>
      <c r="N205" s="12">
        <v>7.0000000000000001E-3</v>
      </c>
      <c r="O205" s="12">
        <v>0.03</v>
      </c>
      <c r="P205" s="12">
        <v>3.3000000000000002E-2</v>
      </c>
      <c r="Q205" s="12">
        <v>0.02</v>
      </c>
      <c r="R205" s="12">
        <v>1.2E-2</v>
      </c>
      <c r="S205" s="2"/>
    </row>
    <row r="206" spans="1:19" ht="15.75" thickBot="1" x14ac:dyDescent="0.3">
      <c r="A206" s="4">
        <v>43374</v>
      </c>
      <c r="B206" s="11">
        <v>2.5000000000000001E-2</v>
      </c>
      <c r="C206" s="11">
        <v>1.2E-2</v>
      </c>
      <c r="D206" s="11">
        <v>1E-3</v>
      </c>
      <c r="E206" s="11">
        <v>2.5000000000000001E-2</v>
      </c>
      <c r="F206" s="11">
        <v>8.8999999999999996E-2</v>
      </c>
      <c r="G206" s="11">
        <v>0.161</v>
      </c>
      <c r="H206" s="11">
        <v>7.0000000000000001E-3</v>
      </c>
      <c r="I206" s="11">
        <v>-2.1000000000000001E-2</v>
      </c>
      <c r="J206" s="11">
        <v>2.1000000000000001E-2</v>
      </c>
      <c r="K206" s="11">
        <v>-1E-3</v>
      </c>
      <c r="L206" s="11">
        <v>-4.0000000000000001E-3</v>
      </c>
      <c r="M206" s="11">
        <v>5.0000000000000001E-3</v>
      </c>
      <c r="N206" s="11">
        <v>7.0000000000000001E-3</v>
      </c>
      <c r="O206" s="11">
        <v>2.9000000000000001E-2</v>
      </c>
      <c r="P206" s="11">
        <v>3.2000000000000001E-2</v>
      </c>
      <c r="Q206" s="11">
        <v>1.9E-2</v>
      </c>
      <c r="R206" s="11">
        <v>8.9999999999999993E-3</v>
      </c>
      <c r="S206" s="2"/>
    </row>
    <row r="207" spans="1:19" ht="15.75" thickBot="1" x14ac:dyDescent="0.3">
      <c r="A207" s="5">
        <v>43405</v>
      </c>
      <c r="B207" s="12">
        <v>2.1999999999999999E-2</v>
      </c>
      <c r="C207" s="12">
        <v>1.4E-2</v>
      </c>
      <c r="D207" s="12">
        <v>4.0000000000000001E-3</v>
      </c>
      <c r="E207" s="12">
        <v>2.5999999999999999E-2</v>
      </c>
      <c r="F207" s="12">
        <v>3.1E-2</v>
      </c>
      <c r="G207" s="12">
        <v>0.05</v>
      </c>
      <c r="H207" s="12">
        <v>6.0000000000000001E-3</v>
      </c>
      <c r="I207" s="12">
        <v>-2.1000000000000001E-2</v>
      </c>
      <c r="J207" s="12">
        <v>2.1999999999999999E-2</v>
      </c>
      <c r="K207" s="12">
        <v>2E-3</v>
      </c>
      <c r="L207" s="12">
        <v>-4.0000000000000001E-3</v>
      </c>
      <c r="M207" s="12">
        <v>3.0000000000000001E-3</v>
      </c>
      <c r="N207" s="12">
        <v>6.0000000000000001E-3</v>
      </c>
      <c r="O207" s="12">
        <v>2.9000000000000001E-2</v>
      </c>
      <c r="P207" s="12">
        <v>3.2000000000000001E-2</v>
      </c>
      <c r="Q207" s="12">
        <v>2.4E-2</v>
      </c>
      <c r="R207" s="12">
        <v>2E-3</v>
      </c>
      <c r="S207" s="2"/>
    </row>
    <row r="208" spans="1:19" ht="15.75" thickBot="1" x14ac:dyDescent="0.3">
      <c r="A208" s="4">
        <v>43435</v>
      </c>
      <c r="B208" s="11">
        <v>1.9E-2</v>
      </c>
      <c r="C208" s="11">
        <v>1.6E-2</v>
      </c>
      <c r="D208" s="11">
        <v>6.0000000000000001E-3</v>
      </c>
      <c r="E208" s="11">
        <v>2.8000000000000001E-2</v>
      </c>
      <c r="F208" s="11">
        <v>-3.0000000000000001E-3</v>
      </c>
      <c r="G208" s="11">
        <v>-2.1000000000000001E-2</v>
      </c>
      <c r="H208" s="11">
        <v>1.0999999999999999E-2</v>
      </c>
      <c r="I208" s="11">
        <v>2.3E-2</v>
      </c>
      <c r="J208" s="11">
        <v>2.1999999999999999E-2</v>
      </c>
      <c r="K208" s="11">
        <v>1E-3</v>
      </c>
      <c r="L208" s="11">
        <v>-1E-3</v>
      </c>
      <c r="M208" s="11">
        <v>-3.0000000000000001E-3</v>
      </c>
      <c r="N208" s="11">
        <v>-5.0000000000000001E-3</v>
      </c>
      <c r="O208" s="11">
        <v>2.9000000000000001E-2</v>
      </c>
      <c r="P208" s="11">
        <v>3.2000000000000001E-2</v>
      </c>
      <c r="Q208" s="11">
        <v>2.5999999999999999E-2</v>
      </c>
      <c r="R208" s="11">
        <v>2E-3</v>
      </c>
      <c r="S208" s="2">
        <f>T20/T19-1</f>
        <v>5.2395209580837765E-3</v>
      </c>
    </row>
    <row r="209" spans="1:19" ht="15.75" thickBot="1" x14ac:dyDescent="0.3">
      <c r="A209" s="5">
        <v>43466</v>
      </c>
      <c r="B209" s="12">
        <v>1.6E-2</v>
      </c>
      <c r="C209" s="12">
        <v>1.6E-2</v>
      </c>
      <c r="D209" s="12">
        <v>6.0000000000000001E-3</v>
      </c>
      <c r="E209" s="12">
        <v>2.8000000000000001E-2</v>
      </c>
      <c r="F209" s="12">
        <v>-4.8000000000000001E-2</v>
      </c>
      <c r="G209" s="12">
        <v>-0.10100000000000001</v>
      </c>
      <c r="H209" s="12">
        <v>4.0000000000000001E-3</v>
      </c>
      <c r="I209" s="12">
        <v>4.2999999999999997E-2</v>
      </c>
      <c r="J209" s="12">
        <v>2.1999999999999999E-2</v>
      </c>
      <c r="K209" s="12">
        <v>3.0000000000000001E-3</v>
      </c>
      <c r="L209" s="12">
        <v>1E-3</v>
      </c>
      <c r="M209" s="12">
        <v>0</v>
      </c>
      <c r="N209" s="12">
        <v>-3.0000000000000001E-3</v>
      </c>
      <c r="O209" s="12">
        <v>2.8000000000000001E-2</v>
      </c>
      <c r="P209" s="12">
        <v>3.2000000000000001E-2</v>
      </c>
      <c r="Q209" s="12">
        <v>2.4E-2</v>
      </c>
      <c r="R209" s="12">
        <v>3.0000000000000001E-3</v>
      </c>
      <c r="S209" s="2"/>
    </row>
    <row r="210" spans="1:19" ht="15.75" thickBot="1" x14ac:dyDescent="0.3">
      <c r="A210" s="4">
        <v>43497</v>
      </c>
      <c r="B210" s="11">
        <v>1.4999999999999999E-2</v>
      </c>
      <c r="C210" s="11">
        <v>0.02</v>
      </c>
      <c r="D210" s="11">
        <v>1.2E-2</v>
      </c>
      <c r="E210" s="11">
        <v>2.9000000000000001E-2</v>
      </c>
      <c r="F210" s="11">
        <v>-0.05</v>
      </c>
      <c r="G210" s="11">
        <v>-9.0999999999999998E-2</v>
      </c>
      <c r="H210" s="11">
        <v>0</v>
      </c>
      <c r="I210" s="11">
        <v>-2.5999999999999999E-2</v>
      </c>
      <c r="J210" s="11">
        <v>2.1000000000000001E-2</v>
      </c>
      <c r="K210" s="11">
        <v>1E-3</v>
      </c>
      <c r="L210" s="11">
        <v>-8.0000000000000002E-3</v>
      </c>
      <c r="M210" s="11">
        <v>3.0000000000000001E-3</v>
      </c>
      <c r="N210" s="11">
        <v>-1.0999999999999999E-2</v>
      </c>
      <c r="O210" s="11">
        <v>2.7E-2</v>
      </c>
      <c r="P210" s="11">
        <v>3.4000000000000002E-2</v>
      </c>
      <c r="Q210" s="11">
        <v>2.4E-2</v>
      </c>
      <c r="R210" s="11">
        <v>6.0000000000000001E-3</v>
      </c>
      <c r="S210" s="2"/>
    </row>
    <row r="211" spans="1:19" ht="15.75" thickBot="1" x14ac:dyDescent="0.3">
      <c r="A211" s="5">
        <v>43525</v>
      </c>
      <c r="B211" s="12">
        <v>1.9E-2</v>
      </c>
      <c r="C211" s="12">
        <v>2.1000000000000001E-2</v>
      </c>
      <c r="D211" s="12">
        <v>1.4E-2</v>
      </c>
      <c r="E211" s="12">
        <v>0.03</v>
      </c>
      <c r="F211" s="12">
        <v>-4.0000000000000001E-3</v>
      </c>
      <c r="G211" s="12">
        <v>-7.0000000000000001E-3</v>
      </c>
      <c r="H211" s="12">
        <v>3.0000000000000001E-3</v>
      </c>
      <c r="I211" s="12">
        <v>-1.4E-2</v>
      </c>
      <c r="J211" s="12">
        <v>0.02</v>
      </c>
      <c r="K211" s="12">
        <v>0</v>
      </c>
      <c r="L211" s="12">
        <v>-2.1999999999999999E-2</v>
      </c>
      <c r="M211" s="12">
        <v>7.0000000000000001E-3</v>
      </c>
      <c r="N211" s="12">
        <v>-6.0000000000000001E-3</v>
      </c>
      <c r="O211" s="12">
        <v>2.7E-2</v>
      </c>
      <c r="P211" s="12">
        <v>3.4000000000000002E-2</v>
      </c>
      <c r="Q211" s="12">
        <v>2.3E-2</v>
      </c>
      <c r="R211" s="12">
        <v>8.0000000000000002E-3</v>
      </c>
      <c r="S211" s="2"/>
    </row>
    <row r="212" spans="1:19" ht="15.75" thickBot="1" x14ac:dyDescent="0.3">
      <c r="A212" s="4">
        <v>43556</v>
      </c>
      <c r="B212" s="11">
        <v>0.02</v>
      </c>
      <c r="C212" s="11">
        <v>1.7999999999999999E-2</v>
      </c>
      <c r="D212" s="11">
        <v>7.0000000000000001E-3</v>
      </c>
      <c r="E212" s="11">
        <v>3.1E-2</v>
      </c>
      <c r="F212" s="11">
        <v>1.7000000000000001E-2</v>
      </c>
      <c r="G212" s="11">
        <v>3.1E-2</v>
      </c>
      <c r="H212" s="11">
        <v>6.0000000000000001E-3</v>
      </c>
      <c r="I212" s="11">
        <v>-1.9E-2</v>
      </c>
      <c r="J212" s="11">
        <v>2.1000000000000001E-2</v>
      </c>
      <c r="K212" s="11">
        <v>-2E-3</v>
      </c>
      <c r="L212" s="11">
        <v>-0.03</v>
      </c>
      <c r="M212" s="11">
        <v>1.2E-2</v>
      </c>
      <c r="N212" s="11">
        <v>2E-3</v>
      </c>
      <c r="O212" s="11">
        <v>2.8000000000000001E-2</v>
      </c>
      <c r="P212" s="11">
        <v>3.4000000000000002E-2</v>
      </c>
      <c r="Q212" s="11">
        <v>2.3E-2</v>
      </c>
      <c r="R212" s="11">
        <v>8.9999999999999993E-3</v>
      </c>
      <c r="S212" s="2"/>
    </row>
    <row r="213" spans="1:19" ht="15.75" thickBot="1" x14ac:dyDescent="0.3">
      <c r="A213" s="5">
        <v>43586</v>
      </c>
      <c r="B213" s="12">
        <v>1.7999999999999999E-2</v>
      </c>
      <c r="C213" s="12">
        <v>0.02</v>
      </c>
      <c r="D213" s="12">
        <v>1.2E-2</v>
      </c>
      <c r="E213" s="12">
        <v>2.9000000000000001E-2</v>
      </c>
      <c r="F213" s="12">
        <v>-5.0000000000000001E-3</v>
      </c>
      <c r="G213" s="12">
        <v>-2E-3</v>
      </c>
      <c r="H213" s="12">
        <v>-2E-3</v>
      </c>
      <c r="I213" s="12">
        <v>-2.5999999999999999E-2</v>
      </c>
      <c r="J213" s="12">
        <v>0.02</v>
      </c>
      <c r="K213" s="12">
        <v>-2E-3</v>
      </c>
      <c r="L213" s="12">
        <v>-3.1E-2</v>
      </c>
      <c r="M213" s="12">
        <v>8.9999999999999993E-3</v>
      </c>
      <c r="N213" s="12">
        <v>-7.0000000000000001E-3</v>
      </c>
      <c r="O213" s="12">
        <v>2.7E-2</v>
      </c>
      <c r="P213" s="12">
        <v>3.3000000000000002E-2</v>
      </c>
      <c r="Q213" s="12">
        <v>2.8000000000000001E-2</v>
      </c>
      <c r="R213" s="12">
        <v>7.0000000000000001E-3</v>
      </c>
      <c r="S213" s="2"/>
    </row>
    <row r="214" spans="1:19" ht="15.75" thickBot="1" x14ac:dyDescent="0.3">
      <c r="A214" s="4">
        <v>43617</v>
      </c>
      <c r="B214" s="11">
        <v>1.6E-2</v>
      </c>
      <c r="C214" s="11">
        <v>1.9E-2</v>
      </c>
      <c r="D214" s="11">
        <v>8.9999999999999993E-3</v>
      </c>
      <c r="E214" s="11">
        <v>3.1E-2</v>
      </c>
      <c r="F214" s="11">
        <v>-3.4000000000000002E-2</v>
      </c>
      <c r="G214" s="11">
        <v>-5.3999999999999999E-2</v>
      </c>
      <c r="H214" s="11">
        <v>-3.0000000000000001E-3</v>
      </c>
      <c r="I214" s="11">
        <v>-2.1000000000000001E-2</v>
      </c>
      <c r="J214" s="11">
        <v>2.1000000000000001E-2</v>
      </c>
      <c r="K214" s="11">
        <v>2E-3</v>
      </c>
      <c r="L214" s="11">
        <v>-1.2999999999999999E-2</v>
      </c>
      <c r="M214" s="11">
        <v>6.0000000000000001E-3</v>
      </c>
      <c r="N214" s="11">
        <v>-1.4999999999999999E-2</v>
      </c>
      <c r="O214" s="11">
        <v>2.8000000000000001E-2</v>
      </c>
      <c r="P214" s="11">
        <v>3.5000000000000003E-2</v>
      </c>
      <c r="Q214" s="11">
        <v>2.8000000000000001E-2</v>
      </c>
      <c r="R214" s="11">
        <v>6.0000000000000001E-3</v>
      </c>
      <c r="S214" s="2"/>
    </row>
    <row r="215" spans="1:19" ht="15.75" thickBot="1" x14ac:dyDescent="0.3">
      <c r="A215" s="5">
        <v>43647</v>
      </c>
      <c r="B215" s="12">
        <v>1.7999999999999999E-2</v>
      </c>
      <c r="C215" s="12">
        <v>1.7999999999999999E-2</v>
      </c>
      <c r="D215" s="12">
        <v>6.0000000000000001E-3</v>
      </c>
      <c r="E215" s="12">
        <v>3.2000000000000001E-2</v>
      </c>
      <c r="F215" s="12">
        <v>-0.02</v>
      </c>
      <c r="G215" s="12">
        <v>-3.3000000000000002E-2</v>
      </c>
      <c r="H215" s="12">
        <v>5.0000000000000001E-3</v>
      </c>
      <c r="I215" s="12">
        <v>-2.9000000000000001E-2</v>
      </c>
      <c r="J215" s="12">
        <v>2.1999999999999999E-2</v>
      </c>
      <c r="K215" s="12">
        <v>4.0000000000000001E-3</v>
      </c>
      <c r="L215" s="12">
        <v>-5.0000000000000001E-3</v>
      </c>
      <c r="M215" s="12">
        <v>3.0000000000000001E-3</v>
      </c>
      <c r="N215" s="12">
        <v>-4.0000000000000001E-3</v>
      </c>
      <c r="O215" s="12">
        <v>2.8000000000000001E-2</v>
      </c>
      <c r="P215" s="12">
        <v>3.5000000000000003E-2</v>
      </c>
      <c r="Q215" s="12">
        <v>3.3000000000000002E-2</v>
      </c>
      <c r="R215" s="12">
        <v>6.0000000000000001E-3</v>
      </c>
      <c r="S215" s="2"/>
    </row>
    <row r="216" spans="1:19" ht="15.75" thickBot="1" x14ac:dyDescent="0.3">
      <c r="A216" s="4">
        <v>43678</v>
      </c>
      <c r="B216" s="11">
        <v>1.7000000000000001E-2</v>
      </c>
      <c r="C216" s="11">
        <v>1.7000000000000001E-2</v>
      </c>
      <c r="D216" s="11">
        <v>5.0000000000000001E-3</v>
      </c>
      <c r="E216" s="11">
        <v>3.2000000000000001E-2</v>
      </c>
      <c r="F216" s="11">
        <v>-4.3999999999999997E-2</v>
      </c>
      <c r="G216" s="11">
        <v>-7.0999999999999994E-2</v>
      </c>
      <c r="H216" s="11">
        <v>-1E-3</v>
      </c>
      <c r="I216" s="11">
        <v>-3.5000000000000003E-2</v>
      </c>
      <c r="J216" s="11">
        <v>2.4E-2</v>
      </c>
      <c r="K216" s="11">
        <v>8.0000000000000002E-3</v>
      </c>
      <c r="L216" s="11">
        <v>0.01</v>
      </c>
      <c r="M216" s="11">
        <v>2E-3</v>
      </c>
      <c r="N216" s="11">
        <v>1E-3</v>
      </c>
      <c r="O216" s="11">
        <v>2.9000000000000001E-2</v>
      </c>
      <c r="P216" s="11">
        <v>3.4000000000000002E-2</v>
      </c>
      <c r="Q216" s="11">
        <v>4.2999999999999997E-2</v>
      </c>
      <c r="R216" s="11">
        <v>6.0000000000000001E-3</v>
      </c>
      <c r="S216" s="2"/>
    </row>
    <row r="217" spans="1:19" ht="15.75" thickBot="1" x14ac:dyDescent="0.3">
      <c r="A217" s="5">
        <v>43709</v>
      </c>
      <c r="B217" s="12">
        <v>1.7000000000000001E-2</v>
      </c>
      <c r="C217" s="12">
        <v>1.7999999999999999E-2</v>
      </c>
      <c r="D217" s="12">
        <v>6.0000000000000001E-3</v>
      </c>
      <c r="E217" s="12">
        <v>3.2000000000000001E-2</v>
      </c>
      <c r="F217" s="12">
        <v>-4.8000000000000001E-2</v>
      </c>
      <c r="G217" s="12">
        <v>-8.2000000000000003E-2</v>
      </c>
      <c r="H217" s="12">
        <v>7.0000000000000001E-3</v>
      </c>
      <c r="I217" s="12">
        <v>-2.7E-2</v>
      </c>
      <c r="J217" s="12">
        <v>2.4E-2</v>
      </c>
      <c r="K217" s="12">
        <v>7.0000000000000001E-3</v>
      </c>
      <c r="L217" s="12">
        <v>-3.0000000000000001E-3</v>
      </c>
      <c r="M217" s="12">
        <v>1E-3</v>
      </c>
      <c r="N217" s="12">
        <v>-3.0000000000000001E-3</v>
      </c>
      <c r="O217" s="12">
        <v>2.9000000000000001E-2</v>
      </c>
      <c r="P217" s="12">
        <v>3.5000000000000003E-2</v>
      </c>
      <c r="Q217" s="12">
        <v>4.3999999999999997E-2</v>
      </c>
      <c r="R217" s="12">
        <v>4.0000000000000001E-3</v>
      </c>
      <c r="S217" s="2"/>
    </row>
    <row r="218" spans="1:19" ht="15.75" thickBot="1" x14ac:dyDescent="0.3">
      <c r="A218" s="4">
        <v>43739</v>
      </c>
      <c r="B218" s="11">
        <v>1.7999999999999999E-2</v>
      </c>
      <c r="C218" s="11">
        <v>2.1000000000000001E-2</v>
      </c>
      <c r="D218" s="11">
        <v>0.01</v>
      </c>
      <c r="E218" s="11">
        <v>3.3000000000000002E-2</v>
      </c>
      <c r="F218" s="11">
        <v>-4.2000000000000003E-2</v>
      </c>
      <c r="G218" s="11">
        <v>-7.2999999999999995E-2</v>
      </c>
      <c r="H218" s="11">
        <v>4.0000000000000001E-3</v>
      </c>
      <c r="I218" s="11">
        <v>2E-3</v>
      </c>
      <c r="J218" s="11">
        <v>2.3E-2</v>
      </c>
      <c r="K218" s="11">
        <v>3.0000000000000001E-3</v>
      </c>
      <c r="L218" s="11">
        <v>-2.3E-2</v>
      </c>
      <c r="M218" s="11">
        <v>1E-3</v>
      </c>
      <c r="N218" s="11">
        <v>0.01</v>
      </c>
      <c r="O218" s="11">
        <v>0.03</v>
      </c>
      <c r="P218" s="11">
        <v>3.3000000000000002E-2</v>
      </c>
      <c r="Q218" s="11">
        <v>5.0999999999999997E-2</v>
      </c>
      <c r="R218" s="11">
        <v>5.0000000000000001E-3</v>
      </c>
      <c r="S218" s="2"/>
    </row>
    <row r="219" spans="1:19" ht="15.75" thickBot="1" x14ac:dyDescent="0.3">
      <c r="A219" s="5">
        <v>43770</v>
      </c>
      <c r="B219" s="12">
        <v>2.1000000000000001E-2</v>
      </c>
      <c r="C219" s="12">
        <v>0.02</v>
      </c>
      <c r="D219" s="12">
        <v>0.01</v>
      </c>
      <c r="E219" s="12">
        <v>3.2000000000000001E-2</v>
      </c>
      <c r="F219" s="12">
        <v>-6.0000000000000001E-3</v>
      </c>
      <c r="G219" s="12">
        <v>-1.2E-2</v>
      </c>
      <c r="H219" s="12">
        <v>5.0000000000000001E-3</v>
      </c>
      <c r="I219" s="12">
        <v>1.0999999999999999E-2</v>
      </c>
      <c r="J219" s="12">
        <v>2.3E-2</v>
      </c>
      <c r="K219" s="12">
        <v>1E-3</v>
      </c>
      <c r="L219" s="12">
        <v>-1.6E-2</v>
      </c>
      <c r="M219" s="12">
        <v>-1E-3</v>
      </c>
      <c r="N219" s="12">
        <v>6.0000000000000001E-3</v>
      </c>
      <c r="O219" s="12">
        <v>0.03</v>
      </c>
      <c r="P219" s="12">
        <v>3.3000000000000002E-2</v>
      </c>
      <c r="Q219" s="12">
        <v>5.0999999999999997E-2</v>
      </c>
      <c r="R219" s="12">
        <v>1.4E-2</v>
      </c>
      <c r="S219" s="2"/>
    </row>
    <row r="220" spans="1:19" ht="15.75" thickBot="1" x14ac:dyDescent="0.3">
      <c r="A220" s="4">
        <v>43800</v>
      </c>
      <c r="B220" s="11">
        <v>2.3E-2</v>
      </c>
      <c r="C220" s="11">
        <v>1.7999999999999999E-2</v>
      </c>
      <c r="D220" s="11">
        <v>7.0000000000000001E-3</v>
      </c>
      <c r="E220" s="11">
        <v>3.1E-2</v>
      </c>
      <c r="F220" s="11">
        <v>3.4000000000000002E-2</v>
      </c>
      <c r="G220" s="11">
        <v>7.9000000000000001E-2</v>
      </c>
      <c r="H220" s="11">
        <v>-4.0000000000000001E-3</v>
      </c>
      <c r="I220" s="11">
        <v>-3.5000000000000003E-2</v>
      </c>
      <c r="J220" s="11">
        <v>2.3E-2</v>
      </c>
      <c r="K220" s="11">
        <v>1E-3</v>
      </c>
      <c r="L220" s="11">
        <v>-1.2E-2</v>
      </c>
      <c r="M220" s="11">
        <v>1E-3</v>
      </c>
      <c r="N220" s="11">
        <v>2.5000000000000001E-2</v>
      </c>
      <c r="O220" s="11">
        <v>0.03</v>
      </c>
      <c r="P220" s="11">
        <v>3.2000000000000001E-2</v>
      </c>
      <c r="Q220" s="11">
        <v>5.0999999999999997E-2</v>
      </c>
      <c r="R220" s="11">
        <v>1.4E-2</v>
      </c>
      <c r="S220" s="2">
        <f>T21/T20-1</f>
        <v>9.9699258299406068E-3</v>
      </c>
    </row>
    <row r="221" spans="1:19" ht="15.75" thickBot="1" x14ac:dyDescent="0.3">
      <c r="A221" s="5">
        <v>43831</v>
      </c>
      <c r="B221" s="12">
        <v>2.5000000000000001E-2</v>
      </c>
      <c r="C221" s="12">
        <v>1.7999999999999999E-2</v>
      </c>
      <c r="D221" s="12">
        <v>7.0000000000000001E-3</v>
      </c>
      <c r="E221" s="12">
        <v>3.1E-2</v>
      </c>
      <c r="F221" s="12">
        <v>6.2E-2</v>
      </c>
      <c r="G221" s="12">
        <v>0.128</v>
      </c>
      <c r="H221" s="12">
        <v>5.0000000000000001E-3</v>
      </c>
      <c r="I221" s="12">
        <v>-3.2000000000000001E-2</v>
      </c>
      <c r="J221" s="12">
        <v>2.3E-2</v>
      </c>
      <c r="K221" s="12">
        <v>-3.0000000000000001E-3</v>
      </c>
      <c r="L221" s="12">
        <v>-1.2999999999999999E-2</v>
      </c>
      <c r="M221" s="12">
        <v>1E-3</v>
      </c>
      <c r="N221" s="12">
        <v>1.7000000000000001E-2</v>
      </c>
      <c r="O221" s="12">
        <v>3.1E-2</v>
      </c>
      <c r="P221" s="12">
        <v>3.3000000000000002E-2</v>
      </c>
      <c r="Q221" s="12">
        <v>5.0999999999999997E-2</v>
      </c>
      <c r="R221" s="12">
        <v>1.4999999999999999E-2</v>
      </c>
      <c r="S221" s="2"/>
    </row>
    <row r="222" spans="1:19" ht="15.75" thickBot="1" x14ac:dyDescent="0.3">
      <c r="A222" s="4">
        <v>43862</v>
      </c>
      <c r="B222" s="11">
        <v>2.3E-2</v>
      </c>
      <c r="C222" s="11">
        <v>1.7999999999999999E-2</v>
      </c>
      <c r="D222" s="11">
        <v>8.0000000000000002E-3</v>
      </c>
      <c r="E222" s="11">
        <v>0.03</v>
      </c>
      <c r="F222" s="11">
        <v>2.8000000000000001E-2</v>
      </c>
      <c r="G222" s="11">
        <v>5.6000000000000001E-2</v>
      </c>
      <c r="H222" s="11">
        <v>6.0000000000000001E-3</v>
      </c>
      <c r="I222" s="11">
        <v>-0.02</v>
      </c>
      <c r="J222" s="11">
        <v>2.4E-2</v>
      </c>
      <c r="K222" s="11">
        <v>0</v>
      </c>
      <c r="L222" s="11">
        <v>-8.9999999999999993E-3</v>
      </c>
      <c r="M222" s="11">
        <v>4.0000000000000001E-3</v>
      </c>
      <c r="N222" s="11">
        <v>1.7999999999999999E-2</v>
      </c>
      <c r="O222" s="11">
        <v>3.1E-2</v>
      </c>
      <c r="P222" s="11">
        <v>3.3000000000000002E-2</v>
      </c>
      <c r="Q222" s="11">
        <v>5.2999999999999999E-2</v>
      </c>
      <c r="R222" s="11">
        <v>1.4999999999999999E-2</v>
      </c>
      <c r="S222" s="2"/>
    </row>
    <row r="223" spans="1:19" ht="15.75" thickBot="1" x14ac:dyDescent="0.3">
      <c r="A223" s="5">
        <v>43891</v>
      </c>
      <c r="B223" s="12">
        <v>1.4999999999999999E-2</v>
      </c>
      <c r="C223" s="12">
        <v>1.9E-2</v>
      </c>
      <c r="D223" s="12">
        <v>1.0999999999999999E-2</v>
      </c>
      <c r="E223" s="12">
        <v>0.03</v>
      </c>
      <c r="F223" s="12">
        <v>-5.7000000000000002E-2</v>
      </c>
      <c r="G223" s="12">
        <v>-0.10199999999999999</v>
      </c>
      <c r="H223" s="12">
        <v>2E-3</v>
      </c>
      <c r="I223" s="12">
        <v>-2.9000000000000001E-2</v>
      </c>
      <c r="J223" s="12">
        <v>2.1000000000000001E-2</v>
      </c>
      <c r="K223" s="12">
        <v>-2E-3</v>
      </c>
      <c r="L223" s="12">
        <v>-1.6E-2</v>
      </c>
      <c r="M223" s="12">
        <v>-4.0000000000000001E-3</v>
      </c>
      <c r="N223" s="12">
        <v>1.2999999999999999E-2</v>
      </c>
      <c r="O223" s="12">
        <v>2.8000000000000001E-2</v>
      </c>
      <c r="P223" s="12">
        <v>0.03</v>
      </c>
      <c r="Q223" s="12">
        <v>5.5E-2</v>
      </c>
      <c r="R223" s="12">
        <v>1.4999999999999999E-2</v>
      </c>
      <c r="S223" s="2"/>
    </row>
    <row r="224" spans="1:19" ht="15.75" thickBot="1" x14ac:dyDescent="0.3">
      <c r="A224" s="4">
        <v>43922</v>
      </c>
      <c r="B224" s="11">
        <v>3.0000000000000001E-3</v>
      </c>
      <c r="C224" s="11">
        <v>3.5000000000000003E-2</v>
      </c>
      <c r="D224" s="11">
        <v>4.1000000000000002E-2</v>
      </c>
      <c r="E224" s="11">
        <v>2.8000000000000001E-2</v>
      </c>
      <c r="F224" s="11">
        <v>-0.17699999999999999</v>
      </c>
      <c r="G224" s="11">
        <v>-0.32</v>
      </c>
      <c r="H224" s="11">
        <v>2E-3</v>
      </c>
      <c r="I224" s="11">
        <v>-1.9E-2</v>
      </c>
      <c r="J224" s="11">
        <v>1.4E-2</v>
      </c>
      <c r="K224" s="11">
        <v>-8.9999999999999993E-3</v>
      </c>
      <c r="L224" s="11">
        <v>-5.7000000000000002E-2</v>
      </c>
      <c r="M224" s="11">
        <v>-6.0000000000000001E-3</v>
      </c>
      <c r="N224" s="11">
        <v>7.0000000000000001E-3</v>
      </c>
      <c r="O224" s="11">
        <v>2.1999999999999999E-2</v>
      </c>
      <c r="P224" s="11">
        <v>2.5999999999999999E-2</v>
      </c>
      <c r="Q224" s="11">
        <v>5.8000000000000003E-2</v>
      </c>
      <c r="R224" s="11">
        <v>1.6E-2</v>
      </c>
      <c r="S224" s="2"/>
    </row>
    <row r="225" spans="1:19" ht="15.75" thickBot="1" x14ac:dyDescent="0.3">
      <c r="A225" s="5">
        <v>43952</v>
      </c>
      <c r="B225" s="12">
        <v>1E-3</v>
      </c>
      <c r="C225" s="12">
        <v>0.04</v>
      </c>
      <c r="D225" s="12">
        <v>4.8000000000000001E-2</v>
      </c>
      <c r="E225" s="12">
        <v>2.9000000000000001E-2</v>
      </c>
      <c r="F225" s="12">
        <v>-0.189</v>
      </c>
      <c r="G225" s="12">
        <v>-0.33800000000000002</v>
      </c>
      <c r="H225" s="12">
        <v>-2E-3</v>
      </c>
      <c r="I225" s="12">
        <v>-3.0000000000000001E-3</v>
      </c>
      <c r="J225" s="12">
        <v>1.2E-2</v>
      </c>
      <c r="K225" s="12">
        <v>-0.01</v>
      </c>
      <c r="L225" s="12">
        <v>-7.9000000000000001E-2</v>
      </c>
      <c r="M225" s="12">
        <v>-3.0000000000000001E-3</v>
      </c>
      <c r="N225" s="12">
        <v>8.0000000000000002E-3</v>
      </c>
      <c r="O225" s="12">
        <v>0.02</v>
      </c>
      <c r="P225" s="12">
        <v>2.5000000000000001E-2</v>
      </c>
      <c r="Q225" s="12">
        <v>5.8999999999999997E-2</v>
      </c>
      <c r="R225" s="12">
        <v>1.6E-2</v>
      </c>
      <c r="S225" s="2"/>
    </row>
    <row r="226" spans="1:19" ht="15.75" thickBot="1" x14ac:dyDescent="0.3">
      <c r="A226" s="4">
        <v>43983</v>
      </c>
      <c r="B226" s="11">
        <v>6.0000000000000001E-3</v>
      </c>
      <c r="C226" s="11">
        <v>4.4999999999999998E-2</v>
      </c>
      <c r="D226" s="11">
        <v>5.6000000000000001E-2</v>
      </c>
      <c r="E226" s="11">
        <v>3.1E-2</v>
      </c>
      <c r="F226" s="11">
        <v>-0.126</v>
      </c>
      <c r="G226" s="11">
        <v>-0.23400000000000001</v>
      </c>
      <c r="H226" s="11">
        <v>1E-3</v>
      </c>
      <c r="I226" s="11">
        <v>-2E-3</v>
      </c>
      <c r="J226" s="11">
        <v>1.2E-2</v>
      </c>
      <c r="K226" s="11">
        <v>-1.0999999999999999E-2</v>
      </c>
      <c r="L226" s="11">
        <v>-7.2999999999999995E-2</v>
      </c>
      <c r="M226" s="11">
        <v>-2E-3</v>
      </c>
      <c r="N226" s="11">
        <v>1.2999999999999999E-2</v>
      </c>
      <c r="O226" s="11">
        <v>1.9E-2</v>
      </c>
      <c r="P226" s="11">
        <v>2.4E-2</v>
      </c>
      <c r="Q226" s="11">
        <v>0.06</v>
      </c>
      <c r="R226" s="11">
        <v>1.4E-2</v>
      </c>
      <c r="S226" s="2"/>
    </row>
    <row r="227" spans="1:19" ht="15.75" thickBot="1" x14ac:dyDescent="0.3">
      <c r="A227" s="5">
        <v>44013</v>
      </c>
      <c r="B227" s="12">
        <v>0.01</v>
      </c>
      <c r="C227" s="12">
        <v>4.1000000000000002E-2</v>
      </c>
      <c r="D227" s="12">
        <v>4.5999999999999999E-2</v>
      </c>
      <c r="E227" s="12">
        <v>3.4000000000000002E-2</v>
      </c>
      <c r="F227" s="12">
        <v>-0.112</v>
      </c>
      <c r="G227" s="12">
        <v>-0.20300000000000001</v>
      </c>
      <c r="H227" s="12">
        <v>-1E-3</v>
      </c>
      <c r="I227" s="12">
        <v>-3.0000000000000001E-3</v>
      </c>
      <c r="J227" s="12">
        <v>1.6E-2</v>
      </c>
      <c r="K227" s="12">
        <v>-5.0000000000000001E-3</v>
      </c>
      <c r="L227" s="12">
        <v>-6.5000000000000002E-2</v>
      </c>
      <c r="M227" s="12">
        <v>5.0000000000000001E-3</v>
      </c>
      <c r="N227" s="12">
        <v>1.0999999999999999E-2</v>
      </c>
      <c r="O227" s="12">
        <v>2.3E-2</v>
      </c>
      <c r="P227" s="12">
        <v>2.3E-2</v>
      </c>
      <c r="Q227" s="12">
        <v>5.8999999999999997E-2</v>
      </c>
      <c r="R227" s="12">
        <v>2.3E-2</v>
      </c>
      <c r="S227" s="2"/>
    </row>
    <row r="228" spans="1:19" ht="15.75" thickBot="1" x14ac:dyDescent="0.3">
      <c r="A228" s="4">
        <v>44044</v>
      </c>
      <c r="B228" s="11">
        <v>1.2999999999999999E-2</v>
      </c>
      <c r="C228" s="11">
        <v>4.1000000000000002E-2</v>
      </c>
      <c r="D228" s="11">
        <v>4.5999999999999999E-2</v>
      </c>
      <c r="E228" s="11">
        <v>3.5000000000000003E-2</v>
      </c>
      <c r="F228" s="11">
        <v>-0.09</v>
      </c>
      <c r="G228" s="11">
        <v>-0.16800000000000001</v>
      </c>
      <c r="H228" s="11">
        <v>-1E-3</v>
      </c>
      <c r="I228" s="11">
        <v>-5.0000000000000001E-3</v>
      </c>
      <c r="J228" s="11">
        <v>1.7000000000000001E-2</v>
      </c>
      <c r="K228" s="11">
        <v>4.0000000000000001E-3</v>
      </c>
      <c r="L228" s="11">
        <v>-5.8999999999999997E-2</v>
      </c>
      <c r="M228" s="11">
        <v>7.0000000000000001E-3</v>
      </c>
      <c r="N228" s="11">
        <v>8.0000000000000002E-3</v>
      </c>
      <c r="O228" s="11">
        <v>2.1999999999999999E-2</v>
      </c>
      <c r="P228" s="11">
        <v>2.3E-2</v>
      </c>
      <c r="Q228" s="11">
        <v>5.2999999999999999E-2</v>
      </c>
      <c r="R228" s="11">
        <v>2.3E-2</v>
      </c>
      <c r="S228" s="2"/>
    </row>
    <row r="229" spans="1:19" ht="15.75" thickBot="1" x14ac:dyDescent="0.3">
      <c r="A229" s="5">
        <v>44075</v>
      </c>
      <c r="B229" s="12">
        <v>1.4E-2</v>
      </c>
      <c r="C229" s="12">
        <v>3.9E-2</v>
      </c>
      <c r="D229" s="12">
        <v>4.1000000000000002E-2</v>
      </c>
      <c r="E229" s="12">
        <v>3.7999999999999999E-2</v>
      </c>
      <c r="F229" s="12">
        <v>-7.6999999999999999E-2</v>
      </c>
      <c r="G229" s="12">
        <v>-0.154</v>
      </c>
      <c r="H229" s="12">
        <v>7.0000000000000001E-3</v>
      </c>
      <c r="I229" s="12">
        <v>3.7999999999999999E-2</v>
      </c>
      <c r="J229" s="12">
        <v>1.7000000000000001E-2</v>
      </c>
      <c r="K229" s="12">
        <v>0.01</v>
      </c>
      <c r="L229" s="12">
        <v>-0.06</v>
      </c>
      <c r="M229" s="12">
        <v>0.01</v>
      </c>
      <c r="N229" s="12">
        <v>8.9999999999999993E-3</v>
      </c>
      <c r="O229" s="12">
        <v>1.9E-2</v>
      </c>
      <c r="P229" s="12">
        <v>0.02</v>
      </c>
      <c r="Q229" s="12">
        <v>4.9000000000000002E-2</v>
      </c>
      <c r="R229" s="12">
        <v>2.1000000000000001E-2</v>
      </c>
      <c r="S229" s="2"/>
    </row>
    <row r="230" spans="1:19" ht="15.75" thickBot="1" x14ac:dyDescent="0.3">
      <c r="A230" s="4">
        <v>44105</v>
      </c>
      <c r="B230" s="11">
        <v>1.2E-2</v>
      </c>
      <c r="C230" s="11">
        <v>3.9E-2</v>
      </c>
      <c r="D230" s="11">
        <v>0.04</v>
      </c>
      <c r="E230" s="11">
        <v>3.9E-2</v>
      </c>
      <c r="F230" s="11">
        <v>-9.1999999999999998E-2</v>
      </c>
      <c r="G230" s="11">
        <v>-0.18</v>
      </c>
      <c r="H230" s="11">
        <v>1.2999999999999999E-2</v>
      </c>
      <c r="I230" s="11">
        <v>1.7999999999999999E-2</v>
      </c>
      <c r="J230" s="11">
        <v>1.6E-2</v>
      </c>
      <c r="K230" s="11">
        <v>1.2E-2</v>
      </c>
      <c r="L230" s="11">
        <v>-5.5E-2</v>
      </c>
      <c r="M230" s="11">
        <v>1.4999999999999999E-2</v>
      </c>
      <c r="N230" s="11">
        <v>-8.0000000000000002E-3</v>
      </c>
      <c r="O230" s="11">
        <v>1.7000000000000001E-2</v>
      </c>
      <c r="P230" s="11">
        <v>0.02</v>
      </c>
      <c r="Q230" s="11">
        <v>3.6999999999999998E-2</v>
      </c>
      <c r="R230" s="11">
        <v>2.1000000000000001E-2</v>
      </c>
      <c r="S230" s="2"/>
    </row>
    <row r="231" spans="1:19" ht="15.75" thickBot="1" x14ac:dyDescent="0.3">
      <c r="A231" s="5">
        <v>44136</v>
      </c>
      <c r="B231" s="12">
        <v>1.2E-2</v>
      </c>
      <c r="C231" s="12">
        <v>3.6999999999999998E-2</v>
      </c>
      <c r="D231" s="12">
        <v>3.5999999999999997E-2</v>
      </c>
      <c r="E231" s="12">
        <v>3.7999999999999999E-2</v>
      </c>
      <c r="F231" s="12">
        <v>-9.4E-2</v>
      </c>
      <c r="G231" s="12">
        <v>-0.193</v>
      </c>
      <c r="H231" s="12">
        <v>1.6E-2</v>
      </c>
      <c r="I231" s="12">
        <v>4.3999999999999997E-2</v>
      </c>
      <c r="J231" s="12">
        <v>1.6E-2</v>
      </c>
      <c r="K231" s="12">
        <v>1.4E-2</v>
      </c>
      <c r="L231" s="12">
        <v>-5.1999999999999998E-2</v>
      </c>
      <c r="M231" s="12">
        <v>1.6E-2</v>
      </c>
      <c r="N231" s="12">
        <v>-1.0999999999999999E-2</v>
      </c>
      <c r="O231" s="12">
        <v>1.7000000000000001E-2</v>
      </c>
      <c r="P231" s="12">
        <v>1.9E-2</v>
      </c>
      <c r="Q231" s="12">
        <v>3.2000000000000001E-2</v>
      </c>
      <c r="R231" s="12">
        <v>1.9E-2</v>
      </c>
    </row>
    <row r="232" spans="1:19" ht="15.75" thickBot="1" x14ac:dyDescent="0.3">
      <c r="A232" s="4">
        <v>44166</v>
      </c>
      <c r="B232" s="11">
        <v>1.4E-2</v>
      </c>
      <c r="C232" s="11">
        <v>3.9E-2</v>
      </c>
      <c r="D232" s="11">
        <v>3.9E-2</v>
      </c>
      <c r="E232" s="11">
        <v>3.9E-2</v>
      </c>
      <c r="F232" s="11">
        <v>-7.0000000000000007E-2</v>
      </c>
      <c r="G232" s="11">
        <v>-0.152</v>
      </c>
      <c r="H232" s="11">
        <v>2.1999999999999999E-2</v>
      </c>
      <c r="I232" s="11">
        <v>4.1000000000000002E-2</v>
      </c>
      <c r="J232" s="11">
        <v>1.6E-2</v>
      </c>
      <c r="K232" s="11">
        <v>1.7000000000000001E-2</v>
      </c>
      <c r="L232" s="11">
        <v>-3.9E-2</v>
      </c>
      <c r="M232" s="11">
        <v>0.02</v>
      </c>
      <c r="N232" s="11">
        <v>-2.5000000000000001E-2</v>
      </c>
      <c r="O232" s="11">
        <v>1.6E-2</v>
      </c>
      <c r="P232" s="11">
        <v>1.7999999999999999E-2</v>
      </c>
      <c r="Q232" s="11">
        <v>2.8000000000000001E-2</v>
      </c>
      <c r="R232" s="11">
        <v>0.02</v>
      </c>
      <c r="S232" s="2">
        <f>T22/T21-1</f>
        <v>3.3836962141667204E-2</v>
      </c>
    </row>
    <row r="233" spans="1:19" ht="15.75" thickBot="1" x14ac:dyDescent="0.3">
      <c r="A233" s="5">
        <v>44197</v>
      </c>
      <c r="B233" s="12">
        <v>1.4E-2</v>
      </c>
      <c r="C233" s="12">
        <v>3.7999999999999999E-2</v>
      </c>
      <c r="D233" s="12">
        <v>3.6999999999999998E-2</v>
      </c>
      <c r="E233" s="12">
        <v>3.9E-2</v>
      </c>
      <c r="F233" s="12">
        <v>-3.5999999999999997E-2</v>
      </c>
      <c r="G233" s="12">
        <v>-8.5999999999999993E-2</v>
      </c>
      <c r="H233" s="12">
        <v>1.4999999999999999E-2</v>
      </c>
      <c r="I233" s="12">
        <v>4.2999999999999997E-2</v>
      </c>
      <c r="J233" s="12">
        <v>1.4E-2</v>
      </c>
      <c r="K233" s="12">
        <v>1.7000000000000001E-2</v>
      </c>
      <c r="L233" s="12">
        <v>-2.5000000000000001E-2</v>
      </c>
      <c r="M233" s="12">
        <v>1.4E-2</v>
      </c>
      <c r="N233" s="12">
        <v>-2.3E-2</v>
      </c>
      <c r="O233" s="12">
        <v>1.2999999999999999E-2</v>
      </c>
      <c r="P233" s="12">
        <v>1.6E-2</v>
      </c>
      <c r="Q233" s="12">
        <v>2.9000000000000001E-2</v>
      </c>
      <c r="R233" s="12">
        <v>1.7000000000000001E-2</v>
      </c>
    </row>
    <row r="234" spans="1:19" ht="15.75" thickBot="1" x14ac:dyDescent="0.3">
      <c r="A234" s="4">
        <v>44228</v>
      </c>
      <c r="B234" s="11">
        <v>1.7000000000000001E-2</v>
      </c>
      <c r="C234" s="11">
        <v>3.5999999999999997E-2</v>
      </c>
      <c r="D234" s="11">
        <v>3.5000000000000003E-2</v>
      </c>
      <c r="E234" s="11">
        <v>3.6999999999999998E-2</v>
      </c>
      <c r="F234" s="11">
        <v>2.4E-2</v>
      </c>
      <c r="G234" s="11">
        <v>1.4999999999999999E-2</v>
      </c>
      <c r="H234" s="11">
        <v>2.3E-2</v>
      </c>
      <c r="I234" s="11">
        <v>6.7000000000000004E-2</v>
      </c>
      <c r="J234" s="11">
        <v>1.2999999999999999E-2</v>
      </c>
      <c r="K234" s="11">
        <v>1.2999999999999999E-2</v>
      </c>
      <c r="L234" s="11">
        <v>-3.5999999999999997E-2</v>
      </c>
      <c r="M234" s="11">
        <v>1.2E-2</v>
      </c>
      <c r="N234" s="11">
        <v>-2.5000000000000001E-2</v>
      </c>
      <c r="O234" s="11">
        <v>1.2999999999999999E-2</v>
      </c>
      <c r="P234" s="11">
        <v>1.4999999999999999E-2</v>
      </c>
      <c r="Q234" s="11">
        <v>0.03</v>
      </c>
      <c r="R234" s="11">
        <v>1.7000000000000001E-2</v>
      </c>
    </row>
    <row r="235" spans="1:19" ht="15.75" thickBot="1" x14ac:dyDescent="0.3">
      <c r="A235" s="5">
        <v>44256</v>
      </c>
      <c r="B235" s="12">
        <v>2.5999999999999999E-2</v>
      </c>
      <c r="C235" s="12">
        <v>3.5000000000000003E-2</v>
      </c>
      <c r="D235" s="12">
        <v>3.3000000000000002E-2</v>
      </c>
      <c r="E235" s="12">
        <v>3.6999999999999998E-2</v>
      </c>
      <c r="F235" s="12">
        <v>0.13200000000000001</v>
      </c>
      <c r="G235" s="12">
        <v>0.22500000000000001</v>
      </c>
      <c r="H235" s="12">
        <v>2.5000000000000001E-2</v>
      </c>
      <c r="I235" s="12">
        <v>9.8000000000000004E-2</v>
      </c>
      <c r="J235" s="12">
        <v>1.6E-2</v>
      </c>
      <c r="K235" s="12">
        <v>1.7000000000000001E-2</v>
      </c>
      <c r="L235" s="12">
        <v>-2.5000000000000001E-2</v>
      </c>
      <c r="M235" s="12">
        <v>1.4999999999999999E-2</v>
      </c>
      <c r="N235" s="12">
        <v>-2.4E-2</v>
      </c>
      <c r="O235" s="12">
        <v>1.6E-2</v>
      </c>
      <c r="P235" s="12">
        <v>1.7000000000000001E-2</v>
      </c>
      <c r="Q235" s="12">
        <v>2.7E-2</v>
      </c>
      <c r="R235" s="12">
        <v>1.4999999999999999E-2</v>
      </c>
    </row>
    <row r="236" spans="1:19" ht="15.75" thickBot="1" x14ac:dyDescent="0.3">
      <c r="A236" s="4">
        <v>44287</v>
      </c>
      <c r="B236" s="11">
        <v>4.2000000000000003E-2</v>
      </c>
      <c r="C236" s="11">
        <v>2.4E-2</v>
      </c>
      <c r="D236" s="11">
        <v>1.2E-2</v>
      </c>
      <c r="E236" s="11">
        <v>3.7999999999999999E-2</v>
      </c>
      <c r="F236" s="11">
        <v>0.251</v>
      </c>
      <c r="G236" s="11">
        <v>0.496</v>
      </c>
      <c r="H236" s="11">
        <v>3.5999999999999997E-2</v>
      </c>
      <c r="I236" s="11">
        <v>0.121</v>
      </c>
      <c r="J236" s="11">
        <v>0.03</v>
      </c>
      <c r="K236" s="11">
        <v>4.3999999999999997E-2</v>
      </c>
      <c r="L236" s="11">
        <v>1.9E-2</v>
      </c>
      <c r="M236" s="11">
        <v>0.02</v>
      </c>
      <c r="N236" s="11">
        <v>-1.7000000000000001E-2</v>
      </c>
      <c r="O236" s="11">
        <v>2.5000000000000001E-2</v>
      </c>
      <c r="P236" s="11">
        <v>2.1000000000000001E-2</v>
      </c>
      <c r="Q236" s="11">
        <v>2.1999999999999999E-2</v>
      </c>
      <c r="R236" s="11">
        <v>1.7000000000000001E-2</v>
      </c>
    </row>
    <row r="237" spans="1:19" ht="15.75" thickBot="1" x14ac:dyDescent="0.3">
      <c r="A237" s="5">
        <v>44317</v>
      </c>
      <c r="B237" s="12">
        <v>0.05</v>
      </c>
      <c r="C237" s="12">
        <v>2.1999999999999999E-2</v>
      </c>
      <c r="D237" s="12">
        <v>7.0000000000000001E-3</v>
      </c>
      <c r="E237" s="12">
        <v>0.04</v>
      </c>
      <c r="F237" s="12">
        <v>0.28499999999999998</v>
      </c>
      <c r="G237" s="12">
        <v>0.56200000000000006</v>
      </c>
      <c r="H237" s="12">
        <v>4.2000000000000003E-2</v>
      </c>
      <c r="I237" s="12">
        <v>0.13500000000000001</v>
      </c>
      <c r="J237" s="12">
        <v>3.7999999999999999E-2</v>
      </c>
      <c r="K237" s="12">
        <v>6.5000000000000002E-2</v>
      </c>
      <c r="L237" s="12">
        <v>5.6000000000000001E-2</v>
      </c>
      <c r="M237" s="12">
        <v>3.3000000000000002E-2</v>
      </c>
      <c r="N237" s="12">
        <v>-1.9E-2</v>
      </c>
      <c r="O237" s="12">
        <v>2.9000000000000001E-2</v>
      </c>
      <c r="P237" s="12">
        <v>2.1999999999999999E-2</v>
      </c>
      <c r="Q237" s="12">
        <v>1.4999999999999999E-2</v>
      </c>
      <c r="R237" s="12">
        <v>1.9E-2</v>
      </c>
    </row>
    <row r="238" spans="1:19" ht="15.75" thickBot="1" x14ac:dyDescent="0.3">
      <c r="A238" s="4">
        <v>44348</v>
      </c>
      <c r="B238" s="11">
        <v>5.3999999999999999E-2</v>
      </c>
      <c r="C238" s="11">
        <v>2.4E-2</v>
      </c>
      <c r="D238" s="11">
        <v>8.9999999999999993E-3</v>
      </c>
      <c r="E238" s="11">
        <v>4.2000000000000003E-2</v>
      </c>
      <c r="F238" s="11">
        <v>0.245</v>
      </c>
      <c r="G238" s="11">
        <v>0.45100000000000001</v>
      </c>
      <c r="H238" s="11">
        <v>3.7999999999999999E-2</v>
      </c>
      <c r="I238" s="11">
        <v>0.156</v>
      </c>
      <c r="J238" s="11">
        <v>4.4999999999999998E-2</v>
      </c>
      <c r="K238" s="11">
        <v>8.6999999999999994E-2</v>
      </c>
      <c r="L238" s="11">
        <v>4.9000000000000002E-2</v>
      </c>
      <c r="M238" s="11">
        <v>5.2999999999999999E-2</v>
      </c>
      <c r="N238" s="11">
        <v>-2.1999999999999999E-2</v>
      </c>
      <c r="O238" s="11">
        <v>3.1E-2</v>
      </c>
      <c r="P238" s="11">
        <v>2.5999999999999999E-2</v>
      </c>
      <c r="Q238" s="11">
        <v>0.01</v>
      </c>
      <c r="R238" s="11">
        <v>2.1000000000000001E-2</v>
      </c>
    </row>
    <row r="239" spans="1:19" ht="15.75" thickBot="1" x14ac:dyDescent="0.3">
      <c r="A239" s="5">
        <v>44378</v>
      </c>
      <c r="B239" s="12">
        <v>5.3999999999999999E-2</v>
      </c>
      <c r="C239" s="12">
        <v>3.4000000000000002E-2</v>
      </c>
      <c r="D239" s="12">
        <v>2.5999999999999999E-2</v>
      </c>
      <c r="E239" s="12">
        <v>4.5999999999999999E-2</v>
      </c>
      <c r="F239" s="12">
        <v>0.23799999999999999</v>
      </c>
      <c r="G239" s="12">
        <v>0.41799999999999998</v>
      </c>
      <c r="H239" s="12">
        <v>0.04</v>
      </c>
      <c r="I239" s="12">
        <v>0.19</v>
      </c>
      <c r="J239" s="12">
        <v>4.2999999999999997E-2</v>
      </c>
      <c r="K239" s="12">
        <v>8.5000000000000006E-2</v>
      </c>
      <c r="L239" s="12">
        <v>4.2000000000000003E-2</v>
      </c>
      <c r="M239" s="12">
        <v>6.4000000000000001E-2</v>
      </c>
      <c r="N239" s="12">
        <v>-2.1000000000000001E-2</v>
      </c>
      <c r="O239" s="12">
        <v>2.9000000000000001E-2</v>
      </c>
      <c r="P239" s="12">
        <v>2.8000000000000001E-2</v>
      </c>
      <c r="Q239" s="12">
        <v>8.0000000000000002E-3</v>
      </c>
      <c r="R239" s="12">
        <v>1.0999999999999999E-2</v>
      </c>
    </row>
    <row r="240" spans="1:19" ht="15.75" thickBot="1" x14ac:dyDescent="0.3">
      <c r="A240" s="4">
        <v>44409</v>
      </c>
      <c r="B240" s="11">
        <v>5.2999999999999999E-2</v>
      </c>
      <c r="C240" s="11">
        <v>3.6999999999999998E-2</v>
      </c>
      <c r="D240" s="11">
        <v>0.03</v>
      </c>
      <c r="E240" s="11">
        <v>4.7E-2</v>
      </c>
      <c r="F240" s="11">
        <v>0.25</v>
      </c>
      <c r="G240" s="11">
        <v>0.42699999999999999</v>
      </c>
      <c r="H240" s="11">
        <v>5.1999999999999998E-2</v>
      </c>
      <c r="I240" s="11">
        <v>0.21099999999999999</v>
      </c>
      <c r="J240" s="11">
        <v>0.04</v>
      </c>
      <c r="K240" s="11">
        <v>7.6999999999999999E-2</v>
      </c>
      <c r="L240" s="11">
        <v>4.2000000000000003E-2</v>
      </c>
      <c r="M240" s="11">
        <v>7.5999999999999998E-2</v>
      </c>
      <c r="N240" s="11">
        <v>-2.5000000000000001E-2</v>
      </c>
      <c r="O240" s="11">
        <v>2.7E-2</v>
      </c>
      <c r="P240" s="11">
        <v>2.8000000000000001E-2</v>
      </c>
      <c r="Q240" s="11">
        <v>0.01</v>
      </c>
      <c r="R240" s="11">
        <v>1.2E-2</v>
      </c>
    </row>
    <row r="241" spans="1:18" ht="15.75" thickBot="1" x14ac:dyDescent="0.3">
      <c r="A241" s="5">
        <v>44440</v>
      </c>
      <c r="B241" s="12">
        <v>5.3999999999999999E-2</v>
      </c>
      <c r="C241" s="12">
        <v>4.5999999999999999E-2</v>
      </c>
      <c r="D241" s="12">
        <v>4.4999999999999998E-2</v>
      </c>
      <c r="E241" s="12">
        <v>4.7E-2</v>
      </c>
      <c r="F241" s="12">
        <v>0.248</v>
      </c>
      <c r="G241" s="12">
        <v>0.42099999999999999</v>
      </c>
      <c r="H241" s="12">
        <v>5.1999999999999998E-2</v>
      </c>
      <c r="I241" s="12">
        <v>0.20599999999999999</v>
      </c>
      <c r="J241" s="12">
        <v>0.04</v>
      </c>
      <c r="K241" s="12">
        <v>7.2999999999999995E-2</v>
      </c>
      <c r="L241" s="12">
        <v>3.4000000000000002E-2</v>
      </c>
      <c r="M241" s="12">
        <v>8.6999999999999994E-2</v>
      </c>
      <c r="N241" s="12">
        <v>-1.6E-2</v>
      </c>
      <c r="O241" s="12">
        <v>2.9000000000000001E-2</v>
      </c>
      <c r="P241" s="12">
        <v>3.2000000000000001E-2</v>
      </c>
      <c r="Q241" s="12">
        <v>8.9999999999999993E-3</v>
      </c>
      <c r="R241" s="12">
        <v>1.7000000000000001E-2</v>
      </c>
    </row>
    <row r="242" spans="1:18" ht="15.75" thickBot="1" x14ac:dyDescent="0.3">
      <c r="A242" s="4">
        <v>44470</v>
      </c>
      <c r="B242" s="11">
        <v>6.2E-2</v>
      </c>
      <c r="C242" s="11">
        <v>5.2999999999999999E-2</v>
      </c>
      <c r="D242" s="11">
        <v>5.3999999999999999E-2</v>
      </c>
      <c r="E242" s="11">
        <v>5.2999999999999999E-2</v>
      </c>
      <c r="F242" s="11">
        <v>0.3</v>
      </c>
      <c r="G242" s="11">
        <v>0.496</v>
      </c>
      <c r="H242" s="11">
        <v>6.5000000000000002E-2</v>
      </c>
      <c r="I242" s="11">
        <v>0.28100000000000003</v>
      </c>
      <c r="J242" s="11">
        <v>4.5999999999999999E-2</v>
      </c>
      <c r="K242" s="11">
        <v>8.4000000000000005E-2</v>
      </c>
      <c r="L242" s="11">
        <v>4.2999999999999997E-2</v>
      </c>
      <c r="M242" s="11">
        <v>9.8000000000000004E-2</v>
      </c>
      <c r="N242" s="11">
        <v>-4.0000000000000001E-3</v>
      </c>
      <c r="O242" s="11">
        <v>3.2000000000000001E-2</v>
      </c>
      <c r="P242" s="11">
        <v>3.5000000000000003E-2</v>
      </c>
      <c r="Q242" s="11">
        <v>1.7000000000000001E-2</v>
      </c>
      <c r="R242" s="11">
        <v>1.7999999999999999E-2</v>
      </c>
    </row>
    <row r="243" spans="1:18" x14ac:dyDescent="0.25">
      <c r="A243" s="6"/>
    </row>
    <row r="244" spans="1:18" x14ac:dyDescent="0.25">
      <c r="A244" s="7"/>
    </row>
    <row r="245" spans="1:18" ht="24" x14ac:dyDescent="0.25">
      <c r="A245" s="8" t="s">
        <v>19</v>
      </c>
    </row>
    <row r="246" spans="1:18" x14ac:dyDescent="0.25">
      <c r="A246" s="9"/>
    </row>
    <row r="247" spans="1:18" x14ac:dyDescent="0.25">
      <c r="A247" s="8" t="s">
        <v>20</v>
      </c>
    </row>
    <row r="248" spans="1:18" x14ac:dyDescent="0.25">
      <c r="A248" s="9"/>
    </row>
    <row r="249" spans="1:18" x14ac:dyDescent="0.25">
      <c r="A249" s="8" t="s">
        <v>21</v>
      </c>
    </row>
    <row r="250" spans="1:18" x14ac:dyDescent="0.25">
      <c r="A250" s="9"/>
    </row>
    <row r="251" spans="1:18" x14ac:dyDescent="0.25">
      <c r="A251" s="8" t="s">
        <v>22</v>
      </c>
    </row>
    <row r="252" spans="1:18" x14ac:dyDescent="0.25">
      <c r="A252" s="10" t="s">
        <v>23</v>
      </c>
    </row>
    <row r="253" spans="1:18" x14ac:dyDescent="0.25">
      <c r="A253" s="10" t="s">
        <v>24</v>
      </c>
    </row>
    <row r="254" spans="1:18" x14ac:dyDescent="0.25">
      <c r="A254" s="10" t="s">
        <v>25</v>
      </c>
    </row>
    <row r="255" spans="1:18" x14ac:dyDescent="0.25">
      <c r="A255" s="10" t="s">
        <v>26</v>
      </c>
    </row>
    <row r="256" spans="1:18" x14ac:dyDescent="0.25">
      <c r="A256" s="10" t="s">
        <v>27</v>
      </c>
    </row>
    <row r="257" spans="1:1" x14ac:dyDescent="0.25">
      <c r="A257" s="10" t="s">
        <v>28</v>
      </c>
    </row>
    <row r="258" spans="1:1" x14ac:dyDescent="0.25">
      <c r="A258" s="10" t="s">
        <v>29</v>
      </c>
    </row>
  </sheetData>
  <hyperlinks>
    <hyperlink ref="A252" r:id="rId1" display="https://www.bls.gov/" xr:uid="{C205C7D1-4524-465E-A5B2-0AEB73A21D5B}"/>
    <hyperlink ref="A253" r:id="rId2" display="https://www.bls.gov/bls/proghome.htm" xr:uid="{07A96D0E-96A2-4FDF-88C8-BB77107020F8}"/>
    <hyperlink ref="A254" r:id="rId3" display="https://www.bls.gov/data/" xr:uid="{CF0427A0-3596-4263-8C14-6F820B9E9574}"/>
    <hyperlink ref="A255" r:id="rId4" display="https://www.bls.gov/opub/" xr:uid="{A1DF44D2-2727-4E27-9894-B4521609B091}"/>
    <hyperlink ref="A256" r:id="rId5" display="https://www.bls.gov/bls/newsrels.htm" xr:uid="{F8EF295A-A110-4A72-9413-05ED143473A5}"/>
    <hyperlink ref="A257" r:id="rId6" display="https://www.bls.gov/k12/" xr:uid="{C50163E1-D936-4EE0-9F65-B7E0690B7520}"/>
    <hyperlink ref="A258" r:id="rId7" display="https://beta.bls.gov/" xr:uid="{B0AABFD8-12AA-470B-85B7-3F326EA484E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inflation-indices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He</dc:creator>
  <cp:lastModifiedBy>Kevin He</cp:lastModifiedBy>
  <dcterms:created xsi:type="dcterms:W3CDTF">2021-12-06T23:12:51Z</dcterms:created>
  <dcterms:modified xsi:type="dcterms:W3CDTF">2021-12-07T19:33:53Z</dcterms:modified>
</cp:coreProperties>
</file>