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Dashboard\hardware\"/>
    </mc:Choice>
  </mc:AlternateContent>
  <xr:revisionPtr revIDLastSave="0" documentId="13_ncr:1_{1AECC8BC-40C2-49BC-B068-9F53F71EE9E8}" xr6:coauthVersionLast="47" xr6:coauthVersionMax="47" xr10:uidLastSave="{00000000-0000-0000-0000-000000000000}"/>
  <bookViews>
    <workbookView xWindow="-20472" yWindow="1915" windowWidth="20241" windowHeight="11928" xr2:uid="{162F9ED6-7069-4C96-8506-2A1BA69CB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E8" i="1"/>
  <c r="F8" i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13" i="1" l="1"/>
</calcChain>
</file>

<file path=xl/sharedStrings.xml><?xml version="1.0" encoding="utf-8"?>
<sst xmlns="http://schemas.openxmlformats.org/spreadsheetml/2006/main" count="28" uniqueCount="23">
  <si>
    <t>Item</t>
  </si>
  <si>
    <t>qty</t>
  </si>
  <si>
    <t>lot size</t>
  </si>
  <si>
    <t>€/lot</t>
  </si>
  <si>
    <t>€/pc</t>
  </si>
  <si>
    <t>cost</t>
  </si>
  <si>
    <t>vendor</t>
  </si>
  <si>
    <t>part #</t>
  </si>
  <si>
    <t>2.9" ePaper Module</t>
  </si>
  <si>
    <t>Aliexpress</t>
  </si>
  <si>
    <t>ESP-12F</t>
  </si>
  <si>
    <t>Prototype PCB for ESP8266</t>
  </si>
  <si>
    <t>5x7CM Double Side Prototype PCB Board Breadboard Protoshield For Arduino Relay ESP8266 WIFI ESP-12F ESP-12E ESP32 ESP32S</t>
  </si>
  <si>
    <t>ABS case KEMO G081N</t>
  </si>
  <si>
    <t>Pollin</t>
  </si>
  <si>
    <t>2x AA battery holder</t>
  </si>
  <si>
    <t>10PCS Plastic Battery Case Storage Box Holder with Wire Leads for 2 X 1X AA 3.0V 2AA</t>
  </si>
  <si>
    <t>Proto board 4x6cm</t>
  </si>
  <si>
    <t>5PCS Electronic PCB Board 4x6cm Diy Blue PCB</t>
  </si>
  <si>
    <t>1N5817 Schottky diode</t>
  </si>
  <si>
    <t>1000 uF</t>
  </si>
  <si>
    <t>Reichelt</t>
  </si>
  <si>
    <t xml:space="preserve">M-A 1,0M 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</si>
</sst>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21A0-4D48-4CCD-B50B-D2473CB0F104}">
  <dimension ref="A1:H13"/>
  <sheetViews>
    <sheetView tabSelected="1" workbookViewId="0">
      <selection activeCell="H9" sqref="H9"/>
    </sheetView>
  </sheetViews>
  <sheetFormatPr defaultRowHeight="14.3" x14ac:dyDescent="0.25"/>
  <cols>
    <col min="1" max="1" width="24.625" customWidth="1"/>
    <col min="7" max="7" width="12.375" customWidth="1"/>
    <col min="8" max="8" width="27.3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1</v>
      </c>
      <c r="D2" s="2">
        <v>13.57</v>
      </c>
      <c r="E2" s="2">
        <f t="shared" ref="E2:E9" si="0">+D2/C2</f>
        <v>13.57</v>
      </c>
      <c r="F2" s="2">
        <f t="shared" ref="F2:F9" si="1">+E2*B2</f>
        <v>13.57</v>
      </c>
      <c r="G2" t="s">
        <v>9</v>
      </c>
    </row>
    <row r="3" spans="1:8" x14ac:dyDescent="0.25">
      <c r="A3" t="s">
        <v>10</v>
      </c>
      <c r="B3">
        <v>1</v>
      </c>
      <c r="C3">
        <v>1</v>
      </c>
      <c r="D3" s="2">
        <v>1.17</v>
      </c>
      <c r="E3" s="2">
        <f t="shared" si="0"/>
        <v>1.17</v>
      </c>
      <c r="F3" s="2">
        <f t="shared" si="1"/>
        <v>1.17</v>
      </c>
      <c r="G3" t="s">
        <v>9</v>
      </c>
    </row>
    <row r="4" spans="1:8" x14ac:dyDescent="0.25">
      <c r="A4" t="s">
        <v>11</v>
      </c>
      <c r="B4">
        <v>1</v>
      </c>
      <c r="C4">
        <v>1</v>
      </c>
      <c r="D4" s="2">
        <v>0.63</v>
      </c>
      <c r="E4" s="2">
        <f t="shared" si="0"/>
        <v>0.63</v>
      </c>
      <c r="F4" s="2">
        <f t="shared" si="1"/>
        <v>0.63</v>
      </c>
      <c r="G4" t="s">
        <v>9</v>
      </c>
      <c r="H4" t="s">
        <v>12</v>
      </c>
    </row>
    <row r="5" spans="1:8" x14ac:dyDescent="0.25">
      <c r="A5" t="s">
        <v>13</v>
      </c>
      <c r="B5">
        <v>1</v>
      </c>
      <c r="C5">
        <v>1</v>
      </c>
      <c r="D5" s="2">
        <v>3.7</v>
      </c>
      <c r="E5" s="2">
        <f t="shared" si="0"/>
        <v>3.7</v>
      </c>
      <c r="F5" s="2">
        <f t="shared" si="1"/>
        <v>3.7</v>
      </c>
      <c r="G5" t="s">
        <v>14</v>
      </c>
      <c r="H5">
        <v>460637</v>
      </c>
    </row>
    <row r="6" spans="1:8" x14ac:dyDescent="0.25">
      <c r="A6" t="s">
        <v>15</v>
      </c>
      <c r="B6">
        <v>1</v>
      </c>
      <c r="C6">
        <v>10</v>
      </c>
      <c r="D6" s="2">
        <v>1.22</v>
      </c>
      <c r="E6" s="2">
        <f t="shared" si="0"/>
        <v>0.122</v>
      </c>
      <c r="F6" s="2">
        <f t="shared" si="1"/>
        <v>0.122</v>
      </c>
      <c r="G6" t="s">
        <v>9</v>
      </c>
      <c r="H6" t="s">
        <v>16</v>
      </c>
    </row>
    <row r="7" spans="1:8" x14ac:dyDescent="0.25">
      <c r="A7" t="s">
        <v>17</v>
      </c>
      <c r="B7">
        <v>1</v>
      </c>
      <c r="C7">
        <v>10</v>
      </c>
      <c r="D7" s="2">
        <v>4.5</v>
      </c>
      <c r="E7" s="2">
        <f t="shared" si="0"/>
        <v>0.45</v>
      </c>
      <c r="F7" s="2">
        <f t="shared" si="1"/>
        <v>0.45</v>
      </c>
      <c r="G7" t="s">
        <v>9</v>
      </c>
      <c r="H7" t="s">
        <v>18</v>
      </c>
    </row>
    <row r="8" spans="1:8" x14ac:dyDescent="0.25">
      <c r="A8" t="s">
        <v>19</v>
      </c>
      <c r="B8">
        <v>3</v>
      </c>
      <c r="C8">
        <v>100</v>
      </c>
      <c r="D8" s="2">
        <v>1.52</v>
      </c>
      <c r="E8" s="2">
        <f t="shared" si="0"/>
        <v>1.52E-2</v>
      </c>
      <c r="F8" s="2">
        <f t="shared" si="1"/>
        <v>4.5600000000000002E-2</v>
      </c>
      <c r="G8" t="s">
        <v>9</v>
      </c>
    </row>
    <row r="9" spans="1:8" x14ac:dyDescent="0.25">
      <c r="A9" t="s">
        <v>20</v>
      </c>
      <c r="B9">
        <v>1</v>
      </c>
      <c r="C9">
        <v>1</v>
      </c>
      <c r="D9" s="2">
        <v>0.22</v>
      </c>
      <c r="E9" s="2">
        <f t="shared" si="0"/>
        <v>0.22</v>
      </c>
      <c r="F9" s="2">
        <f t="shared" si="1"/>
        <v>0.22</v>
      </c>
      <c r="G9" t="s">
        <v>21</v>
      </c>
      <c r="H9" t="s">
        <v>22</v>
      </c>
    </row>
    <row r="10" spans="1:8" x14ac:dyDescent="0.25">
      <c r="D10" s="2"/>
      <c r="E10" s="2"/>
      <c r="F10" s="2"/>
    </row>
    <row r="11" spans="1:8" x14ac:dyDescent="0.25">
      <c r="D11" s="2"/>
      <c r="E11" s="2"/>
      <c r="F11" s="2"/>
    </row>
    <row r="12" spans="1:8" x14ac:dyDescent="0.25">
      <c r="D12" s="2"/>
      <c r="E12" s="2"/>
      <c r="F12" s="2"/>
    </row>
    <row r="13" spans="1:8" x14ac:dyDescent="0.25">
      <c r="F13" s="3">
        <f>SUM(F2:F12)</f>
        <v>19.907599999999999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dcterms:created xsi:type="dcterms:W3CDTF">2023-05-19T17:51:26Z</dcterms:created>
  <dcterms:modified xsi:type="dcterms:W3CDTF">2023-05-20T14:39:40Z</dcterms:modified>
</cp:coreProperties>
</file>