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2efd6c890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535fddac63ac42a2"/>
    <x:sheet xmlns:r="http://schemas.openxmlformats.org/officeDocument/2006/relationships" name="01_Matriz_General" sheetId="2" r:id="R1364e311c61e4ac2"/>
    <x:sheet xmlns:r="http://schemas.openxmlformats.org/officeDocument/2006/relationships" name="02_Perfil_y_Voto" sheetId="3" r:id="R74bbb490b49d4e03"/>
    <x:sheet xmlns:r="http://schemas.openxmlformats.org/officeDocument/2006/relationships" name="03_Comunicacion" sheetId="4" r:id="R938e7df244124cb7"/>
    <x:sheet xmlns:r="http://schemas.openxmlformats.org/officeDocument/2006/relationships" name="04_BigFive_Emocional" sheetId="5" r:id="R78085754b35540cc"/>
    <x:sheet xmlns:r="http://schemas.openxmlformats.org/officeDocument/2006/relationships" name="05_Sensibilidad_Agenda" sheetId="6" r:id="Rbe2a2ca4c35f4873"/>
    <x:sheet xmlns:r="http://schemas.openxmlformats.org/officeDocument/2006/relationships" name="06_Descripcion_Detallada" sheetId="7" r:id="R7158243220e340e2"/>
    <x:sheet xmlns:r="http://schemas.openxmlformats.org/officeDocument/2006/relationships" name="07_Parametrizacion" sheetId="8" r:id="R1e5f09ff5a9b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3D46"/>
      </x:patternFill>
    </x:fill>
    <x:fill>
      <x:patternFill patternType="solid">
        <x:fgColor rgb="DDEFF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9f53834e64d36" /><Relationship Type="http://schemas.openxmlformats.org/officeDocument/2006/relationships/theme" Target="/xl/theme/theme1.xml" Id="R471195b377384b10" /><Relationship Type="http://schemas.openxmlformats.org/officeDocument/2006/relationships/sharedStrings" Target="/xl/sharedStrings.xml" Id="R15363fc16c3a4de4" /><Relationship Type="http://schemas.openxmlformats.org/officeDocument/2006/relationships/worksheet" Target="/xl/worksheets/sheet1.xml" Id="R535fddac63ac42a2" /><Relationship Type="http://schemas.openxmlformats.org/officeDocument/2006/relationships/worksheet" Target="/xl/worksheets/sheet2.xml" Id="R1364e311c61e4ac2" /><Relationship Type="http://schemas.openxmlformats.org/officeDocument/2006/relationships/worksheet" Target="/xl/worksheets/sheet3.xml" Id="R74bbb490b49d4e03" /><Relationship Type="http://schemas.openxmlformats.org/officeDocument/2006/relationships/worksheet" Target="/xl/worksheets/sheet4.xml" Id="R938e7df244124cb7" /><Relationship Type="http://schemas.openxmlformats.org/officeDocument/2006/relationships/worksheet" Target="/xl/worksheets/sheet5.xml" Id="R78085754b35540cc" /><Relationship Type="http://schemas.openxmlformats.org/officeDocument/2006/relationships/worksheet" Target="/xl/worksheets/sheet6.xml" Id="Rbe2a2ca4c35f4873" /><Relationship Type="http://schemas.openxmlformats.org/officeDocument/2006/relationships/worksheet" Target="/xl/worksheets/sheet7.xml" Id="R7158243220e340e2" /><Relationship Type="http://schemas.openxmlformats.org/officeDocument/2006/relationships/worksheet" Target="/xl/worksheets/sheet8.xml" Id="R1e5f09ff5a9b43c6" /></Relationships>
</file>

<file path=xl/tables/table1.xml><?xml version="1.0" encoding="utf-8"?>
<x:table xmlns:x="http://schemas.openxmlformats.org/spreadsheetml/2006/main" id="1" name="Tabla_Matriz_General_2027" displayName="Tabla_Matriz_General_2027" ref="A1:J6" headerRowCount="1">
  <x:tableColumns count="10">
    <x:tableColumn id="1" name="ID"/>
    <x:tableColumn id="2" name="Arquetipo 2027"/>
    <x:tableColumn id="3" name="Emoción dominante"/>
    <x:tableColumn id="4" name="Deseo político"/>
    <x:tableColumn id="5" name="Riesgo de fuga"/>
    <x:tableColumn id="6" name="Mensaje 2027"/>
    <x:tableColumn id="7" name="Descripción estratégica"/>
    <x:tableColumn id="8" name="Tipo de decisión"/>
    <x:tableColumn id="9" name="Tono recomendado"/>
    <x:tableColumn id="10" name="Claves de mensaje"/>
  </x:tableColumns>
  <x:tableStyleInfo name="TableStyleMedium2" showRowStripes="1"/>
</x:table>
</file>

<file path=xl/tables/table2.xml><?xml version="1.0" encoding="utf-8"?>
<x:table xmlns:x="http://schemas.openxmlformats.org/spreadsheetml/2006/main" id="2" name="Tabla_Perfil_Voto_2027" displayName="Tabla_Perfil_Voto_2027" ref="A1:H6" headerRowCount="1">
  <x:tableColumns count="8">
    <x:tableColumn id="1" name="ID"/>
    <x:tableColumn id="2" name="Arquetipo"/>
    <x:tableColumn id="3" name="Características sociodemográficas"/>
    <x:tableColumn id="4" name="Comportamiento del voto"/>
    <x:tableColumn id="5" name="Tipo de decisión"/>
    <x:tableColumn id="6" name="Qué lo activa"/>
    <x:tableColumn id="7" name="Qué lo desmoviliza"/>
    <x:tableColumn id="8" name="Qué lo hace migrar"/>
  </x:tableColumns>
  <x:tableStyleInfo name="TableStyleMedium2" showRowStripes="1"/>
</x:table>
</file>

<file path=xl/tables/table3.xml><?xml version="1.0" encoding="utf-8"?>
<x:table xmlns:x="http://schemas.openxmlformats.org/spreadsheetml/2006/main" id="3" name="Tabla_Comunicacion_2027" displayName="Tabla_Comunicacion_2027" ref="A1:I6" headerRowCount="1">
  <x:tableColumns count="9">
    <x:tableColumn id="1" name="ID"/>
    <x:tableColumn id="2" name="Arquetipo"/>
    <x:tableColumn id="3" name="Canales de comunicación"/>
    <x:tableColumn id="4" name="Sesgos comunicativos"/>
    <x:tableColumn id="5" name="Contenidos que consume"/>
    <x:tableColumn id="6" name="Mensaje síntesis"/>
    <x:tableColumn id="7" name="Tono recomendado"/>
    <x:tableColumn id="8" name="Riesgo ético"/>
    <x:tableColumn id="9" name="Uso recomendado"/>
  </x:tableColumns>
  <x:tableStyleInfo name="TableStyleMedium2" showRowStripes="1"/>
</x:table>
</file>

<file path=xl/tables/table4.xml><?xml version="1.0" encoding="utf-8"?>
<x:table xmlns:x="http://schemas.openxmlformats.org/spreadsheetml/2006/main" id="4" name="Tabla_BigFive_2027" displayName="Tabla_BigFive_2027" ref="A1:I6" headerRowCount="1">
  <x:tableColumns count="9">
    <x:tableColumn id="1" name="ID"/>
    <x:tableColumn id="2" name="Arquetipo"/>
    <x:tableColumn id="3" name="Apertura"/>
    <x:tableColumn id="4" name="Responsabilidad"/>
    <x:tableColumn id="5" name="Extraversión"/>
    <x:tableColumn id="6" name="Amabilidad"/>
    <x:tableColumn id="7" name="Alerta emocional"/>
    <x:tableColumn id="8" name="Promedio emocional"/>
    <x:tableColumn id="9" name="Perfil emocional dominante"/>
  </x:tableColumns>
  <x:tableStyleInfo name="TableStyleMedium2" showRowStripes="1"/>
</x:table>
</file>

<file path=xl/tables/table5.xml><?xml version="1.0" encoding="utf-8"?>
<x:table xmlns:x="http://schemas.openxmlformats.org/spreadsheetml/2006/main" id="5" name="Tabla_Agenda_2027" displayName="Tabla_Agenda_2027" ref="A1:L6" headerRowCount="1">
  <x:tableColumns count="12">
    <x:tableColumn id="1" name="ID"/>
    <x:tableColumn id="2" name="Arquetipo"/>
    <x:tableColumn id="3" name="Seguridad"/>
    <x:tableColumn id="4" name="Corrupción / transparencia"/>
    <x:tableColumn id="5" name="Empleo e ingresos"/>
    <x:tableColumn id="6" name="Servicios públicos"/>
    <x:tableColumn id="7" name="Movilidad"/>
    <x:tableColumn id="8" name="Salud / educación"/>
    <x:tableColumn id="9" name="Participación / JAL"/>
    <x:tableColumn id="10" name="Cultura / identidad"/>
    <x:tableColumn id="11" name="Promedio sensibilidad"/>
    <x:tableColumn id="12" name="Tema prioritario"/>
  </x:tableColumns>
  <x:tableStyleInfo name="TableStyleMedium2" showRowStripes="1"/>
</x:table>
</file>

<file path=xl/tables/table6.xml><?xml version="1.0" encoding="utf-8"?>
<x:table xmlns:x="http://schemas.openxmlformats.org/spreadsheetml/2006/main" id="6" name="Tabla_Descripcion_2027" displayName="Tabla_Descripcion_2027" ref="A1:F6" headerRowCount="1">
  <x:tableColumns count="6">
    <x:tableColumn id="1" name="ID"/>
    <x:tableColumn id="2" name="Arquetipo"/>
    <x:tableColumn id="3" name="Descripción narrativa para comunicador político-electoral"/>
    <x:tableColumn id="4" name="Claves de mensaje"/>
    <x:tableColumn id="5" name="Tono ideal"/>
    <x:tableColumn id="6" name="Recomendación de uso territorial"/>
  </x:tableColumns>
  <x:tableStyleInfo name="TableStyleMedium2" showRowStripes="1"/>
</x:table>
</file>

<file path=xl/tables/table7.xml><?xml version="1.0" encoding="utf-8"?>
<x:table xmlns:x="http://schemas.openxmlformats.org/spreadsheetml/2006/main" id="7" name="Tabla_Param_2027" displayName="Tabla_Param_2027" ref="A1:E6" headerRowCount="1">
  <x:tableColumns count="5">
    <x:tableColumn id="1" name="Campo"/>
    <x:tableColumn id="2" name="Escala / opciones"/>
    <x:tableColumn id="3" name="Descripción"/>
    <x:tableColumn id="4" name="Uso"/>
    <x:tableColumn id="5" name="Edit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c059969edc47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5f1d7aad074a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6fec8c5d134b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4422008c5146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67e12662d44c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7afdb9653840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25e73af6ef421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4" t="str">
        <x:v>Matriz de arquetipos psicopolíticos 2027</x:v>
      </x:c>
    </x:row>
    <x:row r="3">
      <x:c r="A3" s="11" t="str">
        <x:v>Indicador</x:v>
      </x:c>
      <x:c r="B3" s="11" t="str">
        <x:v>Valor</x:v>
      </x:c>
      <x:c r="D3" s="11" t="str">
        <x:v>Arquetipo</x:v>
      </x:c>
      <x:c r="E3" s="11" t="str">
        <x:v>Emoción dominante</x:v>
      </x:c>
      <x:c r="F3" s="11" t="str">
        <x:v>Deseo político</x:v>
      </x:c>
      <x:c r="G3" s="11" t="str">
        <x:v>Riesgo de fuga</x:v>
      </x:c>
      <x:c r="H3" s="11" t="str">
        <x:v>Mensaje 2027</x:v>
      </x:c>
      <x:c r="I3" s="11" t="str">
        <x:v>Tipo decisión</x:v>
      </x:c>
      <x:c r="J3" s="11" t="str">
        <x:v>Tono</x:v>
      </x:c>
      <x:c r="K3" s="11" t="str">
        <x:v>Clave #1</x:v>
      </x:c>
    </x:row>
    <x:row r="4">
      <x:c r="A4" s="17" t="str">
        <x:v>Arquetipos diseñados</x:v>
      </x:c>
      <x:c r="B4" s="17" t="n">
        <x:v>5</x:v>
      </x:c>
      <x:c r="D4" s="17" t="str">
        <x:v>Protección con resultados y orden competente</x:v>
      </x:c>
      <x:c r="E4" s="17" t="str">
        <x:v>Seguridad condicionada por resultados</x:v>
      </x:c>
      <x:c r="F4" s="17" t="str">
        <x:v>Mantener autoridad, pero exigir evidencia de ejecución, control territorial y mejor administración.</x:v>
      </x:c>
      <x:c r="G4" s="17" t="str">
        <x:v>Si la seguridad o la gestión no se sienten en el barrio, migra a castigo o supervivencia económica.</x:v>
      </x:c>
      <x:c r="H4" s="17" t="str">
        <x:v>Orden que se ve: seguridad barrial, extorsión, movilidad, mantenimiento, empleo local y cumplimiento verificable.</x:v>
      </x:c>
      <x:c r="I4" s="17" t="str">
        <x:v>Racional-pragmática con componente de miedo</x:v>
      </x:c>
      <x:c r="J4" s="17" t="str">
        <x:v>Firme, serio, ejecutivo, verificable y territorial.</x:v>
      </x:c>
      <x:c r="K4" s="17" t="str">
        <x:v>Orden que se ve</x:v>
      </x:c>
    </x:row>
    <x:row r="5">
      <x:c r="A5" s="17" t="str">
        <x:v>Escala Big Five</x:v>
      </x:c>
      <x:c r="B5" s="17" t="str">
        <x:v>1 a 5</x:v>
      </x:c>
      <x:c r="D5" s="17" t="str">
        <x:v>Castigo a la restauración y demanda de alternancia</x:v>
      </x:c>
      <x:c r="E5" s="17" t="str">
        <x:v>Frustración, sospecha y sanción retrospectiva</x:v>
      </x:c>
      <x:c r="F5" s="17" t="str">
        <x:v>Corregir una restauración percibida como incumplida, distante o insuficiente.</x:v>
      </x:c>
      <x:c r="G5" s="17" t="str">
        <x:v>Puede migrar a continuidad si hay beneficios visibles o a pertenencia si emerge liderazgo local fuerte.</x:v>
      </x:c>
      <x:c r="H5" s="17" t="str">
        <x:v>Control ciudadano, transparencia, resultados incumplidos, defensa del barrio y alternativa con garantías.</x:v>
      </x:c>
      <x:c r="I5" s="17" t="str">
        <x:v>Crítica-reactiva</x:v>
      </x:c>
      <x:c r="J5" s="17" t="str">
        <x:v>Crítico, documentado, vigilante, cívico y argumentativo.</x:v>
      </x:c>
      <x:c r="K5" s="17" t="str">
        <x:v>Control ciudadano</x:v>
      </x:c>
    </x:row>
    <x:row r="6">
      <x:c r="A6" s="17" t="str">
        <x:v>Escala sensibilidad agenda</x:v>
      </x:c>
      <x:c r="B6" s="17" t="str">
        <x:v>1 a 5</x:v>
      </x:c>
      <x:c r="D6" s="17" t="str">
        <x:v>Continuidad pragmática y gestión barrial</x:v>
      </x:c>
      <x:c r="E6" s="17" t="str">
        <x:v>Confianza práctica y aversión a perder canales</x:v>
      </x:c>
      <x:c r="F6" s="17" t="str">
        <x:v>Preservar gestión, intermediación y beneficios si el barrio percibe que algo funciona.</x:v>
      </x:c>
      <x:c r="G6" s="17" t="str">
        <x:v>Si la continuidad no resuelve, migra a supervivencia económica o castigo.</x:v>
      </x:c>
      <x:c r="H6" s="17" t="str">
        <x:v>No perder lo logrado, gestión semanal, obras pequeñas, trámites, programas y vocería cercana.</x:v>
      </x:c>
      <x:c r="I6" s="17" t="str">
        <x:v>Relacional-práctica</x:v>
      </x:c>
      <x:c r="J6" s="17" t="str">
        <x:v>Cercano, funcional, barrial, concreto y continuista con mejoras.</x:v>
      </x:c>
      <x:c r="K6" s="17" t="str">
        <x:v>No perder lo logrado</x:v>
      </x:c>
    </x:row>
    <x:row r="7">
      <x:c r="A7" s="17" t="str">
        <x:v>Uso recomendado</x:v>
      </x:c>
      <x:c r="B7" s="17" t="str">
        <x:v>Segmentación territorial y comunicación política</x:v>
      </x:c>
      <x:c r="D7" s="17" t="str">
        <x:v>Supervivencia económica y servicios cotidianos</x:v>
      </x:c>
      <x:c r="E7" s="17" t="str">
        <x:v>Ansiedad material y necesidad inmediata</x:v>
      </x:c>
      <x:c r="F7" s="17" t="str">
        <x:v>Resolver empleo, ingresos, transporte, servicios, seguridad alimentaria, ayudas y economía diaria.</x:v>
      </x:c>
      <x:c r="G7" s="17" t="str">
        <x:v>Puede ser capturado por maquinarias locales o por propuestas con beneficios muy tangibles.</x:v>
      </x:c>
      <x:c r="H7" s="17" t="str">
        <x:v>Costo de vida, empleo, transporte, alimentación, servicios, microcrédito, emprendimiento y soluciones concretas.</x:v>
      </x:c>
      <x:c r="I7" s="17" t="str">
        <x:v>Utilitaria-inmediata</x:v>
      </x:c>
      <x:c r="J7" s="17" t="str">
        <x:v>Directo, sencillo, útil, empático y resolvedor.</x:v>
      </x:c>
      <x:c r="K7" s="17" t="str">
        <x:v>La política debe servir para vivir</x:v>
      </x:c>
    </x:row>
    <x:row r="8">
      <x:c r="A8" s="17" t="str">
        <x:v>Advertencia</x:v>
      </x:c>
      <x:c r="B8" s="17" t="str">
        <x:v>Lectura psicopolítica; no sustituye trabajo de campo</x:v>
      </x:c>
      <x:c r="D8" s="17" t="str">
        <x:v>Pertenencia comunitaria y autonomía territorial</x:v>
      </x:c>
      <x:c r="E8" s="17" t="str">
        <x:v>Orgullo barrial, reconocimiento y protección de liderazgos</x:v>
      </x:c>
      <x:c r="F8" s="17" t="str">
        <x:v>Que el barrio tenga voz propia frente a Alcaldía, Concejo, JAL y poderes territoriales.</x:v>
      </x:c>
      <x:c r="G8" s="17" t="str">
        <x:v>Si no hay liderazgo confiable, puede migrar a protección o castigo.</x:v>
      </x:c>
      <x:c r="H8" s="17" t="str">
        <x:v>Presupuesto local, cultura, juventud, mujeres, seguridad comunitaria, JAL fuerte y decisiones desde el barrio.</x:v>
      </x:c>
      <x:c r="I8" s="17" t="str">
        <x:v>Identitaria-comunitaria</x:v>
      </x:c>
      <x:c r="J8" s="17" t="str">
        <x:v>Comunitario, reconocedor, participativo, identitario y esperanzador con arraigo.</x:v>
      </x:c>
      <x:c r="K8" s="17" t="str">
        <x:v>Que el barrio decida</x:v>
      </x:c>
    </x:row>
    <x:row r="10">
      <x:c r="A10" s="22" t="str">
        <x:v>Mapa de lectura: cómo interpretar la sensibilidad emocional y de agenda pública</x:v>
      </x:c>
    </x:row>
    <x:row r="11">
      <x:c r="A11" s="17" t="str">
        <x:v>1/5</x:v>
      </x:c>
      <x:c r="B11" s="17" t="str">
        <x:v>Bajo: el tema no estructura decisión, solo opera como ruido de contexto</x:v>
      </x:c>
      <x:c r="C11" s="17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</x:row>
    <x:row r="12">
      <x:c r="A12" s="17" t="str">
        <x:v>2/5</x:v>
      </x:c>
      <x:c r="B12" s="17" t="str">
        <x:v>Moderado-bajo: el tema puede activar si se asocia a un beneficio o amenaza concreta</x:v>
      </x:c>
      <x:c r="C12" s="17" t="str"/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</x:row>
    <x:row r="13">
      <x:c r="A13" s="17" t="str">
        <x:v>3/5</x:v>
      </x:c>
      <x:c r="B13" s="17" t="str">
        <x:v>Medio: el tema compite con otros activadores de decisión</x:v>
      </x:c>
      <x:c r="C13" s="17" t="str"/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</x:row>
    <x:row r="14">
      <x:c r="A14" s="17" t="str">
        <x:v>4/5</x:v>
      </x:c>
      <x:c r="B14" s="17" t="str">
        <x:v>Alto: el tema es decisivo si se expresa en evidencia barrial</x:v>
      </x:c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</x:row>
    <x:row r="15">
      <x:c r="A15" s="17" t="str">
        <x:v>5/5</x:v>
      </x:c>
      <x:c r="B15" s="17" t="str">
        <x:v>Muy alto: el tema ordena el voto y puede provocar migración de arquetipo</x:v>
      </x:c>
      <x:c r="C15" s="17" t="str"/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</x:row>
  </x:sheetData>
  <x:mergeCells>
    <x:mergeCell ref="A1:K1"/>
    <x:mergeCell ref="A10:K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1" t="str">
        <x:v>ID</x:v>
      </x:c>
      <x:c r="B1" s="11" t="str">
        <x:v>Arquetipo 2027</x:v>
      </x:c>
      <x:c r="C1" s="11" t="str">
        <x:v>Emoción dominante</x:v>
      </x:c>
      <x:c r="D1" s="11" t="str">
        <x:v>Deseo político</x:v>
      </x:c>
      <x:c r="E1" s="11" t="str">
        <x:v>Riesgo de fuga</x:v>
      </x:c>
      <x:c r="F1" s="11" t="str">
        <x:v>Mensaje 2027</x:v>
      </x:c>
      <x:c r="G1" s="11" t="str">
        <x:v>Descripción estratégica</x:v>
      </x:c>
      <x:c r="H1" s="11" t="str">
        <x:v>Tipo de decisión</x:v>
      </x:c>
      <x:c r="I1" s="11" t="str">
        <x:v>Tono recomendado</x:v>
      </x:c>
      <x:c r="J1" s="11" t="str">
        <x:v>Claves de mensaje</x:v>
      </x:c>
    </x:row>
    <x:row r="2">
      <x:c r="A2" s="17" t="str">
        <x:v>A1</x:v>
      </x:c>
      <x:c r="B2" s="17" t="str">
        <x:v>Protección con resultados y orden competente</x:v>
      </x:c>
      <x:c r="C2" s="17" t="str">
        <x:v>Seguridad condicionada por resultados</x:v>
      </x:c>
      <x:c r="D2" s="17" t="str">
        <x:v>Mantener autoridad, pero exigir evidencia de ejecución, control territorial y mejor administración.</x:v>
      </x:c>
      <x:c r="E2" s="17" t="str">
        <x:v>Si la seguridad o la gestión no se sienten en el barrio, migra a castigo o supervivencia económica.</x:v>
      </x:c>
      <x:c r="F2" s="17" t="str">
        <x:v>Orden que se ve: seguridad barrial, extorsión, movilidad, mantenimiento, empleo local y cumplimiento verificable.</x:v>
      </x:c>
      <x:c r="G2" s="17" t="str">
        <x:v>Elector que valora autoridad, firmeza y orden, pero ya no entrega confianza automática. Necesita evidencia barrial: seguridad visible, reducción de extorsión, presencia institucional, mantenimiento urbano y resultados verificables. Su apoyo es funcional, no doctrinario: permanece si siente control y cumplimiento; migra si percibe abandono, promesas vacías o deterioro cotidiano.</x:v>
      </x:c>
      <x:c r="H2" s="17" t="str">
        <x:v>Racional-pragmática con componente de miedo</x:v>
      </x:c>
      <x:c r="I2" s="17" t="str">
        <x:v>Firme, serio, ejecutivo, verificable y territorial.</x:v>
      </x:c>
      <x:c r="J2" s="17" t="str">
        <x:v>Orden que se ve | Cumplimiento verificable | Seguridad y gestión en el barrio</x:v>
      </x:c>
    </x:row>
    <x:row r="3">
      <x:c r="A3" s="17" t="str">
        <x:v>A2</x:v>
      </x:c>
      <x:c r="B3" s="17" t="str">
        <x:v>Castigo a la restauración y demanda de alternancia</x:v>
      </x:c>
      <x:c r="C3" s="17" t="str">
        <x:v>Frustración, sospecha y sanción retrospectiva</x:v>
      </x:c>
      <x:c r="D3" s="17" t="str">
        <x:v>Corregir una restauración percibida como incumplida, distante o insuficiente.</x:v>
      </x:c>
      <x:c r="E3" s="17" t="str">
        <x:v>Puede migrar a continuidad si hay beneficios visibles o a pertenencia si emerge liderazgo local fuerte.</x:v>
      </x:c>
      <x:c r="F3" s="17" t="str">
        <x:v>Control ciudadano, transparencia, resultados incumplidos, defensa del barrio y alternativa con garantías.</x:v>
      </x:c>
      <x:c r="G3" s="17" t="str">
        <x:v>Elector del desencanto activo. No necesariamente vota por ilusión de cambio, sino por sanción a una restauración que percibe incumplida, distante, elitista o poco eficaz. Se activa ante inconsistencias, opacidad y soberbia política. Necesita crítica documentada y una alternativa confiable; si solo recibe rabia sin salida, se fatiga.</x:v>
      </x:c>
      <x:c r="H3" s="17" t="str">
        <x:v>Crítica-reactiva</x:v>
      </x:c>
      <x:c r="I3" s="17" t="str">
        <x:v>Crítico, documentado, vigilante, cívico y argumentativo.</x:v>
      </x:c>
      <x:c r="J3" s="17" t="str">
        <x:v>Control ciudadano | Alternativa con garantías | Corrección de incumplimientos</x:v>
      </x:c>
    </x:row>
    <x:row r="4">
      <x:c r="A4" s="17" t="str">
        <x:v>A3</x:v>
      </x:c>
      <x:c r="B4" s="17" t="str">
        <x:v>Continuidad pragmática y gestión barrial</x:v>
      </x:c>
      <x:c r="C4" s="17" t="str">
        <x:v>Confianza práctica y aversión a perder canales</x:v>
      </x:c>
      <x:c r="D4" s="17" t="str">
        <x:v>Preservar gestión, intermediación y beneficios si el barrio percibe que algo funciona.</x:v>
      </x:c>
      <x:c r="E4" s="17" t="str">
        <x:v>Si la continuidad no resuelve, migra a supervivencia económica o castigo.</x:v>
      </x:c>
      <x:c r="F4" s="17" t="str">
        <x:v>No perder lo logrado, gestión semanal, obras pequeñas, trámites, programas y vocería cercana.</x:v>
      </x:c>
      <x:c r="G4" s="17" t="str">
        <x:v>Elector territorial y relacional. No se orienta principalmente por ideología, sino por la pregunta: ¿quién resuelve y mantiene abierto el canal? Premia redes que hacen trámites, llevan programas, gestionan micro-obras y responden de forma constante. Su continuidad es condicional: se rompe si el vínculo deja de producir soluciones.</x:v>
      </x:c>
      <x:c r="H4" s="17" t="str">
        <x:v>Relacional-práctica</x:v>
      </x:c>
      <x:c r="I4" s="17" t="str">
        <x:v>Cercano, funcional, barrial, concreto y continuista con mejoras.</x:v>
      </x:c>
      <x:c r="J4" s="17" t="str">
        <x:v>No perder lo logrado | Gestión barrial semanal | Canal cercano de respuesta</x:v>
      </x:c>
    </x:row>
    <x:row r="5">
      <x:c r="A5" s="17" t="str">
        <x:v>A4</x:v>
      </x:c>
      <x:c r="B5" s="17" t="str">
        <x:v>Supervivencia económica y servicios cotidianos</x:v>
      </x:c>
      <x:c r="C5" s="17" t="str">
        <x:v>Ansiedad material y necesidad inmediata</x:v>
      </x:c>
      <x:c r="D5" s="17" t="str">
        <x:v>Resolver empleo, ingresos, transporte, servicios, seguridad alimentaria, ayudas y economía diaria.</x:v>
      </x:c>
      <x:c r="E5" s="17" t="str">
        <x:v>Puede ser capturado por maquinarias locales o por propuestas con beneficios muy tangibles.</x:v>
      </x:c>
      <x:c r="F5" s="17" t="str">
        <x:v>Costo de vida, empleo, transporte, alimentación, servicios, microcrédito, emprendimiento y soluciones concretas.</x:v>
      </x:c>
      <x:c r="G5" s="17" t="str">
        <x:v>Elector atravesado por la presión material cotidiana. Escucha la política desde el bolsillo, el transporte, el empleo, la comida, los servicios y el acceso a ayudas. Responde a propuestas útiles, simples y verificables. Rechaza discursos abstractos cuando no conectan con alivios concretos y de corto plazo.</x:v>
      </x:c>
      <x:c r="H5" s="17" t="str">
        <x:v>Utilitaria-inmediata</x:v>
      </x:c>
      <x:c r="I5" s="17" t="str">
        <x:v>Directo, sencillo, útil, empático y resolvedor.</x:v>
      </x:c>
      <x:c r="J5" s="17" t="str">
        <x:v>La política debe servir para vivir | Alivios concretos | Empleo, servicios y alimentación</x:v>
      </x:c>
    </x:row>
    <x:row r="6">
      <x:c r="A6" s="17" t="str">
        <x:v>A5</x:v>
      </x:c>
      <x:c r="B6" s="17" t="str">
        <x:v>Pertenencia comunitaria y autonomía territorial</x:v>
      </x:c>
      <x:c r="C6" s="17" t="str">
        <x:v>Orgullo barrial, reconocimiento y protección de liderazgos</x:v>
      </x:c>
      <x:c r="D6" s="17" t="str">
        <x:v>Que el barrio tenga voz propia frente a Alcaldía, Concejo, JAL y poderes territoriales.</x:v>
      </x:c>
      <x:c r="E6" s="17" t="str">
        <x:v>Si no hay liderazgo confiable, puede migrar a protección o castigo.</x:v>
      </x:c>
      <x:c r="F6" s="17" t="str">
        <x:v>Presupuesto local, cultura, juventud, mujeres, seguridad comunitaria, JAL fuerte y decisiones desde el barrio.</x:v>
      </x:c>
      <x:c r="G6" s="17" t="str">
        <x:v>Elector que busca reconocimiento, voz y respeto territorial. No quiere ser solo beneficiario de decisiones tomadas desde arriba: quiere ser actor. Premia liderazgos cercanos, cultura, juventud, mujeres, presupuesto local, JAL fuerte y decisiones barriales. Reacciona negativamente al centralismo y a la invisibilización.</x:v>
      </x:c>
      <x:c r="H6" s="17" t="str">
        <x:v>Identitaria-comunitaria</x:v>
      </x:c>
      <x:c r="I6" s="17" t="str">
        <x:v>Comunitario, reconocedor, participativo, identitario y esperanzador con arraigo.</x:v>
      </x:c>
      <x:c r="J6" s="17" t="str">
        <x:v>Que el barrio decida | Voz local y dignidad territorial | Presupuesto, cultura y representación</x:v>
      </x:c>
    </x:row>
  </x:sheetData>
  <x:pageMargins left="0.7" right="0.7" top="0.75" bottom="0.75" header="0.3" footer="0.3"/>
  <x:tableParts count="1">
    <x:tablePart xmlns:r="http://schemas.openxmlformats.org/officeDocument/2006/relationships" r:id="Rf4c059969edc47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1" t="str">
        <x:v>ID</x:v>
      </x:c>
      <x:c r="B1" s="11" t="str">
        <x:v>Arquetipo</x:v>
      </x:c>
      <x:c r="C1" s="11" t="str">
        <x:v>Características sociodemográficas</x:v>
      </x:c>
      <x:c r="D1" s="11" t="str">
        <x:v>Comportamiento del voto</x:v>
      </x:c>
      <x:c r="E1" s="11" t="str">
        <x:v>Tipo de decisión</x:v>
      </x:c>
      <x:c r="F1" s="11" t="str">
        <x:v>Qué lo activa</x:v>
      </x:c>
      <x:c r="G1" s="11" t="str">
        <x:v>Qué lo desmoviliza</x:v>
      </x:c>
      <x:c r="H1" s="11" t="str">
        <x:v>Qué lo hace migrar</x:v>
      </x:c>
    </x:row>
    <x:row r="2">
      <x:c r="A2" s="17" t="str">
        <x:v>A1</x:v>
      </x:c>
      <x:c r="B2" s="17" t="str">
        <x:v>Protección con resultados y orden competente</x:v>
      </x:c>
      <x:c r="C2" s="17" t="str">
        <x:v>Adultos de 30 a 65 años; hogares trabajadores y familiares; jefaturas de hogar; comerciantes de barrio; sectores populares y medios; zonas con presión por seguridad, extorsión, movilidad o deterioro urbano.</x:v>
      </x:c>
      <x:c r="D2" s="17" t="str">
        <x:v>Premia firmeza con resultados; compara promesas con hechos visibles; valora experiencia administrativa; demanda autoridad cercana; castiga improvisación, lentitud, deterioro urbano y ausencia institucional.</x:v>
      </x:c>
      <x:c r="E2" s="17" t="str">
        <x:v>Racional-pragmática con componente de miedo</x:v>
      </x:c>
      <x:c r="F2" s="17" t="str">
        <x:v>Resultados visibles, seguridad barrial y autoridad eficaz</x:v>
      </x:c>
      <x:c r="G2" s="17" t="str">
        <x:v>Promesa vacía, burocracia y deterioro urbano</x:v>
      </x:c>
      <x:c r="H2" s="17" t="str">
        <x:v>A castigo o supervivencia económica</x:v>
      </x:c>
    </x:row>
    <x:row r="3">
      <x:c r="A3" s="17" t="str">
        <x:v>A2</x:v>
      </x:c>
      <x:c r="B3" s="17" t="str">
        <x:v>Castigo a la restauración y demanda de alternancia</x:v>
      </x:c>
      <x:c r="C3" s="17" t="str">
        <x:v>Jóvenes adultos y adultos críticos; votantes con exposición a debate público; sectores medios y populares politizados; ciudadanos con memoria comparativa; barrios con fatiga frente al poder o distancia institucional.</x:v>
      </x:c>
      <x:c r="D3" s="17" t="str">
        <x:v>Compara, cuestiona, fragmenta su voto y busca equilibrio de poder; premia denuncia sustentada y transparencia; castiga incumplimientos, excusas, soberbia, clientelismo y opacidad.</x:v>
      </x:c>
      <x:c r="E3" s="17" t="str">
        <x:v>Crítica-reactiva</x:v>
      </x:c>
      <x:c r="F3" s="17" t="str">
        <x:v>Denuncia sustentada, control ciudadano y alternativa confiable</x:v>
      </x:c>
      <x:c r="G3" s="17" t="str">
        <x:v>Rabia vacía, opacidad y excusas</x:v>
      </x:c>
      <x:c r="H3" s="17" t="str">
        <x:v>A continuidad o pertenencia</x:v>
      </x:c>
    </x:row>
    <x:row r="4">
      <x:c r="A4" s="17" t="str">
        <x:v>A3</x:v>
      </x:c>
      <x:c r="B4" s="17" t="str">
        <x:v>Continuidad pragmática y gestión barrial</x:v>
      </x:c>
      <x:c r="C4" s="17" t="str">
        <x:v>Adultos de 35 a 70 años; familias beneficiarias de programas; líderes barriales blandos; sectores populares y medios bajos; redes comunitarias que valoran gestión, trámite, mediación y presencia semanal.</x:v>
      </x:c>
      <x:c r="D4" s="17" t="str">
        <x:v>Repite apoyo si el vínculo funciona; prioriza cercanía, respuesta y continuidad; prefiere micro-resultados a grandes promesas; castiga abandono territorial y ruptura de canales de atención.</x:v>
      </x:c>
      <x:c r="E4" s="17" t="str">
        <x:v>Relacional-práctica</x:v>
      </x:c>
      <x:c r="F4" s="17" t="str">
        <x:v>Respuesta cercana, trámites, programas y gestión semanal</x:v>
      </x:c>
      <x:c r="G4" s="17" t="str">
        <x:v>Ruptura de vínculo o abandono del territorio</x:v>
      </x:c>
      <x:c r="H4" s="17" t="str">
        <x:v>A supervivencia o castigo</x:v>
      </x:c>
    </x:row>
    <x:row r="5">
      <x:c r="A5" s="17" t="str">
        <x:v>A4</x:v>
      </x:c>
      <x:c r="B5" s="17" t="str">
        <x:v>Supervivencia económica y servicios cotidianos</x:v>
      </x:c>
      <x:c r="C5" s="17" t="str">
        <x:v>Hogares de ingresos bajos y medios bajos; trabajadores independientes e informales; madres cuidadoras; jóvenes buscando ingreso; familias con alto estrés de transporte, servicios, alimentación y endeudamiento.</x:v>
      </x:c>
      <x:c r="D5" s="17" t="str">
        <x:v>Evalúa utilidad inmediata; premia alivios, empleo, subsidios y soluciones prácticas; responde a beneficios tangibles; puede ser vulnerable a maquinarias si no hay alternativa programática concreta.</x:v>
      </x:c>
      <x:c r="E5" s="17" t="str">
        <x:v>Utilitaria-inmediata</x:v>
      </x:c>
      <x:c r="F5" s="17" t="str">
        <x:v>Empleo, alivios, subsidios, transporte y servicios</x:v>
      </x:c>
      <x:c r="G5" s="17" t="str">
        <x:v>Lenguaje abstracto, tecnocracia y promesa lejana</x:v>
      </x:c>
      <x:c r="H5" s="17" t="str">
        <x:v>A maquinarias o propuestas tangibles</x:v>
      </x:c>
    </x:row>
    <x:row r="6">
      <x:c r="A6" s="17" t="str">
        <x:v>A5</x:v>
      </x:c>
      <x:c r="B6" s="17" t="str">
        <x:v>Pertenencia comunitaria y autonomía territorial</x:v>
      </x:c>
      <x:c r="C6" s="17" t="str">
        <x:v>Mujeres, jóvenes, líderes comunitarios, referentes culturales, agentes educativos, redes de cuidado, ciudadanía con identidad barrial fuerte y alta participación en procesos locales.</x:v>
      </x:c>
      <x:c r="D6" s="17" t="str">
        <x:v>Premia cercanía, escucha y representación; valora presencia territorial real; responde a historias del barrio, reconocimiento público y propuestas que transfieran capacidad de decisión al territorio.</x:v>
      </x:c>
      <x:c r="E6" s="17" t="str">
        <x:v>Identitaria-comunitaria</x:v>
      </x:c>
      <x:c r="F6" s="17" t="str">
        <x:v>Reconocimiento, participación, cultura y liderazgo local</x:v>
      </x:c>
      <x:c r="G6" s="17" t="str">
        <x:v>Invisibilización, centralismo y falta de escucha</x:v>
      </x:c>
      <x:c r="H6" s="17" t="str">
        <x:v>A protección o castigo</x:v>
      </x:c>
    </x:row>
  </x:sheetData>
  <x:pageMargins left="0.7" right="0.7" top="0.75" bottom="0.75" header="0.3" footer="0.3"/>
  <x:tableParts count="1">
    <x:tablePart xmlns:r="http://schemas.openxmlformats.org/officeDocument/2006/relationships" r:id="R285f1d7aad074a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1" t="str">
        <x:v>ID</x:v>
      </x:c>
      <x:c r="B1" s="11" t="str">
        <x:v>Arquetipo</x:v>
      </x:c>
      <x:c r="C1" s="11" t="str">
        <x:v>Canales de comunicación</x:v>
      </x:c>
      <x:c r="D1" s="11" t="str">
        <x:v>Sesgos comunicativos</x:v>
      </x:c>
      <x:c r="E1" s="11" t="str">
        <x:v>Contenidos que consume</x:v>
      </x:c>
      <x:c r="F1" s="11" t="str">
        <x:v>Mensaje síntesis</x:v>
      </x:c>
      <x:c r="G1" s="11" t="str">
        <x:v>Tono recomendado</x:v>
      </x:c>
      <x:c r="H1" s="11" t="str">
        <x:v>Riesgo ético</x:v>
      </x:c>
      <x:c r="I1" s="11" t="str">
        <x:v>Uso recomendado</x:v>
      </x:c>
    </x:row>
    <x:row r="2">
      <x:c r="A2" s="17" t="str">
        <x:v>A1</x:v>
      </x:c>
      <x:c r="B2" s="17" t="str">
        <x:v>Protección con resultados y orden competente</x:v>
      </x:c>
      <x:c r="C2" s="17" t="str">
        <x:v>WhatsApp, Facebook, Radio local, TV local, Vocería institucional, Líderes de seguridad/comercio</x:v>
      </x:c>
      <x:c r="D2" s="17" t="str">
        <x:v>Disponibilidad, Negatividad, Autoridad, Heurística de control</x:v>
      </x:c>
      <x:c r="E2" s="17" t="str">
        <x:v>Seguridad barrial, Extorsión, Movilidad, Mantenimiento urbano, Empleo local, Cumplimiento verificable</x:v>
      </x:c>
      <x:c r="F2" s="17" t="str">
        <x:v>Orden que se ve: seguridad barrial, extorsión, movilidad, mantenimiento, empleo local y cumplimiento verificable.</x:v>
      </x:c>
      <x:c r="G2" s="17" t="str">
        <x:v>Firme, serio, ejecutivo, verificable y territorial.</x:v>
      </x:c>
      <x:c r="H2" s="17" t="str">
        <x:v>Evitar manipulación emocional, estigmatización territorial o promesas no verificables.</x:v>
      </x:c>
      <x:c r="I2" s="17" t="str">
        <x:v>Usar como guía de segmentación, contraste de mensajes y diseño de piezas por barrio.</x:v>
      </x:c>
    </x:row>
    <x:row r="3">
      <x:c r="A3" s="17" t="str">
        <x:v>A2</x:v>
      </x:c>
      <x:c r="B3" s="17" t="str">
        <x:v>Castigo a la restauración y demanda de alternancia</x:v>
      </x:c>
      <x:c r="C3" s="17" t="str">
        <x:v>WhatsApp, YouTube, Facebook, Medios digitales, Debates, Vocerías ciudadanas</x:v>
      </x:c>
      <x:c r="D3" s="17" t="str">
        <x:v>Sospecha, Reactancia, Confirmación, Negatividad, Vigilancia moral</x:v>
      </x:c>
      <x:c r="E3" s="17" t="str">
        <x:v>Denuncias, Comparativos, Corrupción, Incumplimientos, Control político, Transparencia</x:v>
      </x:c>
      <x:c r="F3" s="17" t="str">
        <x:v>Control ciudadano, transparencia, resultados incumplidos, defensa del barrio y alternativa con garantías.</x:v>
      </x:c>
      <x:c r="G3" s="17" t="str">
        <x:v>Crítico, documentado, vigilante, cívico y argumentativo.</x:v>
      </x:c>
      <x:c r="H3" s="17" t="str">
        <x:v>Evitar manipulación emocional, estigmatización territorial o promesas no verificables.</x:v>
      </x:c>
      <x:c r="I3" s="17" t="str">
        <x:v>Usar como guía de segmentación, contraste de mensajes y diseño de piezas por barrio.</x:v>
      </x:c>
    </x:row>
    <x:row r="4">
      <x:c r="A4" s="17" t="str">
        <x:v>A3</x:v>
      </x:c>
      <x:c r="B4" s="17" t="str">
        <x:v>Continuidad pragmática y gestión barrial</x:v>
      </x:c>
      <x:c r="C4" s="17" t="str">
        <x:v>WhatsApp, Reuniones pequeñas, Llamadas, Líderes comunitarios, Casa a casa, JAL</x:v>
      </x:c>
      <x:c r="D4" s="17" t="str">
        <x:v>Aversión a la pérdida, Statu quo, Reciprocidad, Prueba social local</x:v>
      </x:c>
      <x:c r="E4" s="17" t="str">
        <x:v>Gestión cumplida, Trámites, Programas, Micro-obras, Testimonios barriales, Agenda semanal</x:v>
      </x:c>
      <x:c r="F4" s="17" t="str">
        <x:v>No perder lo logrado, gestión semanal, obras pequeñas, trámites, programas y vocería cercana.</x:v>
      </x:c>
      <x:c r="G4" s="17" t="str">
        <x:v>Cercano, funcional, barrial, concreto y continuista con mejoras.</x:v>
      </x:c>
      <x:c r="H4" s="17" t="str">
        <x:v>Evitar manipulación emocional, estigmatización territorial o promesas no verificables.</x:v>
      </x:c>
      <x:c r="I4" s="17" t="str">
        <x:v>Usar como guía de segmentación, contraste de mensajes y diseño de piezas por barrio.</x:v>
      </x:c>
    </x:row>
    <x:row r="5">
      <x:c r="A5" s="17" t="str">
        <x:v>A4</x:v>
      </x:c>
      <x:c r="B5" s="17" t="str">
        <x:v>Supervivencia económica y servicios cotidianos</x:v>
      </x:c>
      <x:c r="C5" s="17" t="str">
        <x:v>WhatsApp, TikTok, Radio popular, Activaciones territoriales, Puntos barriales, Voz a voz</x:v>
      </x:c>
      <x:c r="D5" s="17" t="str">
        <x:v>Escasez, Presente inmediato, Reciprocidad, Anclaje en el bolsillo, Aversión a la pérdida</x:v>
      </x:c>
      <x:c r="E5" s="17" t="str">
        <x:v>Costo de vida, Empleo, Subsidios, Transporte, Alimentación, Servicios públicos, Microcrédito</x:v>
      </x:c>
      <x:c r="F5" s="17" t="str">
        <x:v>Costo de vida, empleo, transporte, alimentación, servicios, microcrédito, emprendimiento y soluciones concretas.</x:v>
      </x:c>
      <x:c r="G5" s="17" t="str">
        <x:v>Directo, sencillo, útil, empático y resolvedor.</x:v>
      </x:c>
      <x:c r="H5" s="17" t="str">
        <x:v>Evitar manipulación emocional, estigmatización territorial o promesas no verificables.</x:v>
      </x:c>
      <x:c r="I5" s="17" t="str">
        <x:v>Usar como guía de segmentación, contraste de mensajes y diseño de piezas por barrio.</x:v>
      </x:c>
    </x:row>
    <x:row r="6">
      <x:c r="A6" s="17" t="str">
        <x:v>A5</x:v>
      </x:c>
      <x:c r="B6" s="17" t="str">
        <x:v>Pertenencia comunitaria y autonomía territorial</x:v>
      </x:c>
      <x:c r="C6" s="17" t="str">
        <x:v>WhatsApp comunitario, Facebook, Instagram, Encuentros barriales, Asambleas, Colectivos culturales</x:v>
      </x:c>
      <x:c r="D6" s="17" t="str">
        <x:v>Identidad grupal, Reconocimiento, Prueba social, Pertenencia, Validación simbólica</x:v>
      </x:c>
      <x:c r="E6" s="17" t="str">
        <x:v>Historias del barrio, Cultura, Juventud, Mujeres, Participación, Seguridad comunitaria, Presupuesto local</x:v>
      </x:c>
      <x:c r="F6" s="17" t="str">
        <x:v>Presupuesto local, cultura, juventud, mujeres, seguridad comunitaria, JAL fuerte y decisiones desde el barrio.</x:v>
      </x:c>
      <x:c r="G6" s="17" t="str">
        <x:v>Comunitario, reconocedor, participativo, identitario y esperanzador con arraigo.</x:v>
      </x:c>
      <x:c r="H6" s="17" t="str">
        <x:v>Evitar manipulación emocional, estigmatización territorial o promesas no verificables.</x:v>
      </x:c>
      <x:c r="I6" s="17" t="str">
        <x:v>Usar como guía de segmentación, contraste de mensajes y diseño de piezas por barrio.</x:v>
      </x:c>
    </x:row>
  </x:sheetData>
  <x:pageMargins left="0.7" right="0.7" top="0.75" bottom="0.75" header="0.3" footer="0.3"/>
  <x:tableParts count="1">
    <x:tablePart xmlns:r="http://schemas.openxmlformats.org/officeDocument/2006/relationships" r:id="Rb76fec8c5d134b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1" t="str">
        <x:v>ID</x:v>
      </x:c>
      <x:c r="B1" s="11" t="str">
        <x:v>Arquetipo</x:v>
      </x:c>
      <x:c r="C1" s="11" t="str">
        <x:v>Apertura</x:v>
      </x:c>
      <x:c r="D1" s="11" t="str">
        <x:v>Responsabilidad</x:v>
      </x:c>
      <x:c r="E1" s="11" t="str">
        <x:v>Extraversión</x:v>
      </x:c>
      <x:c r="F1" s="11" t="str">
        <x:v>Amabilidad</x:v>
      </x:c>
      <x:c r="G1" s="11" t="str">
        <x:v>Alerta emocional</x:v>
      </x:c>
      <x:c r="H1" s="11" t="str">
        <x:v>Promedio emocional</x:v>
      </x:c>
      <x:c r="I1" s="11" t="str">
        <x:v>Perfil emocional dominante</x:v>
      </x:c>
    </x:row>
    <x:row r="2">
      <x:c r="A2" s="17" t="str">
        <x:v>A1</x:v>
      </x:c>
      <x:c r="B2" s="17" t="str">
        <x:v>Protección con resultados y orden competente</x:v>
      </x:c>
      <x:c r="C2" s="29" t="n">
        <x:v>2</x:v>
      </x:c>
      <x:c r="D2" s="29" t="n">
        <x:v>5</x:v>
      </x:c>
      <x:c r="E2" s="29" t="n">
        <x:v>3</x:v>
      </x:c>
      <x:c r="F2" s="29" t="n">
        <x:v>3</x:v>
      </x:c>
      <x:c r="G2" s="29" t="n">
        <x:v>4</x:v>
      </x:c>
      <x:c r="H2" s="29" t="n">
        <x:f>AVERAGE(C2:G2)</x:f>
        <x:v>3.4</x:v>
      </x:c>
      <x:c r="I2" s="17" t="str">
        <x:v>Responsabilidad</x:v>
      </x:c>
    </x:row>
    <x:row r="3">
      <x:c r="A3" s="17" t="str">
        <x:v>A2</x:v>
      </x:c>
      <x:c r="B3" s="17" t="str">
        <x:v>Castigo a la restauración y demanda de alternancia</x:v>
      </x:c>
      <x:c r="C3" s="29" t="n">
        <x:v>4</x:v>
      </x:c>
      <x:c r="D3" s="29" t="n">
        <x:v>3</x:v>
      </x:c>
      <x:c r="E3" s="29" t="n">
        <x:v>2</x:v>
      </x:c>
      <x:c r="F3" s="29" t="n">
        <x:v>2</x:v>
      </x:c>
      <x:c r="G3" s="29" t="n">
        <x:v>5</x:v>
      </x:c>
      <x:c r="H3" s="29" t="n">
        <x:f>AVERAGE(C3:G3)</x:f>
        <x:v>3.2</x:v>
      </x:c>
      <x:c r="I3" s="17" t="str">
        <x:v>Alerta emocional</x:v>
      </x:c>
    </x:row>
    <x:row r="4">
      <x:c r="A4" s="17" t="str">
        <x:v>A3</x:v>
      </x:c>
      <x:c r="B4" s="17" t="str">
        <x:v>Continuidad pragmática y gestión barrial</x:v>
      </x:c>
      <x:c r="C4" s="29" t="n">
        <x:v>2</x:v>
      </x:c>
      <x:c r="D4" s="29" t="n">
        <x:v>4</x:v>
      </x:c>
      <x:c r="E4" s="29" t="n">
        <x:v>2</x:v>
      </x:c>
      <x:c r="F4" s="29" t="n">
        <x:v>4</x:v>
      </x:c>
      <x:c r="G4" s="29" t="n">
        <x:v>3</x:v>
      </x:c>
      <x:c r="H4" s="29" t="n">
        <x:f>AVERAGE(C4:G4)</x:f>
        <x:v>3</x:v>
      </x:c>
      <x:c r="I4" s="17" t="str">
        <x:v>Responsabilidad</x:v>
      </x:c>
    </x:row>
    <x:row r="5">
      <x:c r="A5" s="17" t="str">
        <x:v>A4</x:v>
      </x:c>
      <x:c r="B5" s="17" t="str">
        <x:v>Supervivencia económica y servicios cotidianos</x:v>
      </x:c>
      <x:c r="C5" s="29" t="n">
        <x:v>3</x:v>
      </x:c>
      <x:c r="D5" s="29" t="n">
        <x:v>4</x:v>
      </x:c>
      <x:c r="E5" s="29" t="n">
        <x:v>3</x:v>
      </x:c>
      <x:c r="F5" s="29" t="n">
        <x:v>4</x:v>
      </x:c>
      <x:c r="G5" s="29" t="n">
        <x:v>5</x:v>
      </x:c>
      <x:c r="H5" s="29" t="n">
        <x:f>AVERAGE(C5:G5)</x:f>
        <x:v>3.8</x:v>
      </x:c>
      <x:c r="I5" s="17" t="str">
        <x:v>Alerta emocional</x:v>
      </x:c>
    </x:row>
    <x:row r="6">
      <x:c r="A6" s="17" t="str">
        <x:v>A5</x:v>
      </x:c>
      <x:c r="B6" s="17" t="str">
        <x:v>Pertenencia comunitaria y autonomía territorial</x:v>
      </x:c>
      <x:c r="C6" s="29" t="n">
        <x:v>4</x:v>
      </x:c>
      <x:c r="D6" s="29" t="n">
        <x:v>3</x:v>
      </x:c>
      <x:c r="E6" s="29" t="n">
        <x:v>4</x:v>
      </x:c>
      <x:c r="F6" s="29" t="n">
        <x:v>5</x:v>
      </x:c>
      <x:c r="G6" s="29" t="n">
        <x:v>3</x:v>
      </x:c>
      <x:c r="H6" s="29" t="n">
        <x:f>AVERAGE(C6:G6)</x:f>
        <x:v>3.8</x:v>
      </x:c>
      <x:c r="I6" s="17" t="str">
        <x:v>Amabilidad</x:v>
      </x:c>
    </x:row>
  </x:sheetData>
  <x:conditionalFormatting sqref="C2:C6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{62ECD0AF-B870-68F9-8F4A-B3BA5A408F78}</x14:id>
        </x:ext>
      </x:extLst>
    </x:cfRule>
  </x:conditionalFormatting>
  <x:conditionalFormatting sqref="D2:D6">
    <x:cfRule type="dataBar" priority="2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{81B7DD12-260F-4187-52CD-FE1C0FEE7BC7}</x14:id>
        </x:ext>
      </x:extLst>
    </x:cfRule>
  </x:conditionalFormatting>
  <x:conditionalFormatting sqref="E2:E6">
    <x:cfRule type="dataBar" priority="3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{D80A7F38-1162-6F96-8972-3E876752C447}</x14:id>
        </x:ext>
      </x:extLst>
    </x:cfRule>
  </x:conditionalFormatting>
  <x:conditionalFormatting sqref="F2:F6">
    <x:cfRule type="dataBar" priority="4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{AFCFF573-AB7E-CA02-8239-16B5ABC8D92A}</x14:id>
        </x:ext>
      </x:extLst>
    </x:cfRule>
  </x:conditionalFormatting>
  <x:conditionalFormatting sqref="G2:G6">
    <x:cfRule type="dataBar" priority="5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{0445FAC4-A402-052C-99C0-81082C5358BD}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a4422008c5146e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2ECD0AF-B870-68F9-8F4A-B3BA5A408F78}">
            <x14:dataBar gradient="1">
              <x14:cfvo type="min"/>
              <x14:cfvo type="max"/>
              <x14:fillColor rgb="0F766E"/>
            </x14:dataBar>
          </x14:cfRule>
          <xm:sqref>C2:C6</xm:sqref>
        </x14:conditionalFormatting>
        <x14:conditionalFormatting>
          <x14:cfRule type="dataBar" priority="2" id="{81B7DD12-260F-4187-52CD-FE1C0FEE7BC7}">
            <x14:dataBar gradient="1">
              <x14:cfvo type="min"/>
              <x14:cfvo type="max"/>
              <x14:fillColor rgb="0F766E"/>
            </x14:dataBar>
          </x14:cfRule>
          <xm:sqref>D2:D6</xm:sqref>
        </x14:conditionalFormatting>
        <x14:conditionalFormatting>
          <x14:cfRule type="dataBar" priority="3" id="{D80A7F38-1162-6F96-8972-3E876752C447}">
            <x14:dataBar gradient="1">
              <x14:cfvo type="min"/>
              <x14:cfvo type="max"/>
              <x14:fillColor rgb="0F766E"/>
            </x14:dataBar>
          </x14:cfRule>
          <xm:sqref>E2:E6</xm:sqref>
        </x14:conditionalFormatting>
        <x14:conditionalFormatting>
          <x14:cfRule type="dataBar" priority="4" id="{AFCFF573-AB7E-CA02-8239-16B5ABC8D92A}">
            <x14:dataBar gradient="1">
              <x14:cfvo type="min"/>
              <x14:cfvo type="max"/>
              <x14:fillColor rgb="0F766E"/>
            </x14:dataBar>
          </x14:cfRule>
          <xm:sqref>F2:F6</xm:sqref>
        </x14:conditionalFormatting>
        <x14:conditionalFormatting>
          <x14:cfRule type="dataBar" priority="5" id="{0445FAC4-A402-052C-99C0-81082C5358BD}">
            <x14:dataBar gradient="1">
              <x14:cfvo type="min"/>
              <x14:cfvo type="max"/>
              <x14:fillColor rgb="0F766E"/>
            </x14:dataBar>
          </x14:cfRule>
          <xm:sqref>G2:G6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1" t="str">
        <x:v>ID</x:v>
      </x:c>
      <x:c r="B1" s="11" t="str">
        <x:v>Arquetipo</x:v>
      </x:c>
      <x:c r="C1" s="11" t="str">
        <x:v>Seguridad</x:v>
      </x:c>
      <x:c r="D1" s="11" t="str">
        <x:v>Corrupción / transparencia</x:v>
      </x:c>
      <x:c r="E1" s="11" t="str">
        <x:v>Empleo e ingresos</x:v>
      </x:c>
      <x:c r="F1" s="11" t="str">
        <x:v>Servicios públicos</x:v>
      </x:c>
      <x:c r="G1" s="11" t="str">
        <x:v>Movilidad</x:v>
      </x:c>
      <x:c r="H1" s="11" t="str">
        <x:v>Salud / educación</x:v>
      </x:c>
      <x:c r="I1" s="11" t="str">
        <x:v>Participación / JAL</x:v>
      </x:c>
      <x:c r="J1" s="11" t="str">
        <x:v>Cultura / identidad</x:v>
      </x:c>
      <x:c r="K1" s="11" t="str">
        <x:v>Promedio sensibilidad</x:v>
      </x:c>
      <x:c r="L1" s="11" t="str">
        <x:v>Tema prioritario</x:v>
      </x:c>
    </x:row>
    <x:row r="2">
      <x:c r="A2" s="17" t="str">
        <x:v>A1</x:v>
      </x:c>
      <x:c r="B2" s="17" t="str">
        <x:v>Protección con resultados y orden competente</x:v>
      </x:c>
      <x:c r="C2" s="29" t="n">
        <x:v>5</x:v>
      </x:c>
      <x:c r="D2" s="29" t="n">
        <x:v>3</x:v>
      </x:c>
      <x:c r="E2" s="29" t="n">
        <x:v>4</x:v>
      </x:c>
      <x:c r="F2" s="29" t="n">
        <x:v>4</x:v>
      </x:c>
      <x:c r="G2" s="29" t="n">
        <x:v>4</x:v>
      </x:c>
      <x:c r="H2" s="29" t="n">
        <x:v>3</x:v>
      </x:c>
      <x:c r="I2" s="29" t="n">
        <x:v>2</x:v>
      </x:c>
      <x:c r="J2" s="29" t="n">
        <x:v>2</x:v>
      </x:c>
      <x:c r="K2" s="29" t="n">
        <x:f>AVERAGE(C2:J2)</x:f>
        <x:v>3.375</x:v>
      </x:c>
      <x:c r="L2" s="17" t="str">
        <x:v>Seguridad</x:v>
      </x:c>
    </x:row>
    <x:row r="3">
      <x:c r="A3" s="17" t="str">
        <x:v>A2</x:v>
      </x:c>
      <x:c r="B3" s="17" t="str">
        <x:v>Castigo a la restauración y demanda de alternancia</x:v>
      </x:c>
      <x:c r="C3" s="29" t="n">
        <x:v>4</x:v>
      </x:c>
      <x:c r="D3" s="29" t="n">
        <x:v>5</x:v>
      </x:c>
      <x:c r="E3" s="29" t="n">
        <x:v>4</x:v>
      </x:c>
      <x:c r="F3" s="29" t="n">
        <x:v>3</x:v>
      </x:c>
      <x:c r="G3" s="29" t="n">
        <x:v>3</x:v>
      </x:c>
      <x:c r="H3" s="29" t="n">
        <x:v>3</x:v>
      </x:c>
      <x:c r="I3" s="29" t="n">
        <x:v>4</x:v>
      </x:c>
      <x:c r="J3" s="29" t="n">
        <x:v>3</x:v>
      </x:c>
      <x:c r="K3" s="29" t="n">
        <x:f>AVERAGE(C3:J3)</x:f>
        <x:v>3.625</x:v>
      </x:c>
      <x:c r="L3" s="17" t="str">
        <x:v>Corrupción / transparencia</x:v>
      </x:c>
    </x:row>
    <x:row r="4">
      <x:c r="A4" s="17" t="str">
        <x:v>A3</x:v>
      </x:c>
      <x:c r="B4" s="17" t="str">
        <x:v>Continuidad pragmática y gestión barrial</x:v>
      </x:c>
      <x:c r="C4" s="29" t="n">
        <x:v>3</x:v>
      </x:c>
      <x:c r="D4" s="29" t="n">
        <x:v>2</x:v>
      </x:c>
      <x:c r="E4" s="29" t="n">
        <x:v>3</x:v>
      </x:c>
      <x:c r="F4" s="29" t="n">
        <x:v>5</x:v>
      </x:c>
      <x:c r="G4" s="29" t="n">
        <x:v>4</x:v>
      </x:c>
      <x:c r="H4" s="29" t="n">
        <x:v>4</x:v>
      </x:c>
      <x:c r="I4" s="29" t="n">
        <x:v>5</x:v>
      </x:c>
      <x:c r="J4" s="29" t="n">
        <x:v>3</x:v>
      </x:c>
      <x:c r="K4" s="29" t="n">
        <x:f>AVERAGE(C4:J4)</x:f>
        <x:v>3.625</x:v>
      </x:c>
      <x:c r="L4" s="17" t="str">
        <x:v>Servicios públicos</x:v>
      </x:c>
    </x:row>
    <x:row r="5">
      <x:c r="A5" s="17" t="str">
        <x:v>A4</x:v>
      </x:c>
      <x:c r="B5" s="17" t="str">
        <x:v>Supervivencia económica y servicios cotidianos</x:v>
      </x:c>
      <x:c r="C5" s="29" t="n">
        <x:v>3</x:v>
      </x:c>
      <x:c r="D5" s="29" t="n">
        <x:v>2</x:v>
      </x:c>
      <x:c r="E5" s="29" t="n">
        <x:v>5</x:v>
      </x:c>
      <x:c r="F5" s="29" t="n">
        <x:v>5</x:v>
      </x:c>
      <x:c r="G5" s="29" t="n">
        <x:v>4</x:v>
      </x:c>
      <x:c r="H5" s="29" t="n">
        <x:v>4</x:v>
      </x:c>
      <x:c r="I5" s="29" t="n">
        <x:v>2</x:v>
      </x:c>
      <x:c r="J5" s="29" t="n">
        <x:v>2</x:v>
      </x:c>
      <x:c r="K5" s="29" t="n">
        <x:f>AVERAGE(C5:J5)</x:f>
        <x:v>3.375</x:v>
      </x:c>
      <x:c r="L5" s="17" t="str">
        <x:v>Empleo e ingresos</x:v>
      </x:c>
    </x:row>
    <x:row r="6">
      <x:c r="A6" s="17" t="str">
        <x:v>A5</x:v>
      </x:c>
      <x:c r="B6" s="17" t="str">
        <x:v>Pertenencia comunitaria y autonomía territorial</x:v>
      </x:c>
      <x:c r="C6" s="29" t="n">
        <x:v>4</x:v>
      </x:c>
      <x:c r="D6" s="29" t="n">
        <x:v>3</x:v>
      </x:c>
      <x:c r="E6" s="29" t="n">
        <x:v>3</x:v>
      </x:c>
      <x:c r="F6" s="29" t="n">
        <x:v>4</x:v>
      </x:c>
      <x:c r="G6" s="29" t="n">
        <x:v>3</x:v>
      </x:c>
      <x:c r="H6" s="29" t="n">
        <x:v>3</x:v>
      </x:c>
      <x:c r="I6" s="29" t="n">
        <x:v>5</x:v>
      </x:c>
      <x:c r="J6" s="29" t="n">
        <x:v>5</x:v>
      </x:c>
      <x:c r="K6" s="29" t="n">
        <x:f>AVERAGE(C6:J6)</x:f>
        <x:v>3.75</x:v>
      </x:c>
      <x:c r="L6" s="17" t="str">
        <x:v>Participación / JAL</x:v>
      </x:c>
    </x:row>
  </x:sheetData>
  <x:conditionalFormatting sqref="C2:C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D2:D6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2:E6">
    <x:cfRule type="colorScale" priority="3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F2:F6">
    <x:cfRule type="colorScale" priority="4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G2:G6">
    <x:cfRule type="colorScale" priority="5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H2:H6">
    <x:cfRule type="colorScale" priority="6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I2:I6">
    <x:cfRule type="colorScale" priority="7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J2:J6">
    <x:cfRule type="colorScale" priority="8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667e12662d44c4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1" t="str">
        <x:v>ID</x:v>
      </x:c>
      <x:c r="B1" s="11" t="str">
        <x:v>Arquetipo</x:v>
      </x:c>
      <x:c r="C1" s="11" t="str">
        <x:v>Descripción narrativa para comunicador político-electoral</x:v>
      </x:c>
      <x:c r="D1" s="11" t="str">
        <x:v>Claves de mensaje</x:v>
      </x:c>
      <x:c r="E1" s="11" t="str">
        <x:v>Tono ideal</x:v>
      </x:c>
      <x:c r="F1" s="11" t="str">
        <x:v>Recomendación de uso territorial</x:v>
      </x:c>
    </x:row>
    <x:row r="2">
      <x:c r="A2" s="17" t="str">
        <x:v>A1</x:v>
      </x:c>
      <x:c r="B2" s="17" t="str">
        <x:v>Protección con resultados y orden competente</x:v>
      </x:c>
      <x:c r="C2" s="17" t="str">
        <x:v>Elector que valora autoridad, firmeza y orden, pero ya no entrega confianza automática. Necesita evidencia barrial: seguridad visible, reducción de extorsión, presencia institucional, mantenimiento urbano y resultados verificables. Su apoyo es funcional, no doctrinario: permanece si siente control y cumplimiento; migra si percibe abandono, promesas vacías o deterioro cotidiano.</x:v>
      </x:c>
      <x:c r="D2" s="17" t="str">
        <x:v>Orden que se ve | Cumplimiento verificable | Seguridad y gestión en el barrio</x:v>
      </x:c>
      <x:c r="E2" s="17" t="str">
        <x:v>Firme, serio, ejecutivo, verificable y territorial.</x:v>
      </x:c>
      <x:c r="F2" s="17" t="str">
        <x:v>Validar con trabajo de campo por barrio, cruzar con matriz electoral y ajustar mensaje por canal y momento de campaña.</x:v>
      </x:c>
    </x:row>
    <x:row r="3">
      <x:c r="A3" s="17" t="str">
        <x:v>A2</x:v>
      </x:c>
      <x:c r="B3" s="17" t="str">
        <x:v>Castigo a la restauración y demanda de alternancia</x:v>
      </x:c>
      <x:c r="C3" s="17" t="str">
        <x:v>Elector del desencanto activo. No necesariamente vota por ilusión de cambio, sino por sanción a una restauración que percibe incumplida, distante, elitista o poco eficaz. Se activa ante inconsistencias, opacidad y soberbia política. Necesita crítica documentada y una alternativa confiable; si solo recibe rabia sin salida, se fatiga.</x:v>
      </x:c>
      <x:c r="D3" s="17" t="str">
        <x:v>Control ciudadano | Alternativa con garantías | Corrección de incumplimientos</x:v>
      </x:c>
      <x:c r="E3" s="17" t="str">
        <x:v>Crítico, documentado, vigilante, cívico y argumentativo.</x:v>
      </x:c>
      <x:c r="F3" s="17" t="str">
        <x:v>Validar con trabajo de campo por barrio, cruzar con matriz electoral y ajustar mensaje por canal y momento de campaña.</x:v>
      </x:c>
    </x:row>
    <x:row r="4">
      <x:c r="A4" s="17" t="str">
        <x:v>A3</x:v>
      </x:c>
      <x:c r="B4" s="17" t="str">
        <x:v>Continuidad pragmática y gestión barrial</x:v>
      </x:c>
      <x:c r="C4" s="17" t="str">
        <x:v>Elector territorial y relacional. No se orienta principalmente por ideología, sino por la pregunta: ¿quién resuelve y mantiene abierto el canal? Premia redes que hacen trámites, llevan programas, gestionan micro-obras y responden de forma constante. Su continuidad es condicional: se rompe si el vínculo deja de producir soluciones.</x:v>
      </x:c>
      <x:c r="D4" s="17" t="str">
        <x:v>No perder lo logrado | Gestión barrial semanal | Canal cercano de respuesta</x:v>
      </x:c>
      <x:c r="E4" s="17" t="str">
        <x:v>Cercano, funcional, barrial, concreto y continuista con mejoras.</x:v>
      </x:c>
      <x:c r="F4" s="17" t="str">
        <x:v>Validar con trabajo de campo por barrio, cruzar con matriz electoral y ajustar mensaje por canal y momento de campaña.</x:v>
      </x:c>
    </x:row>
    <x:row r="5">
      <x:c r="A5" s="17" t="str">
        <x:v>A4</x:v>
      </x:c>
      <x:c r="B5" s="17" t="str">
        <x:v>Supervivencia económica y servicios cotidianos</x:v>
      </x:c>
      <x:c r="C5" s="17" t="str">
        <x:v>Elector atravesado por la presión material cotidiana. Escucha la política desde el bolsillo, el transporte, el empleo, la comida, los servicios y el acceso a ayudas. Responde a propuestas útiles, simples y verificables. Rechaza discursos abstractos cuando no conectan con alivios concretos y de corto plazo.</x:v>
      </x:c>
      <x:c r="D5" s="17" t="str">
        <x:v>La política debe servir para vivir | Alivios concretos | Empleo, servicios y alimentación</x:v>
      </x:c>
      <x:c r="E5" s="17" t="str">
        <x:v>Directo, sencillo, útil, empático y resolvedor.</x:v>
      </x:c>
      <x:c r="F5" s="17" t="str">
        <x:v>Validar con trabajo de campo por barrio, cruzar con matriz electoral y ajustar mensaje por canal y momento de campaña.</x:v>
      </x:c>
    </x:row>
    <x:row r="6">
      <x:c r="A6" s="17" t="str">
        <x:v>A5</x:v>
      </x:c>
      <x:c r="B6" s="17" t="str">
        <x:v>Pertenencia comunitaria y autonomía territorial</x:v>
      </x:c>
      <x:c r="C6" s="17" t="str">
        <x:v>Elector que busca reconocimiento, voz y respeto territorial. No quiere ser solo beneficiario de decisiones tomadas desde arriba: quiere ser actor. Premia liderazgos cercanos, cultura, juventud, mujeres, presupuesto local, JAL fuerte y decisiones barriales. Reacciona negativamente al centralismo y a la invisibilización.</x:v>
      </x:c>
      <x:c r="D6" s="17" t="str">
        <x:v>Que el barrio decida | Voz local y dignidad territorial | Presupuesto, cultura y representación</x:v>
      </x:c>
      <x:c r="E6" s="17" t="str">
        <x:v>Comunitario, reconocedor, participativo, identitario y esperanzador con arraigo.</x:v>
      </x:c>
      <x:c r="F6" s="17" t="str">
        <x:v>Validar con trabajo de campo por barrio, cruzar con matriz electoral y ajustar mensaje por canal y momento de campaña.</x:v>
      </x:c>
    </x:row>
  </x:sheetData>
  <x:pageMargins left="0.7" right="0.7" top="0.75" bottom="0.75" header="0.3" footer="0.3"/>
  <x:tableParts count="1">
    <x:tablePart xmlns:r="http://schemas.openxmlformats.org/officeDocument/2006/relationships" r:id="R487afdb9653840e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>
      <x:c r="A1" s="11" t="str">
        <x:v>Campo</x:v>
      </x:c>
      <x:c r="B1" s="11" t="str">
        <x:v>Escala / opciones</x:v>
      </x:c>
      <x:c r="C1" s="11" t="str">
        <x:v>Descripción</x:v>
      </x:c>
      <x:c r="D1" s="11" t="str">
        <x:v>Uso</x:v>
      </x:c>
      <x:c r="E1" s="11" t="str">
        <x:v>Editable</x:v>
      </x:c>
    </x:row>
    <x:row r="2">
      <x:c r="A2" s="17" t="str">
        <x:v>Big Five emocional</x:v>
      </x:c>
      <x:c r="B2" s="17" t="str">
        <x:v>1 a 5</x:v>
      </x:c>
      <x:c r="C2" s="17" t="str">
        <x:v>Nivel relativo de disposición emocional/comunicativa del arquetipo</x:v>
      </x:c>
      <x:c r="D2" s="17" t="str">
        <x:v>Comparar perfiles y calibrar tono</x:v>
      </x:c>
      <x:c r="E2" s="17" t="str">
        <x:v>Sí</x:v>
      </x:c>
    </x:row>
    <x:row r="3">
      <x:c r="A3" s="17" t="str">
        <x:v>Sensibilidad agenda pública</x:v>
      </x:c>
      <x:c r="B3" s="17" t="str">
        <x:v>1 a 5</x:v>
      </x:c>
      <x:c r="C3" s="17" t="str">
        <x:v>Importancia del tema como activador de decisión</x:v>
      </x:c>
      <x:c r="D3" s="17" t="str">
        <x:v>Priorizar temas por barrio</x:v>
      </x:c>
      <x:c r="E3" s="17" t="str">
        <x:v>Sí</x:v>
      </x:c>
    </x:row>
    <x:row r="4">
      <x:c r="A4" s="17" t="str">
        <x:v>Riesgo de fuga</x:v>
      </x:c>
      <x:c r="B4" s="17" t="str">
        <x:v>Texto cualitativo</x:v>
      </x:c>
      <x:c r="C4" s="17" t="str">
        <x:v>Condición que hace migrar el arquetipo a otro patrón</x:v>
      </x:c>
      <x:c r="D4" s="17" t="str">
        <x:v>Diseño de contención o expansión</x:v>
      </x:c>
      <x:c r="E4" s="17" t="str">
        <x:v>Sí</x:v>
      </x:c>
    </x:row>
    <x:row r="5">
      <x:c r="A5" s="17" t="str">
        <x:v>Mensaje 2027</x:v>
      </x:c>
      <x:c r="B5" s="17" t="str">
        <x:v>Texto cualitativo</x:v>
      </x:c>
      <x:c r="C5" s="17" t="str">
        <x:v>Promesa comunicacional sintética del arquetipo</x:v>
      </x:c>
      <x:c r="D5" s="17" t="str">
        <x:v>Guía de narrativa y copy</x:v>
      </x:c>
      <x:c r="E5" s="17" t="str">
        <x:v>Sí</x:v>
      </x:c>
    </x:row>
    <x:row r="6">
      <x:c r="A6" s="17" t="str">
        <x:v>Tipo de decisión</x:v>
      </x:c>
      <x:c r="B6" s="17" t="str">
        <x:v>Categoría</x:v>
      </x:c>
      <x:c r="C6" s="17" t="str">
        <x:v>Modo dominante de procesamiento electoral</x:v>
      </x:c>
      <x:c r="D6" s="17" t="str">
        <x:v>Ajuste de piezas y canales</x:v>
      </x:c>
      <x:c r="E6" s="17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1325e73af6ef421a"/>
  </x:tableParts>
</x:worksheet>
</file>