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データベース情報" sheetId="1" state="visible" r:id="rId2"/>
    <sheet name="t_crud_sample" sheetId="2" state="visible" r:id="rId3"/>
    <sheet name="m_employee" sheetId="3" state="visible" r:id="rId4"/>
    <sheet name="templateTable" sheetId="4" state="visible" r:id="rId5"/>
    <sheet name="sample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<sst xmlns="http://schemas.openxmlformats.org/spreadsheetml/2006/main" count="430" uniqueCount="196">
  <si>
    <t>データベース情報</t>
  </si>
  <si>
    <t>スキーマー情報</t>
  </si>
  <si>
    <t>スキーマー名</t>
  </si>
  <si>
    <t>mvc_skeleton_db</t>
  </si>
  <si>
    <t>接続情報</t>
  </si>
  <si>
    <t>jdbc:mariadb://localhost:3306/mvc_skeleton_db</t>
  </si>
  <si>
    <t>照合順序</t>
  </si>
  <si>
    <t>utf8mb4_bin</t>
  </si>
  <si>
    <t>テーブル一覧</t>
  </si>
  <si>
    <t>No.</t>
  </si>
  <si>
    <t>テーブル名</t>
  </si>
  <si>
    <t>テーブル名（日本語）</t>
  </si>
  <si>
    <t>略例</t>
  </si>
  <si>
    <t>備考</t>
  </si>
  <si>
    <t>t_crud_sample</t>
  </si>
  <si>
    <r>
      <t>CRUD</t>
    </r>
    <r>
      <rPr>
        <sz val="11"/>
        <color rgb="FF000000"/>
        <rFont val="VL Pゴシック"/>
        <family val="2"/>
        <charset val="1"/>
      </rPr>
      <t>サンプルテーブル</t>
    </r>
  </si>
  <si>
    <t>TCS</t>
  </si>
  <si>
    <t>m_employee</t>
  </si>
  <si>
    <t>従業員マスタ</t>
  </si>
  <si>
    <t>EMP</t>
  </si>
  <si>
    <r>
      <t>※「</t>
    </r>
    <r>
      <rPr>
        <sz val="10"/>
        <color rgb="FF000000"/>
        <rFont val="メイリオ"/>
        <family val="3"/>
        <charset val="128"/>
      </rPr>
      <t>m_xxx</t>
    </r>
    <r>
      <rPr>
        <sz val="10"/>
        <color rgb="FF000000"/>
        <rFont val="VL Pゴシック"/>
        <family val="2"/>
        <charset val="1"/>
      </rPr>
      <t>」マスタテーブル。（更新者</t>
    </r>
    <r>
      <rPr>
        <sz val="10"/>
        <color rgb="FF000000"/>
        <rFont val="メイリオ"/>
        <family val="3"/>
        <charset val="128"/>
      </rPr>
      <t>ID</t>
    </r>
    <r>
      <rPr>
        <sz val="10"/>
        <color rgb="FF000000"/>
        <rFont val="VL Pゴシック"/>
        <family val="2"/>
        <charset val="1"/>
      </rPr>
      <t>、更新日時、作成者</t>
    </r>
    <r>
      <rPr>
        <sz val="10"/>
        <color rgb="FF000000"/>
        <rFont val="メイリオ"/>
        <family val="3"/>
        <charset val="128"/>
      </rPr>
      <t>ID</t>
    </r>
    <r>
      <rPr>
        <sz val="10"/>
        <color rgb="FF000000"/>
        <rFont val="VL Pゴシック"/>
        <family val="2"/>
        <charset val="1"/>
      </rPr>
      <t>、作成日時が必須）</t>
    </r>
  </si>
  <si>
    <r>
      <t>　「</t>
    </r>
    <r>
      <rPr>
        <sz val="10"/>
        <color rgb="FF000000"/>
        <rFont val="メイリオ"/>
        <family val="3"/>
        <charset val="128"/>
      </rPr>
      <t>s_xxx</t>
    </r>
    <r>
      <rPr>
        <sz val="10"/>
        <color rgb="FF000000"/>
        <rFont val="VL Pゴシック"/>
        <family val="2"/>
        <charset val="1"/>
      </rPr>
      <t>」サブテーブル。（更新者</t>
    </r>
    <r>
      <rPr>
        <sz val="10"/>
        <color rgb="FF000000"/>
        <rFont val="メイリオ"/>
        <family val="3"/>
        <charset val="128"/>
      </rPr>
      <t>ID</t>
    </r>
    <r>
      <rPr>
        <sz val="10"/>
        <color rgb="FF000000"/>
        <rFont val="VL Pゴシック"/>
        <family val="2"/>
        <charset val="1"/>
      </rPr>
      <t>、更新日時が必須）</t>
    </r>
  </si>
  <si>
    <r>
      <t>　「</t>
    </r>
    <r>
      <rPr>
        <sz val="10"/>
        <color rgb="FF000000"/>
        <rFont val="メイリオ"/>
        <family val="3"/>
        <charset val="128"/>
      </rPr>
      <t>r_xxx</t>
    </r>
    <r>
      <rPr>
        <sz val="10"/>
        <color rgb="FF000000"/>
        <rFont val="VL Pゴシック"/>
        <family val="2"/>
        <charset val="1"/>
      </rPr>
      <t>」関連サブテーブル。</t>
    </r>
  </si>
  <si>
    <r>
      <t>　「</t>
    </r>
    <r>
      <rPr>
        <sz val="10"/>
        <color rgb="FF000000"/>
        <rFont val="メイリオ"/>
        <family val="3"/>
        <charset val="128"/>
      </rPr>
      <t>h_xxx</t>
    </r>
    <r>
      <rPr>
        <sz val="10"/>
        <color rgb="FF000000"/>
        <rFont val="VL Pゴシック"/>
        <family val="2"/>
        <charset val="1"/>
      </rPr>
      <t>」履歴テーブル。</t>
    </r>
  </si>
  <si>
    <r>
      <t>　「</t>
    </r>
    <r>
      <rPr>
        <sz val="10"/>
        <color rgb="FF000000"/>
        <rFont val="メイリオ"/>
        <family val="3"/>
        <charset val="128"/>
      </rPr>
      <t>t_xxx</t>
    </r>
    <r>
      <rPr>
        <sz val="10"/>
        <color rgb="FF000000"/>
        <rFont val="VL Pゴシック"/>
        <family val="2"/>
        <charset val="1"/>
      </rPr>
      <t>」トランザクションテーブ</t>
    </r>
  </si>
  <si>
    <r>
      <t>　「</t>
    </r>
    <r>
      <rPr>
        <sz val="10"/>
        <color rgb="FF000000"/>
        <rFont val="メイリオ"/>
        <family val="3"/>
        <charset val="128"/>
      </rPr>
      <t>g_xxx</t>
    </r>
    <r>
      <rPr>
        <sz val="10"/>
        <color rgb="FF000000"/>
        <rFont val="VL Pゴシック"/>
        <family val="2"/>
        <charset val="1"/>
      </rPr>
      <t>」汎用マスタテーブル。</t>
    </r>
  </si>
  <si>
    <r>
      <t>※ AUTO_INCREMENT</t>
    </r>
    <r>
      <rPr>
        <sz val="10"/>
        <color rgb="FF000000"/>
        <rFont val="VL Pゴシック"/>
        <family val="2"/>
        <charset val="1"/>
      </rPr>
      <t>はシステム的なデータ以外使用禁止。（業務データでは使用しない）</t>
    </r>
  </si>
  <si>
    <r>
      <t>※ 「…</t>
    </r>
    <r>
      <rPr>
        <sz val="10"/>
        <color rgb="FF000000"/>
        <rFont val="メイリオ"/>
        <family val="3"/>
        <charset val="128"/>
      </rPr>
      <t>_id</t>
    </r>
    <r>
      <rPr>
        <sz val="10"/>
        <color rgb="FF000000"/>
        <rFont val="VL Pゴシック"/>
        <family val="2"/>
        <charset val="1"/>
      </rPr>
      <t>」「</t>
    </r>
    <r>
      <rPr>
        <sz val="10"/>
        <color rgb="FF000000"/>
        <rFont val="メイリオ"/>
        <family val="3"/>
        <charset val="128"/>
      </rPr>
      <t>BIGINT 20 UNSIGNED AUTO_INCREMENT</t>
    </r>
    <r>
      <rPr>
        <sz val="10"/>
        <color rgb="FF000000"/>
        <rFont val="VL Pゴシック"/>
        <family val="2"/>
        <charset val="1"/>
      </rPr>
      <t>」の項目。データのキーとなる</t>
    </r>
    <r>
      <rPr>
        <sz val="10"/>
        <color rgb="FF000000"/>
        <rFont val="メイリオ"/>
        <family val="3"/>
        <charset val="128"/>
      </rPr>
      <t>ID</t>
    </r>
    <r>
      <rPr>
        <sz val="10"/>
        <color rgb="FF000000"/>
        <rFont val="VL Pゴシック"/>
        <family val="2"/>
        <charset val="1"/>
      </rPr>
      <t>項目。</t>
    </r>
  </si>
  <si>
    <r>
      <t>※ 「…</t>
    </r>
    <r>
      <rPr>
        <sz val="10"/>
        <color rgb="FF000000"/>
        <rFont val="メイリオ"/>
        <family val="3"/>
        <charset val="128"/>
      </rPr>
      <t>_no</t>
    </r>
    <r>
      <rPr>
        <sz val="10"/>
        <color rgb="FF000000"/>
        <rFont val="VL Pゴシック"/>
        <family val="2"/>
        <charset val="1"/>
      </rPr>
      <t>」「</t>
    </r>
    <r>
      <rPr>
        <sz val="10"/>
        <color rgb="FF000000"/>
        <rFont val="メイリオ"/>
        <family val="3"/>
        <charset val="128"/>
      </rPr>
      <t>INT 10 UNSIGNED</t>
    </r>
    <r>
      <rPr>
        <sz val="10"/>
        <color rgb="FF000000"/>
        <rFont val="VL Pゴシック"/>
        <family val="2"/>
        <charset val="1"/>
      </rPr>
      <t>」の項目。データのキーとなる</t>
    </r>
    <r>
      <rPr>
        <sz val="10"/>
        <color rgb="FF000000"/>
        <rFont val="メイリオ"/>
        <family val="3"/>
        <charset val="128"/>
      </rPr>
      <t>ID</t>
    </r>
    <r>
      <rPr>
        <sz val="10"/>
        <color rgb="FF000000"/>
        <rFont val="VL Pゴシック"/>
        <family val="2"/>
        <charset val="1"/>
      </rPr>
      <t>項目。</t>
    </r>
  </si>
  <si>
    <r>
      <t>※ 「…</t>
    </r>
    <r>
      <rPr>
        <sz val="10"/>
        <color rgb="FF000000"/>
        <rFont val="メイリオ"/>
        <family val="3"/>
        <charset val="128"/>
      </rPr>
      <t>_seq</t>
    </r>
    <r>
      <rPr>
        <sz val="10"/>
        <color rgb="FF000000"/>
        <rFont val="VL Pゴシック"/>
        <family val="2"/>
        <charset val="1"/>
      </rPr>
      <t>」「</t>
    </r>
    <r>
      <rPr>
        <sz val="10"/>
        <color rgb="FF000000"/>
        <rFont val="メイリオ"/>
        <family val="3"/>
        <charset val="128"/>
      </rPr>
      <t>INT 10 UNSIGNED</t>
    </r>
    <r>
      <rPr>
        <sz val="10"/>
        <color rgb="FF000000"/>
        <rFont val="VL Pゴシック"/>
        <family val="2"/>
        <charset val="1"/>
      </rPr>
      <t>」の項目。連番となる項目。</t>
    </r>
  </si>
  <si>
    <r>
      <t>※ 「…</t>
    </r>
    <r>
      <rPr>
        <sz val="10"/>
        <color rgb="FF000000"/>
        <rFont val="メイリオ"/>
        <family val="3"/>
        <charset val="128"/>
      </rPr>
      <t>_code</t>
    </r>
    <r>
      <rPr>
        <sz val="10"/>
        <color rgb="FF000000"/>
        <rFont val="VL Pゴシック"/>
        <family val="2"/>
        <charset val="1"/>
      </rPr>
      <t>」「</t>
    </r>
    <r>
      <rPr>
        <sz val="10"/>
        <color rgb="FF000000"/>
        <rFont val="メイリオ"/>
        <family val="3"/>
        <charset val="128"/>
      </rPr>
      <t>VARCHAR 191(</t>
    </r>
    <r>
      <rPr>
        <sz val="10"/>
        <color rgb="FF000000"/>
        <rFont val="VL Pゴシック"/>
        <family val="2"/>
        <charset val="1"/>
      </rPr>
      <t>以下</t>
    </r>
    <r>
      <rPr>
        <sz val="10"/>
        <color rgb="FF000000"/>
        <rFont val="メイリオ"/>
        <family val="3"/>
        <charset val="128"/>
      </rPr>
      <t>)</t>
    </r>
    <r>
      <rPr>
        <sz val="10"/>
        <color rgb="FF000000"/>
        <rFont val="VL Pゴシック"/>
        <family val="2"/>
        <charset val="1"/>
      </rPr>
      <t>」の項目。データのキーとなる項目。</t>
    </r>
  </si>
  <si>
    <r>
      <t>※ 「</t>
    </r>
    <r>
      <rPr>
        <sz val="10"/>
        <color rgb="FF000000"/>
        <rFont val="メイリオ"/>
        <family val="3"/>
        <charset val="128"/>
      </rPr>
      <t>is_…</t>
    </r>
    <r>
      <rPr>
        <sz val="10"/>
        <color rgb="FF000000"/>
        <rFont val="VL Pゴシック"/>
        <family val="2"/>
        <charset val="1"/>
      </rPr>
      <t>」「</t>
    </r>
    <r>
      <rPr>
        <sz val="10"/>
        <color rgb="FF000000"/>
        <rFont val="メイリオ"/>
        <family val="3"/>
        <charset val="128"/>
      </rPr>
      <t>CHAR 1</t>
    </r>
    <r>
      <rPr>
        <sz val="10"/>
        <color rgb="FF000000"/>
        <rFont val="VL Pゴシック"/>
        <family val="2"/>
        <charset val="1"/>
      </rPr>
      <t>」の項目。フラグとなる項目。</t>
    </r>
  </si>
  <si>
    <t>別名</t>
  </si>
  <si>
    <r>
      <t>CRUD</t>
    </r>
    <r>
      <rPr>
        <sz val="10"/>
        <rFont val="VL Pゴシック"/>
        <family val="2"/>
        <charset val="1"/>
      </rPr>
      <t>サンプルテーブルです。</t>
    </r>
  </si>
  <si>
    <t>外部キー</t>
  </si>
  <si>
    <t>※外部キーの式が入っているのでコピーして使用してください。</t>
  </si>
  <si>
    <t>項目名</t>
  </si>
  <si>
    <t>項目名（日本語）</t>
  </si>
  <si>
    <t>型</t>
  </si>
  <si>
    <t>サイズ</t>
  </si>
  <si>
    <t>オプション</t>
  </si>
  <si>
    <t>デフォルト値</t>
  </si>
  <si>
    <t>NULL(×)</t>
  </si>
  <si>
    <r>
      <t>キー項目</t>
    </r>
    <r>
      <rPr>
        <b val="true"/>
        <sz val="10"/>
        <color rgb="FF404040"/>
        <rFont val="メイリオ"/>
        <family val="3"/>
        <charset val="128"/>
      </rPr>
      <t>(○)</t>
    </r>
  </si>
  <si>
    <t>参照先</t>
  </si>
  <si>
    <t>任意項目設定</t>
  </si>
  <si>
    <r>
      <t>　　保存用：</t>
    </r>
    <r>
      <rPr>
        <sz val="10"/>
        <color rgb="FF404040"/>
        <rFont val="メイリオ"/>
        <family val="3"/>
        <charset val="128"/>
      </rPr>
      <t>"=IF(M5&lt;&gt;"",SUBSTITUTE(SUBSTITUTE(SUBSTITUTE(SUBSTITUTE($P$4,"%TABLE%", $D$2),"%COLUMN%", C5),"%REFERENCES%", M5),"%OPTION%", N5),"")"</t>
    </r>
  </si>
  <si>
    <t>ALTER TABLE `%TABLE%` DROP FOREIGN KEY IF EXISTS `%TABLE%_%COLUMN%`; ALTER TABLE `%TABLE%` ADD CONSTRAINT `%TABLE%_%COLUMN%` FOREIGN KEY (%KEYCOLUMN%) REFERENCES %REFERENCES%;</t>
  </si>
  <si>
    <t>id</t>
  </si>
  <si>
    <t>ID</t>
  </si>
  <si>
    <t>BIGINT</t>
  </si>
  <si>
    <t>UNSIGNED AUTO_INCREMENT</t>
  </si>
  <si>
    <t>×</t>
  </si>
  <si>
    <t>○</t>
  </si>
  <si>
    <t>&gt;</t>
  </si>
  <si>
    <t>code</t>
  </si>
  <si>
    <t>コード</t>
  </si>
  <si>
    <t>CHAR</t>
  </si>
  <si>
    <t>10</t>
  </si>
  <si>
    <t>name</t>
  </si>
  <si>
    <t>名称</t>
  </si>
  <si>
    <t>VARCHAR</t>
  </si>
  <si>
    <t>40</t>
  </si>
  <si>
    <t>memo</t>
  </si>
  <si>
    <t>TEXT</t>
  </si>
  <si>
    <t>check</t>
  </si>
  <si>
    <t>チェックボックス</t>
  </si>
  <si>
    <t>INT</t>
  </si>
  <si>
    <t>1</t>
  </si>
  <si>
    <t>radio</t>
  </si>
  <si>
    <t>ラジオボタン</t>
  </si>
  <si>
    <t>select</t>
  </si>
  <si>
    <t>コンボボックス</t>
  </si>
  <si>
    <t>updated</t>
  </si>
  <si>
    <t>更新日時</t>
  </si>
  <si>
    <t>TIMESTAMP</t>
  </si>
  <si>
    <t>従業員情報を保持します。</t>
  </si>
  <si>
    <t>employee_id</t>
  </si>
  <si>
    <r>
      <t>従業員</t>
    </r>
    <r>
      <rPr>
        <sz val="10"/>
        <rFont val="メイリオ"/>
        <family val="3"/>
        <charset val="128"/>
      </rPr>
      <t>ID</t>
    </r>
  </si>
  <si>
    <t>自動で更新</t>
  </si>
  <si>
    <t>employee_no</t>
  </si>
  <si>
    <t>従業員番号</t>
  </si>
  <si>
    <t>半角英数１０桁で入力する</t>
  </si>
  <si>
    <t>employee_name</t>
  </si>
  <si>
    <t>従業員名</t>
  </si>
  <si>
    <t>全角４０文字以内で入力する</t>
  </si>
  <si>
    <t>employee_name_kana</t>
  </si>
  <si>
    <t>従業員名カナ</t>
  </si>
  <si>
    <t>全角カナ８０文字以内で入力する</t>
  </si>
  <si>
    <t>sex</t>
  </si>
  <si>
    <t>性別</t>
  </si>
  <si>
    <t>'2'</t>
  </si>
  <si>
    <r>
      <t>0:</t>
    </r>
    <r>
      <rPr>
        <sz val="10"/>
        <rFont val="VL Pゴシック"/>
        <family val="2"/>
        <charset val="1"/>
      </rPr>
      <t>不明</t>
    </r>
    <r>
      <rPr>
        <sz val="10"/>
        <rFont val="メイリオ"/>
        <family val="3"/>
        <charset val="128"/>
      </rPr>
      <t>, 1:</t>
    </r>
    <r>
      <rPr>
        <sz val="10"/>
        <rFont val="VL Pゴシック"/>
        <family val="2"/>
        <charset val="1"/>
      </rPr>
      <t>男性</t>
    </r>
    <r>
      <rPr>
        <sz val="10"/>
        <rFont val="メイリオ"/>
        <family val="3"/>
        <charset val="128"/>
      </rPr>
      <t>, 2:</t>
    </r>
    <r>
      <rPr>
        <sz val="10"/>
        <rFont val="VL Pゴシック"/>
        <family val="2"/>
        <charset val="1"/>
      </rPr>
      <t>女性</t>
    </r>
  </si>
  <si>
    <t>birthday</t>
  </si>
  <si>
    <t>生年月日</t>
  </si>
  <si>
    <t>DATE</t>
  </si>
  <si>
    <r>
      <t>日付</t>
    </r>
    <r>
      <rPr>
        <sz val="10"/>
        <rFont val="メイリオ"/>
        <family val="3"/>
        <charset val="128"/>
      </rPr>
      <t>(yyyy/MM/dd)</t>
    </r>
    <r>
      <rPr>
        <sz val="10"/>
        <rFont val="VL Pゴシック"/>
        <family val="2"/>
        <charset val="1"/>
      </rPr>
      <t>で入力する</t>
    </r>
  </si>
  <si>
    <t>postal_code</t>
  </si>
  <si>
    <t>郵便番号</t>
  </si>
  <si>
    <t>7</t>
  </si>
  <si>
    <t>半角数字７桁で入力する</t>
  </si>
  <si>
    <t>addr</t>
  </si>
  <si>
    <t>住所</t>
  </si>
  <si>
    <t>全角８０文字以内で入力する</t>
  </si>
  <si>
    <t>tel_no</t>
  </si>
  <si>
    <t>電話番号</t>
  </si>
  <si>
    <t>半角数字１２桁以内で入力する</t>
  </si>
  <si>
    <t>email</t>
  </si>
  <si>
    <t>メールアドレス</t>
  </si>
  <si>
    <t>半角２５６文字伊那で入力する</t>
  </si>
  <si>
    <t>test</t>
  </si>
  <si>
    <t>AAA</t>
  </si>
  <si>
    <t>テストテーブル</t>
  </si>
  <si>
    <t>item_chr</t>
  </si>
  <si>
    <r>
      <t>文字（</t>
    </r>
    <r>
      <rPr>
        <sz val="10"/>
        <rFont val="メイリオ"/>
        <family val="3"/>
        <charset val="128"/>
      </rPr>
      <t>char</t>
    </r>
    <r>
      <rPr>
        <sz val="10"/>
        <rFont val="VL Pゴシック"/>
        <family val="2"/>
        <charset val="1"/>
      </rPr>
      <t>）</t>
    </r>
  </si>
  <si>
    <t>2</t>
  </si>
  <si>
    <t>item_vch</t>
  </si>
  <si>
    <r>
      <t>文字（</t>
    </r>
    <r>
      <rPr>
        <sz val="10"/>
        <rFont val="メイリオ"/>
        <family val="3"/>
        <charset val="128"/>
      </rPr>
      <t>varchar</t>
    </r>
    <r>
      <rPr>
        <sz val="10"/>
        <rFont val="VL Pゴシック"/>
        <family val="2"/>
        <charset val="1"/>
      </rPr>
      <t>）</t>
    </r>
  </si>
  <si>
    <t>256</t>
  </si>
  <si>
    <t>item_txt</t>
  </si>
  <si>
    <r>
      <t>文字（</t>
    </r>
    <r>
      <rPr>
        <sz val="10"/>
        <rFont val="メイリオ"/>
        <family val="3"/>
        <charset val="128"/>
      </rPr>
      <t>text</t>
    </r>
    <r>
      <rPr>
        <sz val="10"/>
        <rFont val="VL Pゴシック"/>
        <family val="2"/>
        <charset val="1"/>
      </rPr>
      <t>）</t>
    </r>
  </si>
  <si>
    <t>item_int</t>
  </si>
  <si>
    <r>
      <t>数値（</t>
    </r>
    <r>
      <rPr>
        <sz val="10"/>
        <rFont val="メイリオ"/>
        <family val="3"/>
        <charset val="128"/>
      </rPr>
      <t>int</t>
    </r>
    <r>
      <rPr>
        <sz val="10"/>
        <rFont val="VL Pゴシック"/>
        <family val="2"/>
        <charset val="1"/>
      </rPr>
      <t>）</t>
    </r>
  </si>
  <si>
    <t>item_lng</t>
  </si>
  <si>
    <r>
      <t>数値（</t>
    </r>
    <r>
      <rPr>
        <sz val="10"/>
        <rFont val="メイリオ"/>
        <family val="3"/>
        <charset val="128"/>
      </rPr>
      <t>Long</t>
    </r>
    <r>
      <rPr>
        <sz val="10"/>
        <rFont val="VL Pゴシック"/>
        <family val="2"/>
        <charset val="1"/>
      </rPr>
      <t>）</t>
    </r>
  </si>
  <si>
    <t>20</t>
  </si>
  <si>
    <t>item_dec</t>
  </si>
  <si>
    <r>
      <t>数値（</t>
    </r>
    <r>
      <rPr>
        <sz val="10"/>
        <rFont val="メイリオ"/>
        <family val="3"/>
        <charset val="128"/>
      </rPr>
      <t>decimal</t>
    </r>
    <r>
      <rPr>
        <sz val="10"/>
        <rFont val="VL Pゴシック"/>
        <family val="2"/>
        <charset val="1"/>
      </rPr>
      <t>）</t>
    </r>
  </si>
  <si>
    <t>DECIMAL</t>
  </si>
  <si>
    <t>10,4</t>
  </si>
  <si>
    <t>item_dat</t>
  </si>
  <si>
    <r>
      <t>日付（</t>
    </r>
    <r>
      <rPr>
        <sz val="10"/>
        <rFont val="メイリオ"/>
        <family val="3"/>
        <charset val="128"/>
      </rPr>
      <t>date</t>
    </r>
    <r>
      <rPr>
        <sz val="10"/>
        <rFont val="VL Pゴシック"/>
        <family val="2"/>
        <charset val="1"/>
      </rPr>
      <t>）</t>
    </r>
  </si>
  <si>
    <t>item_dtm</t>
  </si>
  <si>
    <r>
      <t>日付（</t>
    </r>
    <r>
      <rPr>
        <sz val="10"/>
        <rFont val="メイリオ"/>
        <family val="3"/>
        <charset val="128"/>
      </rPr>
      <t>datetime</t>
    </r>
    <r>
      <rPr>
        <sz val="10"/>
        <rFont val="VL Pゴシック"/>
        <family val="2"/>
        <charset val="1"/>
      </rPr>
      <t>）</t>
    </r>
  </si>
  <si>
    <t>DATETIME</t>
  </si>
  <si>
    <t>item_tms</t>
  </si>
  <si>
    <r>
      <t>日付（</t>
    </r>
    <r>
      <rPr>
        <sz val="10"/>
        <rFont val="メイリオ"/>
        <family val="3"/>
        <charset val="128"/>
      </rPr>
      <t>timestamp</t>
    </r>
    <r>
      <rPr>
        <sz val="10"/>
        <rFont val="VL Pゴシック"/>
        <family val="2"/>
        <charset val="1"/>
      </rPr>
      <t>）</t>
    </r>
  </si>
  <si>
    <t>item_blb</t>
  </si>
  <si>
    <t>Blob</t>
  </si>
  <si>
    <t>BLOB</t>
  </si>
  <si>
    <t>item_bol</t>
  </si>
  <si>
    <t>Boolean</t>
  </si>
  <si>
    <t>BOOLEAN</t>
  </si>
  <si>
    <t>item_flt</t>
  </si>
  <si>
    <r>
      <t>数値（</t>
    </r>
    <r>
      <rPr>
        <sz val="10"/>
        <rFont val="メイリオ"/>
        <family val="3"/>
        <charset val="128"/>
      </rPr>
      <t>float</t>
    </r>
    <r>
      <rPr>
        <sz val="10"/>
        <rFont val="VL Pゴシック"/>
        <family val="2"/>
        <charset val="1"/>
      </rPr>
      <t>）</t>
    </r>
  </si>
  <si>
    <t>FLOAT</t>
  </si>
  <si>
    <t>8,2</t>
  </si>
  <si>
    <t>item_dbl</t>
  </si>
  <si>
    <r>
      <t>数値（</t>
    </r>
    <r>
      <rPr>
        <sz val="10"/>
        <rFont val="メイリオ"/>
        <family val="3"/>
        <charset val="128"/>
      </rPr>
      <t>double</t>
    </r>
    <r>
      <rPr>
        <sz val="10"/>
        <rFont val="VL Pゴシック"/>
        <family val="2"/>
        <charset val="1"/>
      </rPr>
      <t>）</t>
    </r>
  </si>
  <si>
    <t>DOUBLE</t>
  </si>
  <si>
    <t>updated_id</t>
  </si>
  <si>
    <r>
      <t>更新者</t>
    </r>
    <r>
      <rPr>
        <sz val="10"/>
        <rFont val="メイリオ"/>
        <family val="3"/>
        <charset val="128"/>
      </rPr>
      <t>ID</t>
    </r>
  </si>
  <si>
    <t>UNSIGNED</t>
  </si>
  <si>
    <t>メイン系のマスタテーブルには必ず着ける。</t>
  </si>
  <si>
    <t>CURRENT_TIMESTAMP</t>
  </si>
  <si>
    <t>created_id</t>
  </si>
  <si>
    <r>
      <t>作成者</t>
    </r>
    <r>
      <rPr>
        <sz val="10"/>
        <rFont val="メイリオ"/>
        <family val="3"/>
        <charset val="128"/>
      </rPr>
      <t>ID</t>
    </r>
  </si>
  <si>
    <t>created</t>
  </si>
  <si>
    <t>作成日時</t>
  </si>
  <si>
    <r>
      <t>--</t>
    </r>
    <r>
      <rPr>
        <sz val="10"/>
        <rFont val="VL Pゴシック"/>
        <family val="2"/>
        <charset val="1"/>
      </rPr>
      <t>注意</t>
    </r>
    <r>
      <rPr>
        <sz val="10"/>
        <rFont val="メイリオ"/>
        <family val="3"/>
        <charset val="128"/>
      </rPr>
      <t>--</t>
    </r>
  </si>
  <si>
    <r>
      <t>ID</t>
    </r>
    <r>
      <rPr>
        <sz val="10"/>
        <rFont val="VL Pゴシック"/>
        <family val="2"/>
        <charset val="1"/>
      </rPr>
      <t>系のキー項目は</t>
    </r>
    <r>
      <rPr>
        <sz val="10"/>
        <rFont val="メイリオ"/>
        <family val="3"/>
        <charset val="128"/>
      </rPr>
      <t>BIGINT</t>
    </r>
    <r>
      <rPr>
        <sz val="10"/>
        <rFont val="VL Pゴシック"/>
        <family val="2"/>
        <charset val="1"/>
      </rPr>
      <t>の</t>
    </r>
    <r>
      <rPr>
        <sz val="10"/>
        <rFont val="メイリオ"/>
        <family val="3"/>
        <charset val="128"/>
      </rPr>
      <t>20</t>
    </r>
    <r>
      <rPr>
        <sz val="10"/>
        <rFont val="VL Pゴシック"/>
        <family val="2"/>
        <charset val="1"/>
      </rPr>
      <t>桁で「</t>
    </r>
    <r>
      <rPr>
        <sz val="10"/>
        <rFont val="メイリオ"/>
        <family val="3"/>
        <charset val="128"/>
      </rPr>
      <t>UNSIGNED AUTO_INCREMENT</t>
    </r>
    <r>
      <rPr>
        <sz val="10"/>
        <rFont val="VL Pゴシック"/>
        <family val="2"/>
        <charset val="1"/>
      </rPr>
      <t>」
オプションをつける</t>
    </r>
  </si>
  <si>
    <r>
      <t>ログイン</t>
    </r>
    <r>
      <rPr>
        <sz val="10"/>
        <rFont val="メイリオ"/>
        <family val="3"/>
        <charset val="128"/>
      </rPr>
      <t>ID</t>
    </r>
  </si>
  <si>
    <t>191</t>
  </si>
  <si>
    <t>UNIQUE</t>
  </si>
  <si>
    <r>
      <t>VARCHAR</t>
    </r>
    <r>
      <rPr>
        <sz val="10"/>
        <rFont val="VL Pゴシック"/>
        <family val="2"/>
        <charset val="1"/>
      </rPr>
      <t>をキーやユニークにする場合、</t>
    </r>
    <r>
      <rPr>
        <sz val="10"/>
        <rFont val="メイリオ"/>
        <family val="3"/>
        <charset val="128"/>
      </rPr>
      <t>191</t>
    </r>
    <r>
      <rPr>
        <sz val="10"/>
        <rFont val="VL Pゴシック"/>
        <family val="2"/>
        <charset val="1"/>
      </rPr>
      <t>文字まで。（</t>
    </r>
    <r>
      <rPr>
        <sz val="10"/>
        <rFont val="メイリオ"/>
        <family val="3"/>
        <charset val="128"/>
      </rPr>
      <t>UTF8MB4</t>
    </r>
    <r>
      <rPr>
        <sz val="10"/>
        <rFont val="VL Pゴシック"/>
        <family val="2"/>
        <charset val="1"/>
      </rPr>
      <t>）</t>
    </r>
  </si>
  <si>
    <t>xxx_id</t>
  </si>
  <si>
    <t>XXXID</t>
  </si>
  <si>
    <r>
      <t>ID</t>
    </r>
    <r>
      <rPr>
        <sz val="10"/>
        <rFont val="VL Pゴシック"/>
        <family val="2"/>
        <charset val="1"/>
      </rPr>
      <t>系の外部キー項目は</t>
    </r>
    <r>
      <rPr>
        <sz val="10"/>
        <rFont val="メイリオ"/>
        <family val="3"/>
        <charset val="128"/>
      </rPr>
      <t>BIGINT</t>
    </r>
    <r>
      <rPr>
        <sz val="10"/>
        <rFont val="VL Pゴシック"/>
        <family val="2"/>
        <charset val="1"/>
      </rPr>
      <t>の</t>
    </r>
    <r>
      <rPr>
        <sz val="10"/>
        <rFont val="メイリオ"/>
        <family val="3"/>
        <charset val="128"/>
      </rPr>
      <t>20</t>
    </r>
    <r>
      <rPr>
        <sz val="10"/>
        <rFont val="VL Pゴシック"/>
        <family val="2"/>
        <charset val="1"/>
      </rPr>
      <t>桁で「</t>
    </r>
    <r>
      <rPr>
        <sz val="10"/>
        <rFont val="メイリオ"/>
        <family val="3"/>
        <charset val="128"/>
      </rPr>
      <t>UNSIGNED</t>
    </r>
    <r>
      <rPr>
        <sz val="10"/>
        <rFont val="VL Pゴシック"/>
        <family val="2"/>
        <charset val="1"/>
      </rPr>
      <t>」
オプションをつける</t>
    </r>
  </si>
  <si>
    <r>
      <t>マルチバイト文字を含む項目は
基本的に</t>
    </r>
    <r>
      <rPr>
        <sz val="10"/>
        <rFont val="メイリオ"/>
        <family val="3"/>
        <charset val="128"/>
      </rPr>
      <t>TEXT</t>
    </r>
    <r>
      <rPr>
        <sz val="10"/>
        <rFont val="VL Pゴシック"/>
        <family val="2"/>
        <charset val="1"/>
      </rPr>
      <t>型にする。</t>
    </r>
  </si>
  <si>
    <t>key1_id</t>
  </si>
  <si>
    <r>
      <t>外部キー</t>
    </r>
    <r>
      <rPr>
        <sz val="10"/>
        <rFont val="メイリオ"/>
        <family val="3"/>
        <charset val="128"/>
      </rPr>
      <t>1</t>
    </r>
  </si>
  <si>
    <t>test(id1)</t>
  </si>
  <si>
    <t>key2_id</t>
  </si>
  <si>
    <r>
      <t>外部キー</t>
    </r>
    <r>
      <rPr>
        <sz val="10"/>
        <rFont val="メイリオ"/>
        <family val="3"/>
        <charset val="128"/>
      </rPr>
      <t>2</t>
    </r>
  </si>
  <si>
    <t>test(id1,id2)</t>
  </si>
  <si>
    <t>add1,add2</t>
  </si>
  <si>
    <t>１</t>
  </si>
  <si>
    <r>
      <t>--</t>
    </r>
    <r>
      <rPr>
        <sz val="10"/>
        <rFont val="VL Pゴシック"/>
        <family val="2"/>
        <charset val="1"/>
      </rPr>
      <t>略語</t>
    </r>
    <r>
      <rPr>
        <sz val="10"/>
        <rFont val="メイリオ"/>
        <family val="3"/>
        <charset val="128"/>
      </rPr>
      <t>--</t>
    </r>
  </si>
  <si>
    <t>kbn</t>
  </si>
  <si>
    <t>区分</t>
  </si>
  <si>
    <t>date</t>
  </si>
  <si>
    <t>日付</t>
  </si>
  <si>
    <t>time</t>
  </si>
  <si>
    <t>時刻</t>
  </si>
  <si>
    <t>no</t>
  </si>
  <si>
    <t>番号</t>
  </si>
  <si>
    <t>seq</t>
  </si>
  <si>
    <t>連番</t>
  </si>
  <si>
    <t>info</t>
  </si>
  <si>
    <t>情報</t>
  </si>
  <si>
    <t>flg</t>
  </si>
  <si>
    <t>フラグ</t>
  </si>
  <si>
    <t>ct</t>
  </si>
  <si>
    <t>回数</t>
  </si>
  <si>
    <t>dt</t>
  </si>
  <si>
    <t>日時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</si>
</sst>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1">
    <font>
      <sz val="11"/>
      <color rgb="FF000000"/>
      <name val="VL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L Pゴシック"/>
      <family val="2"/>
      <charset val="1"/>
    </font>
    <font>
      <sz val="10"/>
      <color rgb="FF000000"/>
      <name val="VL Pゴシック"/>
      <family val="2"/>
      <charset val="1"/>
    </font>
    <font>
      <b val="true"/>
      <sz val="14"/>
      <color rgb="FF000000"/>
      <name val="VL Pゴシック"/>
      <family val="2"/>
      <charset val="1"/>
    </font>
    <font>
      <sz val="14"/>
      <color rgb="FF000000"/>
      <name val="VL Pゴシック"/>
      <family val="2"/>
      <charset val="1"/>
    </font>
    <font>
      <sz val="11"/>
      <color rgb="FF000000"/>
      <name val="游ゴシック"/>
      <family val="2"/>
      <charset val="1"/>
    </font>
    <font>
      <sz val="10"/>
      <color rgb="FF000000"/>
      <name val="メイリオ"/>
      <family val="3"/>
      <charset val="128"/>
    </font>
    <font>
      <b val="true"/>
      <sz val="10"/>
      <color rgb="FF404040"/>
      <name val="メイリオ"/>
      <family val="3"/>
      <charset val="128"/>
    </font>
    <font>
      <b val="true"/>
      <sz val="10"/>
      <color rgb="FF404040"/>
      <name val="VL Pゴシック"/>
      <family val="2"/>
      <charset val="1"/>
    </font>
    <font>
      <sz val="11"/>
      <color rgb="FF000000"/>
      <name val="游ゴシック"/>
      <family val="2"/>
    </font>
    <font>
      <sz val="10"/>
      <name val="VL Pゴシック"/>
      <family val="2"/>
    </font>
    <font>
      <sz val="10"/>
      <name val="メイリオ"/>
      <family val="3"/>
    </font>
    <font>
      <sz val="10"/>
      <name val="VL Pゴシック"/>
      <family val="2"/>
      <charset val="1"/>
    </font>
    <font>
      <sz val="10"/>
      <color rgb="FF000000"/>
      <name val="メイリオ"/>
      <family val="3"/>
      <charset val="1"/>
    </font>
    <font>
      <sz val="10"/>
      <name val="メイリオ"/>
      <family val="3"/>
      <charset val="128"/>
    </font>
    <font>
      <b val="true"/>
      <u val="single"/>
      <sz val="10"/>
      <color rgb="FF404040"/>
      <name val="VL Pゴシック"/>
      <family val="2"/>
      <charset val="1"/>
    </font>
    <font>
      <sz val="10"/>
      <color rgb="FF404040"/>
      <name val="VL Pゴシック"/>
      <family val="2"/>
      <charset val="1"/>
    </font>
    <font>
      <sz val="10"/>
      <color rgb="FF40404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C5E0B4"/>
        <bgColor rgb="FFBFBFBF"/>
      </patternFill>
    </fill>
    <fill>
      <patternFill patternType="solid">
        <fgColor rgb="FFFFFFFF"/>
        <bgColor rgb="FFFFF2CC"/>
      </patternFill>
    </fill>
    <fill>
      <patternFill patternType="solid">
        <fgColor rgb="FFA6A6A6"/>
        <bgColor rgb="FFBFBFBF"/>
      </patternFill>
    </fill>
    <fill>
      <patternFill patternType="solid">
        <fgColor rgb="FFBFBFBF"/>
        <bgColor rgb="FFCCCCFF"/>
      </patternFill>
    </fill>
    <fill>
      <patternFill patternType="solid">
        <fgColor rgb="FFFFF2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 diagonalUp="false" diagonalDown="false"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 diagonalUp="false" diagonalDown="false"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 diagonalUp="false" diagonalDown="false">
      <left/>
      <right/>
      <top style="medium">
        <color rgb="FF7F7F7F"/>
      </top>
      <bottom style="medium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11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11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11" fillId="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4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6" fillId="4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4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5" fillId="4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17" fillId="4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4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17" fillId="4" borderId="1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5" fontId="17" fillId="4" borderId="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5" fontId="17" fillId="4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17" fillId="4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5" fontId="15" fillId="4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15" fillId="0" borderId="1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4" fontId="17" fillId="5" borderId="0" xfId="0" applyFont="true" applyBorder="false" applyAlignment="true" applyProtection="false">
      <alignment horizontal="general" vertical="top" textRotation="0" wrapText="false" indent="0" shrinkToFit="true"/>
      <protection locked="true" hidden="false"/>
    </xf>
    <xf numFmtId="164" fontId="17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5" fillId="4" borderId="1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5" fontId="14" fillId="4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4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2" fillId="4" borderId="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5" fontId="13" fillId="4" borderId="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5" fontId="15" fillId="4" borderId="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5" fontId="13" fillId="4" borderId="1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5" fontId="1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7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7" fillId="7" borderId="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5" fontId="15" fillId="7" borderId="1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5" fontId="17" fillId="7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17" fillId="7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5" fontId="15" fillId="7" borderId="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5" fontId="17" fillId="4" borderId="1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5" fontId="15" fillId="4" borderId="1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tru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9" activeCellId="0" sqref="N9"/>
    </sheetView>
  </sheetViews>
  <sheetFormatPr defaultRowHeight="12.8"/>
  <cols>
    <col collapsed="false" hidden="false" max="4" min="1" style="1" width="1.27160493827161"/>
    <col collapsed="false" hidden="false" max="5" min="5" style="2" width="3.81069958847737"/>
    <col collapsed="false" hidden="false" max="6" min="6" style="2" width="19.6913580246914"/>
    <col collapsed="false" hidden="false" max="7" min="7" style="2" width="22.6172839506173"/>
    <col collapsed="false" hidden="false" max="8" min="8" style="2" width="8.89300411522634"/>
    <col collapsed="false" hidden="false" max="9" min="9" style="2" width="30.4938271604938"/>
    <col collapsed="false" hidden="false" max="1025" min="10" style="2" width="3.81069958847737"/>
  </cols>
  <sheetData>
    <row r="1" s="5" customFormat="true" ht="22.5" hidden="false" customHeight="false" outlineLevel="0" collapsed="false">
      <c r="A1" s="3"/>
      <c r="B1" s="4" t="s">
        <v>0</v>
      </c>
      <c r="C1" s="4"/>
      <c r="D1" s="4"/>
    </row>
    <row r="2" customFormat="false" ht="16.5" hidden="false" customHeight="false" outlineLevel="0" collapsed="false">
      <c r="B2" s="0"/>
      <c r="C2" s="0"/>
      <c r="E2" s="0"/>
      <c r="F2" s="0"/>
      <c r="G2" s="0"/>
      <c r="H2" s="0"/>
      <c r="I2" s="0"/>
    </row>
    <row r="3" customFormat="false" ht="16.5" hidden="false" customHeight="false" outlineLevel="0" collapsed="false">
      <c r="B3" s="1" t="s">
        <v>1</v>
      </c>
      <c r="C3" s="0"/>
      <c r="E3" s="0"/>
      <c r="F3" s="0"/>
      <c r="G3" s="0"/>
      <c r="H3" s="0"/>
      <c r="I3" s="0"/>
    </row>
    <row r="4" customFormat="false" ht="16.5" hidden="false" customHeight="false" outlineLevel="0" collapsed="false">
      <c r="B4" s="0"/>
      <c r="C4" s="0"/>
      <c r="E4" s="0"/>
      <c r="F4" s="0"/>
      <c r="G4" s="0"/>
      <c r="H4" s="0"/>
      <c r="I4" s="0"/>
    </row>
    <row r="5" customFormat="false" ht="16.5" hidden="false" customHeight="false" outlineLevel="0" collapsed="false">
      <c r="B5" s="2"/>
      <c r="C5" s="1" t="s">
        <v>2</v>
      </c>
      <c r="E5" s="0"/>
      <c r="F5" s="0"/>
      <c r="G5" s="0"/>
      <c r="H5" s="0"/>
      <c r="I5" s="0"/>
    </row>
    <row r="6" customFormat="false" ht="13.8" hidden="false" customHeight="false" outlineLevel="0" collapsed="false">
      <c r="B6" s="2"/>
      <c r="C6" s="0"/>
      <c r="E6" s="6" t="s">
        <v>3</v>
      </c>
      <c r="F6" s="0"/>
      <c r="G6" s="0"/>
      <c r="H6" s="0"/>
      <c r="I6" s="0"/>
    </row>
    <row r="7" customFormat="false" ht="13.8" hidden="false" customHeight="false" outlineLevel="0" collapsed="false">
      <c r="B7" s="2"/>
      <c r="C7" s="0"/>
      <c r="E7" s="0"/>
      <c r="F7" s="0"/>
      <c r="G7" s="0"/>
      <c r="H7" s="0"/>
      <c r="I7" s="0"/>
    </row>
    <row r="8" customFormat="false" ht="16.5" hidden="false" customHeight="false" outlineLevel="0" collapsed="false">
      <c r="B8" s="2"/>
      <c r="C8" s="1" t="s">
        <v>4</v>
      </c>
      <c r="E8" s="0"/>
      <c r="F8" s="0"/>
      <c r="G8" s="0"/>
      <c r="H8" s="0"/>
      <c r="I8" s="0"/>
    </row>
    <row r="9" customFormat="false" ht="13.8" hidden="false" customHeight="false" outlineLevel="0" collapsed="false">
      <c r="B9" s="2"/>
      <c r="C9" s="0"/>
      <c r="E9" s="6" t="s">
        <v>5</v>
      </c>
      <c r="F9" s="0"/>
      <c r="G9" s="0"/>
      <c r="H9" s="0"/>
      <c r="I9" s="0"/>
    </row>
    <row r="10" customFormat="false" ht="16.5" hidden="false" customHeight="false" outlineLevel="0" collapsed="false">
      <c r="B10" s="2"/>
      <c r="C10" s="0"/>
      <c r="E10" s="0"/>
      <c r="F10" s="0"/>
      <c r="G10" s="0"/>
      <c r="H10" s="0"/>
      <c r="I10" s="0"/>
    </row>
    <row r="11" customFormat="false" ht="14.9" hidden="false" customHeight="false" outlineLevel="0" collapsed="false">
      <c r="B11" s="2"/>
      <c r="C11" s="1" t="s">
        <v>6</v>
      </c>
      <c r="E11" s="0"/>
      <c r="F11" s="0"/>
      <c r="G11" s="0"/>
      <c r="H11" s="0"/>
      <c r="I11" s="0"/>
    </row>
    <row r="12" customFormat="false" ht="16.5" hidden="false" customHeight="false" outlineLevel="0" collapsed="false">
      <c r="B12" s="2"/>
      <c r="E12" s="7" t="s">
        <v>7</v>
      </c>
      <c r="F12" s="0"/>
      <c r="G12" s="0"/>
      <c r="H12" s="0"/>
      <c r="I12" s="0"/>
    </row>
    <row r="13" customFormat="false" ht="16.5" hidden="false" customHeight="false" outlineLevel="0" collapsed="false">
      <c r="B13" s="0"/>
      <c r="E13" s="0"/>
      <c r="F13" s="0"/>
      <c r="G13" s="0"/>
      <c r="H13" s="0"/>
      <c r="I13" s="0"/>
    </row>
    <row r="14" customFormat="false" ht="16.5" hidden="false" customHeight="false" outlineLevel="0" collapsed="false">
      <c r="B14" s="0"/>
      <c r="E14" s="0"/>
      <c r="F14" s="0"/>
      <c r="G14" s="0"/>
      <c r="H14" s="0"/>
      <c r="I14" s="0"/>
    </row>
    <row r="15" customFormat="false" ht="13.8" hidden="false" customHeight="false" outlineLevel="0" collapsed="false">
      <c r="B15" s="0"/>
      <c r="E15" s="0"/>
      <c r="F15" s="0"/>
      <c r="G15" s="0"/>
      <c r="H15" s="0"/>
      <c r="I15" s="0"/>
    </row>
    <row r="16" customFormat="false" ht="16.5" hidden="false" customHeight="false" outlineLevel="0" collapsed="false">
      <c r="B16" s="1" t="s">
        <v>8</v>
      </c>
      <c r="E16" s="0"/>
      <c r="F16" s="0"/>
      <c r="G16" s="0"/>
      <c r="H16" s="0"/>
      <c r="I16" s="0"/>
    </row>
    <row r="17" customFormat="false" ht="17.25" hidden="false" customHeight="false" outlineLevel="0" collapsed="false">
      <c r="E17" s="0"/>
      <c r="F17" s="0"/>
      <c r="G17" s="0"/>
      <c r="H17" s="0"/>
      <c r="I17" s="0"/>
    </row>
    <row r="18" customFormat="false" ht="17.25" hidden="false" customHeight="false" outlineLevel="0" collapsed="false">
      <c r="E18" s="8" t="s">
        <v>9</v>
      </c>
      <c r="F18" s="9" t="s">
        <v>10</v>
      </c>
      <c r="G18" s="9" t="s">
        <v>11</v>
      </c>
      <c r="H18" s="9" t="s">
        <v>12</v>
      </c>
      <c r="I18" s="9" t="s">
        <v>13</v>
      </c>
    </row>
    <row r="19" customFormat="false" ht="15.85" hidden="false" customHeight="false" outlineLevel="0" collapsed="false">
      <c r="E19" s="10" t="n">
        <f aca="false">ROW()-18</f>
        <v>1</v>
      </c>
      <c r="F19" s="11" t="s">
        <v>14</v>
      </c>
      <c r="G19" s="6" t="s">
        <v>15</v>
      </c>
      <c r="H19" s="12" t="s">
        <v>16</v>
      </c>
      <c r="I19" s="12"/>
    </row>
    <row r="20" customFormat="false" ht="13.8" hidden="false" customHeight="false" outlineLevel="0" collapsed="false">
      <c r="E20" s="10" t="n">
        <f aca="false">ROW()-18</f>
        <v>2</v>
      </c>
      <c r="F20" s="11" t="s">
        <v>17</v>
      </c>
      <c r="G20" s="13" t="s">
        <v>18</v>
      </c>
      <c r="H20" s="14" t="s">
        <v>19</v>
      </c>
      <c r="I20" s="12"/>
    </row>
    <row r="21" customFormat="false" ht="13.8" hidden="false" customHeight="false" outlineLevel="0" collapsed="false">
      <c r="E21" s="10"/>
      <c r="F21" s="11"/>
      <c r="G21" s="12"/>
      <c r="H21" s="12"/>
      <c r="I21" s="12"/>
    </row>
    <row r="22" customFormat="false" ht="14.9" hidden="false" customHeight="false" outlineLevel="0" collapsed="false">
      <c r="F22" s="2" t="s">
        <v>20</v>
      </c>
    </row>
    <row r="23" customFormat="false" ht="16.5" hidden="false" customHeight="false" outlineLevel="0" collapsed="false">
      <c r="F23" s="2" t="s">
        <v>21</v>
      </c>
    </row>
    <row r="24" customFormat="false" ht="14.9" hidden="false" customHeight="false" outlineLevel="0" collapsed="false">
      <c r="F24" s="2" t="s">
        <v>22</v>
      </c>
    </row>
    <row r="25" customFormat="false" ht="16.5" hidden="false" customHeight="false" outlineLevel="0" collapsed="false">
      <c r="F25" s="2" t="s">
        <v>23</v>
      </c>
    </row>
    <row r="26" customFormat="false" ht="14.9" hidden="false" customHeight="false" outlineLevel="0" collapsed="false">
      <c r="F26" s="2" t="s">
        <v>24</v>
      </c>
    </row>
    <row r="27" customFormat="false" ht="16.5" hidden="false" customHeight="false" outlineLevel="0" collapsed="false">
      <c r="F27" s="2" t="s">
        <v>25</v>
      </c>
    </row>
    <row r="28" customFormat="false" ht="13.8" hidden="false" customHeight="false" outlineLevel="0" collapsed="false">
      <c r="F28" s="0"/>
    </row>
    <row r="29" customFormat="false" ht="16.5" hidden="false" customHeight="false" outlineLevel="0" collapsed="false">
      <c r="F29" s="7" t="s">
        <v>26</v>
      </c>
    </row>
    <row r="30" customFormat="false" ht="16.5" hidden="false" customHeight="false" outlineLevel="0" collapsed="false">
      <c r="F30" s="2" t="s">
        <v>27</v>
      </c>
    </row>
    <row r="31" customFormat="false" ht="16.5" hidden="false" customHeight="false" outlineLevel="0" collapsed="false">
      <c r="F31" s="2" t="s">
        <v>28</v>
      </c>
    </row>
    <row r="32" customFormat="false" ht="16.5" hidden="false" customHeight="false" outlineLevel="0" collapsed="false">
      <c r="F32" s="2" t="s">
        <v>29</v>
      </c>
    </row>
    <row r="33" customFormat="false" ht="16.5" hidden="false" customHeight="false" outlineLevel="0" collapsed="false">
      <c r="F33" s="2" t="s">
        <v>30</v>
      </c>
    </row>
    <row r="34" customFormat="false" ht="16.5" hidden="false" customHeight="false" outlineLevel="0" collapsed="false">
      <c r="F34" s="2" t="s">
        <v>31</v>
      </c>
    </row>
  </sheetData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14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E22" activeCellId="0" sqref="E22"/>
    </sheetView>
  </sheetViews>
  <sheetFormatPr defaultRowHeight="16.5"/>
  <cols>
    <col collapsed="false" hidden="false" max="1" min="1" style="15" width="2.66255144032922"/>
    <col collapsed="false" hidden="false" max="2" min="2" style="16" width="5.46502057613169"/>
    <col collapsed="false" hidden="false" max="3" min="3" style="15" width="32.3950617283951"/>
    <col collapsed="false" hidden="false" max="4" min="4" style="17" width="25.4115226337449"/>
    <col collapsed="false" hidden="false" max="5" min="5" style="17" width="11.6954732510288"/>
    <col collapsed="false" hidden="false" max="6" min="6" style="16" width="6.7283950617284"/>
    <col collapsed="false" hidden="false" max="7" min="7" style="17" width="25.4115226337449"/>
    <col collapsed="false" hidden="false" max="8" min="8" style="17" width="11.9423868312757"/>
    <col collapsed="false" hidden="false" max="9" min="9" style="18" width="9.66255144032922"/>
    <col collapsed="false" hidden="false" max="10" min="10" style="18" width="11.9423868312757"/>
    <col collapsed="false" hidden="false" max="11" min="11" style="17" width="32.3950617283951"/>
    <col collapsed="false" hidden="false" max="12" min="12" style="15" width="1.27160493827161"/>
    <col collapsed="false" hidden="false" max="14" min="13" style="15" width="15.2427983539095"/>
    <col collapsed="false" hidden="false" max="15" min="15" style="15" width="2.03292181069959"/>
    <col collapsed="false" hidden="false" max="16" min="16" style="15" width="63.5308641975309"/>
    <col collapsed="false" hidden="false" max="17" min="17" style="15" width="2.2880658436214"/>
    <col collapsed="false" hidden="false" max="1025" min="18" style="15" width="9.14814814814815"/>
  </cols>
  <sheetData>
    <row r="1" customFormat="false" ht="17.2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3.8" hidden="false" customHeight="false" outlineLevel="0" collapsed="false">
      <c r="B2" s="19"/>
      <c r="C2" s="20" t="s">
        <v>10</v>
      </c>
      <c r="D2" s="21" t="s">
        <v>14</v>
      </c>
      <c r="E2" s="22"/>
      <c r="F2" s="23" t="s">
        <v>32</v>
      </c>
      <c r="G2" s="24" t="s">
        <v>16</v>
      </c>
      <c r="H2" s="22"/>
      <c r="I2" s="25"/>
      <c r="J2" s="25"/>
      <c r="K2" s="26"/>
      <c r="L2" s="0"/>
      <c r="M2" s="0"/>
      <c r="N2" s="0"/>
      <c r="O2" s="0"/>
      <c r="P2" s="0"/>
      <c r="Q2" s="0"/>
    </row>
    <row r="3" customFormat="false" ht="15.65" hidden="false" customHeight="false" outlineLevel="0" collapsed="false">
      <c r="B3" s="19"/>
      <c r="C3" s="20" t="s">
        <v>11</v>
      </c>
      <c r="D3" s="21" t="s">
        <v>15</v>
      </c>
      <c r="E3" s="22"/>
      <c r="F3" s="23" t="s">
        <v>13</v>
      </c>
      <c r="G3" s="27" t="s">
        <v>33</v>
      </c>
      <c r="H3" s="22"/>
      <c r="I3" s="25"/>
      <c r="J3" s="25"/>
      <c r="K3" s="28"/>
      <c r="L3" s="0"/>
      <c r="M3" s="29" t="s">
        <v>34</v>
      </c>
      <c r="N3" s="30"/>
      <c r="O3" s="31"/>
      <c r="P3" s="30" t="s">
        <v>35</v>
      </c>
      <c r="Q3" s="32"/>
    </row>
    <row r="4" customFormat="false" ht="17.25" hidden="false" customHeight="false" outlineLevel="0" collapsed="false">
      <c r="B4" s="33" t="s">
        <v>9</v>
      </c>
      <c r="C4" s="34" t="s">
        <v>36</v>
      </c>
      <c r="D4" s="35" t="s">
        <v>37</v>
      </c>
      <c r="E4" s="34" t="s">
        <v>38</v>
      </c>
      <c r="F4" s="36" t="s">
        <v>39</v>
      </c>
      <c r="G4" s="34" t="s">
        <v>40</v>
      </c>
      <c r="H4" s="34" t="s">
        <v>41</v>
      </c>
      <c r="I4" s="37" t="s">
        <v>42</v>
      </c>
      <c r="J4" s="23" t="s">
        <v>43</v>
      </c>
      <c r="K4" s="34" t="s">
        <v>13</v>
      </c>
      <c r="L4" s="38"/>
      <c r="M4" s="30" t="s">
        <v>44</v>
      </c>
      <c r="N4" s="30" t="s">
        <v>45</v>
      </c>
      <c r="O4" s="31" t="s">
        <v>46</v>
      </c>
      <c r="P4" s="39" t="s">
        <v>47</v>
      </c>
      <c r="Q4" s="32"/>
    </row>
    <row r="5" customFormat="false" ht="18.75" hidden="false" customHeight="true" outlineLevel="0" collapsed="false">
      <c r="B5" s="40" t="n">
        <f aca="false">ROW()-4</f>
        <v>1</v>
      </c>
      <c r="C5" s="6" t="s">
        <v>48</v>
      </c>
      <c r="D5" s="41" t="s">
        <v>49</v>
      </c>
      <c r="E5" s="42" t="s">
        <v>50</v>
      </c>
      <c r="F5" s="43" t="n">
        <v>20</v>
      </c>
      <c r="G5" s="42" t="s">
        <v>51</v>
      </c>
      <c r="H5" s="42"/>
      <c r="I5" s="44" t="s">
        <v>52</v>
      </c>
      <c r="J5" s="45" t="s">
        <v>53</v>
      </c>
      <c r="K5" s="42"/>
      <c r="M5" s="46"/>
      <c r="N5" s="46"/>
      <c r="O5" s="47" t="s">
        <v>54</v>
      </c>
      <c r="P5" s="48" t="str">
        <f aca="false">IF(M5&lt;&gt;"",SUBSTITUTE(SUBSTITUTE(SUBSTITUTE(SUBSTITUTE($P$4,"%TABLE%", $D$2),"%COLUMN%", C5),"%KEYCOLUMN%", IF(N5&lt;&gt;"", N5, "`" &amp; C5 &amp; "`")),"%REFERENCES%", M5),"")</f>
        <v/>
      </c>
    </row>
    <row r="6" customFormat="false" ht="18.75" hidden="false" customHeight="true" outlineLevel="0" collapsed="false">
      <c r="B6" s="40" t="n">
        <f aca="false">ROW()-4</f>
        <v>2</v>
      </c>
      <c r="C6" s="42" t="s">
        <v>55</v>
      </c>
      <c r="D6" s="49" t="s">
        <v>56</v>
      </c>
      <c r="E6" s="42" t="s">
        <v>57</v>
      </c>
      <c r="F6" s="43" t="s">
        <v>58</v>
      </c>
      <c r="G6" s="42"/>
      <c r="H6" s="42"/>
      <c r="I6" s="44" t="s">
        <v>52</v>
      </c>
      <c r="J6" s="44"/>
      <c r="K6" s="42"/>
      <c r="M6" s="46"/>
      <c r="N6" s="46"/>
      <c r="O6" s="47" t="s">
        <v>54</v>
      </c>
      <c r="P6" s="48" t="str">
        <f aca="false">IF(M6&lt;&gt;"",SUBSTITUTE(SUBSTITUTE(SUBSTITUTE(SUBSTITUTE($P$4,"%TABLE%", $D$2),"%COLUMN%", C6),"%KEYCOLUMN%", IF(N6&lt;&gt;"", N6, "`" &amp; C6 &amp; "`")),"%REFERENCES%", M6),"")</f>
        <v/>
      </c>
    </row>
    <row r="7" customFormat="false" ht="18.75" hidden="false" customHeight="true" outlineLevel="0" collapsed="false">
      <c r="B7" s="40" t="n">
        <f aca="false">ROW()-4</f>
        <v>3</v>
      </c>
      <c r="C7" s="42" t="s">
        <v>59</v>
      </c>
      <c r="D7" s="49" t="s">
        <v>60</v>
      </c>
      <c r="E7" s="42" t="s">
        <v>61</v>
      </c>
      <c r="F7" s="43" t="s">
        <v>62</v>
      </c>
      <c r="G7" s="42"/>
      <c r="H7" s="42"/>
      <c r="I7" s="44" t="s">
        <v>52</v>
      </c>
      <c r="J7" s="44"/>
      <c r="K7" s="42"/>
      <c r="M7" s="46"/>
      <c r="N7" s="46"/>
      <c r="O7" s="47" t="s">
        <v>54</v>
      </c>
      <c r="P7" s="48" t="str">
        <f aca="false">IF(M7&lt;&gt;"",SUBSTITUTE(SUBSTITUTE(SUBSTITUTE(SUBSTITUTE($P$4,"%TABLE%", $D$2),"%COLUMN%", C7),"%KEYCOLUMN%", IF(N7&lt;&gt;"", N7, "`" &amp; C7 &amp; "`")),"%REFERENCES%", M7),"")</f>
        <v/>
      </c>
    </row>
    <row r="8" customFormat="false" ht="18.75" hidden="false" customHeight="true" outlineLevel="0" collapsed="false">
      <c r="B8" s="40" t="n">
        <f aca="false">ROW()-4</f>
        <v>4</v>
      </c>
      <c r="C8" s="42" t="s">
        <v>63</v>
      </c>
      <c r="D8" s="49" t="s">
        <v>13</v>
      </c>
      <c r="E8" s="42" t="s">
        <v>64</v>
      </c>
      <c r="F8" s="43"/>
      <c r="G8" s="42"/>
      <c r="H8" s="42"/>
      <c r="I8" s="44"/>
      <c r="J8" s="44"/>
      <c r="K8" s="42"/>
      <c r="M8" s="46"/>
      <c r="N8" s="46"/>
      <c r="O8" s="47" t="s">
        <v>54</v>
      </c>
      <c r="P8" s="48" t="str">
        <f aca="false">IF(M8&lt;&gt;"",SUBSTITUTE(SUBSTITUTE(SUBSTITUTE(SUBSTITUTE($P$4,"%TABLE%", $D$2),"%COLUMN%", C8),"%KEYCOLUMN%", IF(N8&lt;&gt;"", N8, "`" &amp; C8 &amp; "`")),"%REFERENCES%", M8),"")</f>
        <v/>
      </c>
    </row>
    <row r="9" customFormat="false" ht="18.75" hidden="false" customHeight="true" outlineLevel="0" collapsed="false">
      <c r="B9" s="40" t="n">
        <f aca="false">ROW()-4</f>
        <v>5</v>
      </c>
      <c r="C9" s="42" t="s">
        <v>65</v>
      </c>
      <c r="D9" s="49" t="s">
        <v>66</v>
      </c>
      <c r="E9" s="42" t="s">
        <v>67</v>
      </c>
      <c r="F9" s="43" t="s">
        <v>68</v>
      </c>
      <c r="G9" s="42"/>
      <c r="H9" s="42"/>
      <c r="I9" s="44"/>
      <c r="J9" s="44"/>
      <c r="K9" s="42"/>
      <c r="M9" s="46"/>
      <c r="N9" s="46"/>
      <c r="O9" s="47" t="s">
        <v>54</v>
      </c>
      <c r="P9" s="48" t="str">
        <f aca="false">IF(M9&lt;&gt;"",SUBSTITUTE(SUBSTITUTE(SUBSTITUTE(SUBSTITUTE($P$4,"%TABLE%", $D$2),"%COLUMN%", C9),"%KEYCOLUMN%", IF(N9&lt;&gt;"", N9, "`" &amp; C9 &amp; "`")),"%REFERENCES%", M9),"")</f>
        <v/>
      </c>
    </row>
    <row r="10" customFormat="false" ht="18.75" hidden="false" customHeight="true" outlineLevel="0" collapsed="false">
      <c r="B10" s="40" t="n">
        <f aca="false">ROW()-4</f>
        <v>6</v>
      </c>
      <c r="C10" s="42" t="s">
        <v>69</v>
      </c>
      <c r="D10" s="49" t="s">
        <v>70</v>
      </c>
      <c r="E10" s="42" t="s">
        <v>67</v>
      </c>
      <c r="F10" s="43" t="s">
        <v>68</v>
      </c>
      <c r="G10" s="42"/>
      <c r="H10" s="42"/>
      <c r="I10" s="44"/>
      <c r="J10" s="44"/>
      <c r="K10" s="42"/>
      <c r="M10" s="46"/>
      <c r="N10" s="46"/>
      <c r="O10" s="47" t="s">
        <v>54</v>
      </c>
      <c r="P10" s="48" t="str">
        <f aca="false">IF(M10&lt;&gt;"",SUBSTITUTE(SUBSTITUTE(SUBSTITUTE(SUBSTITUTE($P$4,"%TABLE%", $D$2),"%COLUMN%", C10),"%KEYCOLUMN%", IF(N10&lt;&gt;"", N10, "`" &amp; C10 &amp; "`")),"%REFERENCES%", M10),"")</f>
        <v/>
      </c>
    </row>
    <row r="11" customFormat="false" ht="18.75" hidden="false" customHeight="true" outlineLevel="0" collapsed="false">
      <c r="B11" s="40" t="n">
        <f aca="false">ROW()-4</f>
        <v>7</v>
      </c>
      <c r="C11" s="42" t="s">
        <v>71</v>
      </c>
      <c r="D11" s="49" t="s">
        <v>72</v>
      </c>
      <c r="E11" s="42" t="s">
        <v>67</v>
      </c>
      <c r="F11" s="43" t="s">
        <v>68</v>
      </c>
      <c r="G11" s="42"/>
      <c r="H11" s="42"/>
      <c r="I11" s="44"/>
      <c r="J11" s="44"/>
      <c r="K11" s="42"/>
      <c r="M11" s="46"/>
      <c r="N11" s="46"/>
      <c r="O11" s="47" t="s">
        <v>54</v>
      </c>
      <c r="P11" s="48" t="str">
        <f aca="false">IF(M11&lt;&gt;"",SUBSTITUTE(SUBSTITUTE(SUBSTITUTE(SUBSTITUTE($P$4,"%TABLE%", $D$2),"%COLUMN%", C11),"%KEYCOLUMN%", IF(N11&lt;&gt;"", N11, "`" &amp; C11 &amp; "`")),"%REFERENCES%", M11),"")</f>
        <v/>
      </c>
    </row>
    <row r="12" customFormat="false" ht="18.75" hidden="false" customHeight="true" outlineLevel="0" collapsed="false">
      <c r="B12" s="40" t="n">
        <f aca="false">ROW()-4</f>
        <v>8</v>
      </c>
      <c r="C12" s="42" t="s">
        <v>73</v>
      </c>
      <c r="D12" s="49" t="s">
        <v>74</v>
      </c>
      <c r="E12" s="42" t="s">
        <v>75</v>
      </c>
      <c r="F12" s="43"/>
      <c r="G12" s="42"/>
      <c r="H12" s="42"/>
      <c r="I12" s="44" t="s">
        <v>52</v>
      </c>
      <c r="J12" s="44"/>
      <c r="K12" s="42"/>
      <c r="M12" s="46"/>
      <c r="N12" s="46"/>
      <c r="O12" s="47" t="s">
        <v>54</v>
      </c>
      <c r="P12" s="48" t="str">
        <f aca="false">IF(M12&lt;&gt;"",SUBSTITUTE(SUBSTITUTE(SUBSTITUTE(SUBSTITUTE($P$4,"%TABLE%", $D$2),"%COLUMN%", C12),"%KEYCOLUMN%", IF(N12&lt;&gt;"", N12, "`" &amp; C12 &amp; "`")),"%REFERENCES%", M12),"")</f>
        <v/>
      </c>
    </row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2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K21" activeCellId="0" sqref="K21"/>
    </sheetView>
  </sheetViews>
  <sheetFormatPr defaultRowHeight="16.5"/>
  <cols>
    <col collapsed="false" hidden="false" max="1" min="1" style="15" width="2.66255144032922"/>
    <col collapsed="false" hidden="false" max="2" min="2" style="16" width="5.46502057613169"/>
    <col collapsed="false" hidden="false" max="3" min="3" style="15" width="32.3950617283951"/>
    <col collapsed="false" hidden="false" max="4" min="4" style="17" width="25.4115226337449"/>
    <col collapsed="false" hidden="false" max="5" min="5" style="17" width="11.6954732510288"/>
    <col collapsed="false" hidden="false" max="6" min="6" style="16" width="6.7283950617284"/>
    <col collapsed="false" hidden="false" max="7" min="7" style="17" width="25.4115226337449"/>
    <col collapsed="false" hidden="false" max="8" min="8" style="17" width="11.9423868312757"/>
    <col collapsed="false" hidden="false" max="9" min="9" style="18" width="9.66255144032922"/>
    <col collapsed="false" hidden="false" max="10" min="10" style="18" width="11.9423868312757"/>
    <col collapsed="false" hidden="false" max="11" min="11" style="17" width="32.3950617283951"/>
    <col collapsed="false" hidden="false" max="12" min="12" style="15" width="1.27160493827161"/>
    <col collapsed="false" hidden="false" max="14" min="13" style="15" width="15.2427983539095"/>
    <col collapsed="false" hidden="false" max="15" min="15" style="15" width="2.03292181069959"/>
    <col collapsed="false" hidden="false" max="16" min="16" style="15" width="63.5308641975309"/>
    <col collapsed="false" hidden="false" max="17" min="17" style="15" width="2.2880658436214"/>
    <col collapsed="false" hidden="false" max="1025" min="18" style="15" width="9.14814814814815"/>
  </cols>
  <sheetData>
    <row r="1" customFormat="false" ht="17.2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3.8" hidden="false" customHeight="false" outlineLevel="0" collapsed="false">
      <c r="B2" s="19"/>
      <c r="C2" s="20" t="s">
        <v>10</v>
      </c>
      <c r="D2" s="21" t="s">
        <v>17</v>
      </c>
      <c r="E2" s="22"/>
      <c r="F2" s="23" t="s">
        <v>32</v>
      </c>
      <c r="G2" s="50" t="s">
        <v>19</v>
      </c>
      <c r="H2" s="22"/>
      <c r="I2" s="25"/>
      <c r="J2" s="25"/>
      <c r="K2" s="26"/>
      <c r="L2" s="0"/>
      <c r="M2" s="0"/>
      <c r="N2" s="0"/>
      <c r="O2" s="0"/>
      <c r="P2" s="0"/>
      <c r="Q2" s="0"/>
    </row>
    <row r="3" customFormat="false" ht="13.8" hidden="false" customHeight="false" outlineLevel="0" collapsed="false">
      <c r="B3" s="19"/>
      <c r="C3" s="20" t="s">
        <v>11</v>
      </c>
      <c r="D3" s="51" t="s">
        <v>18</v>
      </c>
      <c r="E3" s="22"/>
      <c r="F3" s="23" t="s">
        <v>13</v>
      </c>
      <c r="G3" s="52" t="s">
        <v>76</v>
      </c>
      <c r="H3" s="22"/>
      <c r="I3" s="25"/>
      <c r="J3" s="25"/>
      <c r="K3" s="28"/>
      <c r="L3" s="0"/>
      <c r="M3" s="29" t="s">
        <v>34</v>
      </c>
      <c r="N3" s="30"/>
      <c r="O3" s="31"/>
      <c r="P3" s="30" t="s">
        <v>35</v>
      </c>
      <c r="Q3" s="32"/>
    </row>
    <row r="4" customFormat="false" ht="17.25" hidden="false" customHeight="false" outlineLevel="0" collapsed="false">
      <c r="B4" s="33" t="s">
        <v>9</v>
      </c>
      <c r="C4" s="34" t="s">
        <v>36</v>
      </c>
      <c r="D4" s="35" t="s">
        <v>37</v>
      </c>
      <c r="E4" s="34" t="s">
        <v>38</v>
      </c>
      <c r="F4" s="36" t="s">
        <v>39</v>
      </c>
      <c r="G4" s="34" t="s">
        <v>40</v>
      </c>
      <c r="H4" s="34" t="s">
        <v>41</v>
      </c>
      <c r="I4" s="37" t="s">
        <v>42</v>
      </c>
      <c r="J4" s="23" t="s">
        <v>43</v>
      </c>
      <c r="K4" s="34" t="s">
        <v>13</v>
      </c>
      <c r="L4" s="38"/>
      <c r="M4" s="30" t="s">
        <v>44</v>
      </c>
      <c r="N4" s="30" t="s">
        <v>45</v>
      </c>
      <c r="O4" s="31" t="s">
        <v>46</v>
      </c>
      <c r="P4" s="39" t="s">
        <v>47</v>
      </c>
      <c r="Q4" s="32"/>
    </row>
    <row r="5" customFormat="false" ht="18.75" hidden="false" customHeight="true" outlineLevel="0" collapsed="false">
      <c r="B5" s="40" t="n">
        <f aca="false">ROW()-4</f>
        <v>1</v>
      </c>
      <c r="C5" s="53" t="s">
        <v>77</v>
      </c>
      <c r="D5" s="49" t="s">
        <v>78</v>
      </c>
      <c r="E5" s="42" t="s">
        <v>50</v>
      </c>
      <c r="F5" s="43" t="n">
        <v>20</v>
      </c>
      <c r="G5" s="42" t="s">
        <v>51</v>
      </c>
      <c r="H5" s="42"/>
      <c r="I5" s="44" t="s">
        <v>52</v>
      </c>
      <c r="J5" s="45" t="s">
        <v>53</v>
      </c>
      <c r="K5" s="54" t="s">
        <v>79</v>
      </c>
      <c r="M5" s="46"/>
      <c r="N5" s="46"/>
      <c r="O5" s="47" t="s">
        <v>54</v>
      </c>
      <c r="P5" s="48" t="str">
        <f aca="false">IF(M5&lt;&gt;"",SUBSTITUTE(SUBSTITUTE(SUBSTITUTE(SUBSTITUTE($P$4,"%TABLE%", $D$2),"%COLUMN%", C5),"%KEYCOLUMN%", IF(N5&lt;&gt;"", N5, "`" &amp; C5 &amp; "`")),"%REFERENCES%", M5),"")</f>
        <v/>
      </c>
    </row>
    <row r="6" customFormat="false" ht="18.75" hidden="false" customHeight="true" outlineLevel="0" collapsed="false">
      <c r="B6" s="40" t="n">
        <f aca="false">ROW()-4</f>
        <v>2</v>
      </c>
      <c r="C6" s="53" t="s">
        <v>80</v>
      </c>
      <c r="D6" s="49" t="s">
        <v>81</v>
      </c>
      <c r="E6" s="42" t="s">
        <v>57</v>
      </c>
      <c r="F6" s="43" t="s">
        <v>58</v>
      </c>
      <c r="G6" s="42"/>
      <c r="H6" s="42"/>
      <c r="I6" s="44" t="s">
        <v>52</v>
      </c>
      <c r="J6" s="44"/>
      <c r="K6" s="55" t="s">
        <v>82</v>
      </c>
      <c r="M6" s="46"/>
      <c r="N6" s="46"/>
      <c r="O6" s="47" t="s">
        <v>54</v>
      </c>
      <c r="P6" s="48" t="str">
        <f aca="false">IF(M6&lt;&gt;"",SUBSTITUTE(SUBSTITUTE(SUBSTITUTE(SUBSTITUTE($P$4,"%TABLE%", $D$2),"%COLUMN%", C6),"%KEYCOLUMN%", IF(N6&lt;&gt;"", N6, "`" &amp; C6 &amp; "`")),"%REFERENCES%", M6),"")</f>
        <v/>
      </c>
    </row>
    <row r="7" customFormat="false" ht="18.75" hidden="false" customHeight="true" outlineLevel="0" collapsed="false">
      <c r="B7" s="40" t="n">
        <f aca="false">ROW()-4</f>
        <v>3</v>
      </c>
      <c r="C7" s="53" t="s">
        <v>83</v>
      </c>
      <c r="D7" s="56" t="s">
        <v>84</v>
      </c>
      <c r="E7" s="42" t="s">
        <v>61</v>
      </c>
      <c r="F7" s="43" t="s">
        <v>62</v>
      </c>
      <c r="G7" s="42"/>
      <c r="H7" s="42"/>
      <c r="I7" s="44" t="s">
        <v>52</v>
      </c>
      <c r="J7" s="44"/>
      <c r="K7" s="55" t="s">
        <v>85</v>
      </c>
      <c r="M7" s="46"/>
      <c r="N7" s="46"/>
      <c r="O7" s="47" t="s">
        <v>54</v>
      </c>
      <c r="P7" s="48" t="str">
        <f aca="false">IF(M7&lt;&gt;"",SUBSTITUTE(SUBSTITUTE(SUBSTITUTE(SUBSTITUTE($P$4,"%TABLE%", $D$2),"%COLUMN%", C7),"%KEYCOLUMN%", IF(N7&lt;&gt;"", N7, "`" &amp; C7 &amp; "`")),"%REFERENCES%", M7),"")</f>
        <v/>
      </c>
    </row>
    <row r="8" customFormat="false" ht="18.75" hidden="false" customHeight="true" outlineLevel="0" collapsed="false">
      <c r="B8" s="40" t="n">
        <f aca="false">ROW()-4</f>
        <v>4</v>
      </c>
      <c r="C8" s="53" t="s">
        <v>86</v>
      </c>
      <c r="D8" s="56" t="s">
        <v>87</v>
      </c>
      <c r="E8" s="42" t="s">
        <v>64</v>
      </c>
      <c r="F8" s="43"/>
      <c r="G8" s="42"/>
      <c r="H8" s="42"/>
      <c r="I8" s="44"/>
      <c r="J8" s="44"/>
      <c r="K8" s="55" t="s">
        <v>88</v>
      </c>
      <c r="M8" s="46"/>
      <c r="N8" s="46"/>
      <c r="O8" s="47" t="s">
        <v>54</v>
      </c>
      <c r="P8" s="48" t="str">
        <f aca="false">IF(M8&lt;&gt;"",SUBSTITUTE(SUBSTITUTE(SUBSTITUTE(SUBSTITUTE($P$4,"%TABLE%", $D$2),"%COLUMN%", C8),"%KEYCOLUMN%", IF(N8&lt;&gt;"", N8, "`" &amp; C8 &amp; "`")),"%REFERENCES%", M8),"")</f>
        <v/>
      </c>
    </row>
    <row r="9" customFormat="false" ht="18.75" hidden="false" customHeight="true" outlineLevel="0" collapsed="false">
      <c r="B9" s="40" t="n">
        <f aca="false">ROW()-4</f>
        <v>5</v>
      </c>
      <c r="C9" s="42" t="s">
        <v>89</v>
      </c>
      <c r="D9" s="49" t="s">
        <v>90</v>
      </c>
      <c r="E9" s="42" t="s">
        <v>57</v>
      </c>
      <c r="F9" s="43" t="s">
        <v>68</v>
      </c>
      <c r="G9" s="42"/>
      <c r="H9" s="42" t="s">
        <v>91</v>
      </c>
      <c r="I9" s="44"/>
      <c r="J9" s="44"/>
      <c r="K9" s="42" t="s">
        <v>92</v>
      </c>
      <c r="M9" s="46"/>
      <c r="N9" s="46"/>
      <c r="O9" s="47" t="s">
        <v>54</v>
      </c>
      <c r="P9" s="48" t="str">
        <f aca="false">IF(M9&lt;&gt;"",SUBSTITUTE(SUBSTITUTE(SUBSTITUTE(SUBSTITUTE($P$4,"%TABLE%", $D$2),"%COLUMN%", C9),"%KEYCOLUMN%", IF(N9&lt;&gt;"", N9, "`" &amp; C9 &amp; "`")),"%REFERENCES%", M9),"")</f>
        <v/>
      </c>
    </row>
    <row r="10" customFormat="false" ht="18.75" hidden="false" customHeight="true" outlineLevel="0" collapsed="false">
      <c r="B10" s="40" t="n">
        <f aca="false">ROW()-4</f>
        <v>6</v>
      </c>
      <c r="C10" s="42" t="s">
        <v>93</v>
      </c>
      <c r="D10" s="49" t="s">
        <v>94</v>
      </c>
      <c r="E10" s="42" t="s">
        <v>95</v>
      </c>
      <c r="F10" s="43"/>
      <c r="G10" s="42"/>
      <c r="H10" s="42"/>
      <c r="I10" s="44"/>
      <c r="J10" s="44"/>
      <c r="K10" s="55" t="s">
        <v>96</v>
      </c>
      <c r="M10" s="46"/>
      <c r="N10" s="46"/>
      <c r="O10" s="47" t="s">
        <v>54</v>
      </c>
      <c r="P10" s="48" t="str">
        <f aca="false">IF(M10&lt;&gt;"",SUBSTITUTE(SUBSTITUTE(SUBSTITUTE(SUBSTITUTE($P$4,"%TABLE%", $D$2),"%COLUMN%", C10),"%KEYCOLUMN%", IF(N10&lt;&gt;"", N10, "`" &amp; C10 &amp; "`")),"%REFERENCES%", M10),"")</f>
        <v/>
      </c>
    </row>
    <row r="11" customFormat="false" ht="18.75" hidden="false" customHeight="true" outlineLevel="0" collapsed="false">
      <c r="B11" s="40" t="n">
        <f aca="false">ROW()-4</f>
        <v>7</v>
      </c>
      <c r="C11" s="42" t="s">
        <v>97</v>
      </c>
      <c r="D11" s="49" t="s">
        <v>98</v>
      </c>
      <c r="E11" s="42" t="s">
        <v>57</v>
      </c>
      <c r="F11" s="43" t="s">
        <v>99</v>
      </c>
      <c r="G11" s="42"/>
      <c r="H11" s="42"/>
      <c r="I11" s="44"/>
      <c r="J11" s="44"/>
      <c r="K11" s="55" t="s">
        <v>100</v>
      </c>
      <c r="M11" s="46"/>
      <c r="N11" s="46"/>
      <c r="O11" s="47" t="s">
        <v>54</v>
      </c>
      <c r="P11" s="48" t="str">
        <f aca="false">IF(M11&lt;&gt;"",SUBSTITUTE(SUBSTITUTE(SUBSTITUTE(SUBSTITUTE($P$4,"%TABLE%", $D$2),"%COLUMN%", C11),"%KEYCOLUMN%", IF(N11&lt;&gt;"", N11, "`" &amp; C11 &amp; "`")),"%REFERENCES%", M11),"")</f>
        <v/>
      </c>
    </row>
    <row r="12" customFormat="false" ht="18.75" hidden="false" customHeight="true" outlineLevel="0" collapsed="false">
      <c r="B12" s="40" t="n">
        <f aca="false">ROW()-4</f>
        <v>8</v>
      </c>
      <c r="C12" s="42" t="s">
        <v>101</v>
      </c>
      <c r="D12" s="49" t="s">
        <v>102</v>
      </c>
      <c r="E12" s="42" t="s">
        <v>64</v>
      </c>
      <c r="F12" s="43"/>
      <c r="G12" s="42"/>
      <c r="H12" s="42"/>
      <c r="I12" s="44"/>
      <c r="J12" s="44"/>
      <c r="K12" s="55" t="s">
        <v>103</v>
      </c>
      <c r="M12" s="46"/>
      <c r="N12" s="46"/>
      <c r="O12" s="47" t="s">
        <v>54</v>
      </c>
      <c r="P12" s="48" t="str">
        <f aca="false">IF(M12&lt;&gt;"",SUBSTITUTE(SUBSTITUTE(SUBSTITUTE(SUBSTITUTE($P$4,"%TABLE%", $D$2),"%COLUMN%", C12),"%KEYCOLUMN%", IF(N12&lt;&gt;"", N12, "`" &amp; C12 &amp; "`")),"%REFERENCES%", M12),"")</f>
        <v/>
      </c>
    </row>
    <row r="13" customFormat="false" ht="18.75" hidden="false" customHeight="true" outlineLevel="0" collapsed="false">
      <c r="B13" s="40" t="n">
        <f aca="false">ROW()-4</f>
        <v>9</v>
      </c>
      <c r="C13" s="42" t="s">
        <v>104</v>
      </c>
      <c r="D13" s="49" t="s">
        <v>105</v>
      </c>
      <c r="E13" s="42" t="s">
        <v>64</v>
      </c>
      <c r="F13" s="43"/>
      <c r="G13" s="42"/>
      <c r="H13" s="42"/>
      <c r="I13" s="44"/>
      <c r="J13" s="44"/>
      <c r="K13" s="55" t="s">
        <v>106</v>
      </c>
      <c r="M13" s="46"/>
      <c r="N13" s="46"/>
      <c r="O13" s="47" t="s">
        <v>54</v>
      </c>
      <c r="P13" s="48" t="str">
        <f aca="false">IF(M13&lt;&gt;"",SUBSTITUTE(SUBSTITUTE(SUBSTITUTE(SUBSTITUTE($P$4,"%TABLE%", $D$2),"%COLUMN%", C13),"%KEYCOLUMN%", IF(N13&lt;&gt;"", N13, "`" &amp; C13 &amp; "`")),"%REFERENCES%", M13),"")</f>
        <v/>
      </c>
    </row>
    <row r="14" customFormat="false" ht="18.75" hidden="false" customHeight="true" outlineLevel="0" collapsed="false">
      <c r="B14" s="40" t="n">
        <f aca="false">ROW()-4</f>
        <v>10</v>
      </c>
      <c r="C14" s="42" t="s">
        <v>107</v>
      </c>
      <c r="D14" s="49" t="s">
        <v>108</v>
      </c>
      <c r="E14" s="42" t="s">
        <v>64</v>
      </c>
      <c r="F14" s="43"/>
      <c r="G14" s="42"/>
      <c r="H14" s="42"/>
      <c r="I14" s="44"/>
      <c r="J14" s="44"/>
      <c r="K14" s="55" t="s">
        <v>109</v>
      </c>
      <c r="M14" s="46"/>
      <c r="N14" s="46"/>
      <c r="O14" s="47" t="s">
        <v>54</v>
      </c>
      <c r="P14" s="48" t="str">
        <f aca="false">IF(M14&lt;&gt;"",SUBSTITUTE(SUBSTITUTE(SUBSTITUTE(SUBSTITUTE($P$4,"%TABLE%", $D$2),"%COLUMN%", C14),"%KEYCOLUMN%", IF(N14&lt;&gt;"", N14, "`" &amp; C14 &amp; "`")),"%REFERENCES%", M14),"")</f>
        <v/>
      </c>
    </row>
    <row r="15" customFormat="false" ht="18.75" hidden="false" customHeight="true" outlineLevel="0" collapsed="false">
      <c r="B15" s="40" t="n">
        <f aca="false">ROW()-4</f>
        <v>11</v>
      </c>
      <c r="C15" s="42" t="s">
        <v>73</v>
      </c>
      <c r="D15" s="49" t="s">
        <v>74</v>
      </c>
      <c r="E15" s="42" t="s">
        <v>75</v>
      </c>
      <c r="F15" s="43"/>
      <c r="G15" s="42"/>
      <c r="H15" s="42"/>
      <c r="I15" s="44" t="s">
        <v>52</v>
      </c>
      <c r="J15" s="44"/>
      <c r="K15" s="55" t="s">
        <v>79</v>
      </c>
      <c r="M15" s="46"/>
      <c r="N15" s="46"/>
      <c r="O15" s="47" t="s">
        <v>54</v>
      </c>
      <c r="P15" s="48" t="str">
        <f aca="false">IF(M15&lt;&gt;"",SUBSTITUTE(SUBSTITUTE(SUBSTITUTE(SUBSTITUTE($P$4,"%TABLE%", $D$2),"%COLUMN%", C15),"%KEYCOLUMN%", IF(N15&lt;&gt;"", N15, "`" &amp; C15 &amp; "`")),"%REFERENCES%", M15),"")</f>
        <v/>
      </c>
    </row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6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808080"/>
    <pageSetUpPr fitToPage="false"/>
  </sheetPr>
  <dimension ref="B1:Q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F2" activeCellId="0" sqref="F2"/>
    </sheetView>
  </sheetViews>
  <sheetFormatPr defaultRowHeight="16.5"/>
  <cols>
    <col collapsed="false" hidden="false" max="1" min="1" style="32" width="2.66255144032922"/>
    <col collapsed="false" hidden="false" max="2" min="2" style="16" width="5.46502057613169"/>
    <col collapsed="false" hidden="false" max="3" min="3" style="32" width="32.3950617283951"/>
    <col collapsed="false" hidden="false" max="4" min="4" style="17" width="25.4115226337449"/>
    <col collapsed="false" hidden="false" max="5" min="5" style="17" width="11.6954732510288"/>
    <col collapsed="false" hidden="false" max="6" min="6" style="16" width="6.7283950617284"/>
    <col collapsed="false" hidden="false" max="7" min="7" style="17" width="25.4115226337449"/>
    <col collapsed="false" hidden="false" max="8" min="8" style="17" width="11.9423868312757"/>
    <col collapsed="false" hidden="false" max="9" min="9" style="18" width="9.66255144032922"/>
    <col collapsed="false" hidden="false" max="10" min="10" style="18" width="11.9423868312757"/>
    <col collapsed="false" hidden="false" max="11" min="11" style="17" width="32.3950617283951"/>
    <col collapsed="false" hidden="false" max="12" min="12" style="32" width="1.27160493827161"/>
    <col collapsed="false" hidden="false" max="14" min="13" style="15" width="15.2427983539095"/>
    <col collapsed="false" hidden="false" max="15" min="15" style="15" width="2.03292181069959"/>
    <col collapsed="false" hidden="false" max="16" min="16" style="15" width="63.5308641975309"/>
    <col collapsed="false" hidden="false" max="17" min="17" style="32" width="2.2880658436214"/>
    <col collapsed="false" hidden="false" max="1025" min="18" style="32" width="9.14814814814815"/>
  </cols>
  <sheetData>
    <row r="1" customFormat="false" ht="17.2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7.25" hidden="false" customHeight="false" outlineLevel="0" collapsed="false">
      <c r="B2" s="19"/>
      <c r="C2" s="20" t="s">
        <v>10</v>
      </c>
      <c r="D2" s="57"/>
      <c r="E2" s="22"/>
      <c r="F2" s="23" t="s">
        <v>32</v>
      </c>
      <c r="G2" s="22"/>
      <c r="H2" s="22"/>
      <c r="I2" s="25"/>
      <c r="J2" s="25"/>
      <c r="K2" s="26"/>
      <c r="L2" s="0"/>
      <c r="M2" s="0"/>
      <c r="N2" s="0"/>
      <c r="O2" s="0"/>
      <c r="P2" s="0"/>
      <c r="Q2" s="0"/>
    </row>
    <row r="3" customFormat="false" ht="17.25" hidden="false" customHeight="false" outlineLevel="0" collapsed="false">
      <c r="B3" s="19"/>
      <c r="C3" s="20" t="s">
        <v>11</v>
      </c>
      <c r="D3" s="57"/>
      <c r="E3" s="22"/>
      <c r="F3" s="23" t="s">
        <v>13</v>
      </c>
      <c r="G3" s="22"/>
      <c r="H3" s="22"/>
      <c r="I3" s="25"/>
      <c r="J3" s="25"/>
      <c r="K3" s="28"/>
      <c r="L3" s="0"/>
      <c r="M3" s="29" t="s">
        <v>34</v>
      </c>
      <c r="N3" s="30"/>
      <c r="O3" s="31"/>
      <c r="P3" s="30" t="s">
        <v>35</v>
      </c>
    </row>
    <row r="4" customFormat="false" ht="17.25" hidden="false" customHeight="false" outlineLevel="0" collapsed="false">
      <c r="B4" s="33" t="s">
        <v>9</v>
      </c>
      <c r="C4" s="34" t="s">
        <v>36</v>
      </c>
      <c r="D4" s="35" t="s">
        <v>37</v>
      </c>
      <c r="E4" s="34" t="s">
        <v>38</v>
      </c>
      <c r="F4" s="36" t="s">
        <v>39</v>
      </c>
      <c r="G4" s="34" t="s">
        <v>40</v>
      </c>
      <c r="H4" s="34" t="s">
        <v>41</v>
      </c>
      <c r="I4" s="37" t="s">
        <v>42</v>
      </c>
      <c r="J4" s="23" t="s">
        <v>43</v>
      </c>
      <c r="K4" s="34" t="s">
        <v>13</v>
      </c>
      <c r="L4" s="38"/>
      <c r="M4" s="30" t="s">
        <v>44</v>
      </c>
      <c r="N4" s="30" t="s">
        <v>45</v>
      </c>
      <c r="O4" s="31" t="s">
        <v>46</v>
      </c>
      <c r="P4" s="39" t="s">
        <v>47</v>
      </c>
    </row>
    <row r="5" customFormat="false" ht="18.75" hidden="false" customHeight="true" outlineLevel="0" collapsed="false">
      <c r="B5" s="40" t="n">
        <f aca="false">ROW()-4</f>
        <v>1</v>
      </c>
      <c r="C5" s="42"/>
      <c r="D5" s="41"/>
      <c r="E5" s="42"/>
      <c r="F5" s="43"/>
      <c r="G5" s="42"/>
      <c r="H5" s="42"/>
      <c r="I5" s="44"/>
      <c r="J5" s="44"/>
      <c r="K5" s="42"/>
      <c r="M5" s="46"/>
      <c r="N5" s="46"/>
      <c r="O5" s="47" t="s">
        <v>54</v>
      </c>
      <c r="P5" s="48" t="str">
        <f aca="false">IF(M5&lt;&gt;"",SUBSTITUTE(SUBSTITUTE(SUBSTITUTE(SUBSTITUTE($P$4,"%TABLE%", $D$2),"%COLUMN%", C5),"%KEYCOLUMN%", IF(N5&lt;&gt;"", N5, "`" &amp; C5 &amp; "`")),"%REFERENCES%", M5),"")</f>
        <v/>
      </c>
    </row>
    <row r="6" customFormat="false" ht="18.75" hidden="false" customHeight="true" outlineLevel="0" collapsed="false">
      <c r="B6" s="40" t="n">
        <f aca="false">ROW()-4</f>
        <v>2</v>
      </c>
      <c r="C6" s="42"/>
      <c r="D6" s="41"/>
      <c r="E6" s="42"/>
      <c r="F6" s="43"/>
      <c r="G6" s="42"/>
      <c r="H6" s="42"/>
      <c r="I6" s="44"/>
      <c r="J6" s="44"/>
      <c r="K6" s="42"/>
      <c r="M6" s="46"/>
      <c r="N6" s="46"/>
      <c r="O6" s="47" t="s">
        <v>54</v>
      </c>
      <c r="P6" s="48" t="str">
        <f aca="false">IF(M6&lt;&gt;"",SUBSTITUTE(SUBSTITUTE(SUBSTITUTE(SUBSTITUTE($P$4,"%TABLE%", $D$2),"%COLUMN%", C6),"%KEYCOLUMN%", IF(N6&lt;&gt;"", N6, "`" &amp; C6 &amp; "`")),"%REFERENCES%", M6),"")</f>
        <v/>
      </c>
    </row>
    <row r="7" customFormat="false" ht="18.75" hidden="false" customHeight="true" outlineLevel="0" collapsed="false">
      <c r="B7" s="40" t="n">
        <f aca="false">ROW()-4</f>
        <v>3</v>
      </c>
      <c r="C7" s="42"/>
      <c r="D7" s="41"/>
      <c r="E7" s="42"/>
      <c r="F7" s="43"/>
      <c r="G7" s="42"/>
      <c r="H7" s="42"/>
      <c r="I7" s="44"/>
      <c r="J7" s="44"/>
      <c r="K7" s="42"/>
      <c r="M7" s="46"/>
      <c r="N7" s="46"/>
      <c r="O7" s="47" t="s">
        <v>54</v>
      </c>
      <c r="P7" s="48" t="str">
        <f aca="false">IF(M7&lt;&gt;"",SUBSTITUTE(SUBSTITUTE(SUBSTITUTE(SUBSTITUTE($P$4,"%TABLE%", $D$2),"%COLUMN%", C7),"%KEYCOLUMN%", IF(N7&lt;&gt;"", N7, "`" &amp; C7 &amp; "`")),"%REFERENCES%", M7),"")</f>
        <v/>
      </c>
    </row>
    <row r="8" customFormat="false" ht="18.75" hidden="false" customHeight="true" outlineLevel="0" collapsed="false">
      <c r="B8" s="40" t="n">
        <f aca="false">ROW()-4</f>
        <v>4</v>
      </c>
      <c r="C8" s="42"/>
      <c r="D8" s="41"/>
      <c r="E8" s="42"/>
      <c r="F8" s="43"/>
      <c r="G8" s="42"/>
      <c r="H8" s="42"/>
      <c r="I8" s="44"/>
      <c r="J8" s="44"/>
      <c r="K8" s="42"/>
      <c r="M8" s="46"/>
      <c r="N8" s="46"/>
      <c r="O8" s="47" t="s">
        <v>54</v>
      </c>
      <c r="P8" s="48" t="str">
        <f aca="false">IF(M8&lt;&gt;"",SUBSTITUTE(SUBSTITUTE(SUBSTITUTE(SUBSTITUTE($P$4,"%TABLE%", $D$2),"%COLUMN%", C8),"%KEYCOLUMN%", IF(N8&lt;&gt;"", N8, "`" &amp; C8 &amp; "`")),"%REFERENCES%", M8),"")</f>
        <v/>
      </c>
    </row>
    <row r="9" customFormat="false" ht="18.75" hidden="false" customHeight="true" outlineLevel="0" collapsed="false">
      <c r="B9" s="40" t="n">
        <f aca="false">ROW()-4</f>
        <v>5</v>
      </c>
      <c r="C9" s="42"/>
      <c r="D9" s="41"/>
      <c r="E9" s="42"/>
      <c r="F9" s="43"/>
      <c r="G9" s="42"/>
      <c r="H9" s="42"/>
      <c r="I9" s="44"/>
      <c r="J9" s="44"/>
      <c r="K9" s="42"/>
      <c r="M9" s="46"/>
      <c r="N9" s="46"/>
      <c r="O9" s="47" t="s">
        <v>54</v>
      </c>
      <c r="P9" s="48" t="str">
        <f aca="false">IF(M9&lt;&gt;"",SUBSTITUTE(SUBSTITUTE(SUBSTITUTE(SUBSTITUTE($P$4,"%TABLE%", $D$2),"%COLUMN%", C9),"%KEYCOLUMN%", IF(N9&lt;&gt;"", N9, "`" &amp; C9 &amp; "`")),"%REFERENCES%", M9),"")</f>
        <v/>
      </c>
    </row>
    <row r="10" customFormat="false" ht="18.75" hidden="false" customHeight="true" outlineLevel="0" collapsed="false">
      <c r="B10" s="40" t="n">
        <f aca="false">ROW()-4</f>
        <v>6</v>
      </c>
      <c r="C10" s="42"/>
      <c r="D10" s="41"/>
      <c r="E10" s="42"/>
      <c r="F10" s="43"/>
      <c r="G10" s="42"/>
      <c r="H10" s="42"/>
      <c r="I10" s="44"/>
      <c r="J10" s="44"/>
      <c r="K10" s="42"/>
      <c r="M10" s="46"/>
      <c r="N10" s="46"/>
      <c r="O10" s="47" t="s">
        <v>54</v>
      </c>
      <c r="P10" s="48" t="str">
        <f aca="false">IF(M10&lt;&gt;"",SUBSTITUTE(SUBSTITUTE(SUBSTITUTE(SUBSTITUTE($P$4,"%TABLE%", $D$2),"%COLUMN%", C10),"%KEYCOLUMN%", IF(N10&lt;&gt;"", N10, "`" &amp; C10 &amp; "`")),"%REFERENCES%", M10),"")</f>
        <v/>
      </c>
    </row>
    <row r="11" customFormat="false" ht="18.75" hidden="false" customHeight="true" outlineLevel="0" collapsed="false">
      <c r="B11" s="40" t="n">
        <f aca="false">ROW()-4</f>
        <v>7</v>
      </c>
      <c r="C11" s="42"/>
      <c r="D11" s="41"/>
      <c r="E11" s="42"/>
      <c r="F11" s="43"/>
      <c r="G11" s="42"/>
      <c r="H11" s="42"/>
      <c r="I11" s="44"/>
      <c r="J11" s="44"/>
      <c r="K11" s="42"/>
      <c r="M11" s="46"/>
      <c r="N11" s="46"/>
      <c r="O11" s="47" t="s">
        <v>54</v>
      </c>
      <c r="P11" s="48" t="str">
        <f aca="false">IF(M11&lt;&gt;"",SUBSTITUTE(SUBSTITUTE(SUBSTITUTE(SUBSTITUTE($P$4,"%TABLE%", $D$2),"%COLUMN%", C11),"%KEYCOLUMN%", IF(N11&lt;&gt;"", N11, "`" &amp; C11 &amp; "`")),"%REFERENCES%", M11),"")</f>
        <v/>
      </c>
    </row>
    <row r="12" customFormat="false" ht="18.75" hidden="false" customHeight="true" outlineLevel="0" collapsed="false">
      <c r="B12" s="40" t="n">
        <f aca="false">ROW()-4</f>
        <v>8</v>
      </c>
      <c r="C12" s="42"/>
      <c r="D12" s="41"/>
      <c r="E12" s="42"/>
      <c r="F12" s="43"/>
      <c r="G12" s="42"/>
      <c r="H12" s="42"/>
      <c r="I12" s="44"/>
      <c r="J12" s="44"/>
      <c r="K12" s="42"/>
      <c r="M12" s="46"/>
      <c r="N12" s="46"/>
      <c r="O12" s="47" t="s">
        <v>54</v>
      </c>
      <c r="P12" s="48" t="str">
        <f aca="false">IF(M12&lt;&gt;"",SUBSTITUTE(SUBSTITUTE(SUBSTITUTE(SUBSTITUTE($P$4,"%TABLE%", $D$2),"%COLUMN%", C12),"%KEYCOLUMN%", IF(N12&lt;&gt;"", N12, "`" &amp; C12 &amp; "`")),"%REFERENCES%", M12),"")</f>
        <v/>
      </c>
    </row>
    <row r="13" customFormat="false" ht="18.75" hidden="false" customHeight="true" outlineLevel="0" collapsed="false">
      <c r="B13" s="40" t="n">
        <f aca="false">ROW()-4</f>
        <v>9</v>
      </c>
      <c r="C13" s="42"/>
      <c r="D13" s="41"/>
      <c r="E13" s="42"/>
      <c r="F13" s="43"/>
      <c r="G13" s="42"/>
      <c r="H13" s="42"/>
      <c r="I13" s="44"/>
      <c r="J13" s="44"/>
      <c r="K13" s="42"/>
      <c r="M13" s="46"/>
      <c r="N13" s="46"/>
      <c r="O13" s="47" t="s">
        <v>54</v>
      </c>
      <c r="P13" s="48" t="str">
        <f aca="false">IF(M13&lt;&gt;"",SUBSTITUTE(SUBSTITUTE(SUBSTITUTE(SUBSTITUTE($P$4,"%TABLE%", $D$2),"%COLUMN%", C13),"%KEYCOLUMN%", IF(N13&lt;&gt;"", N13, "`" &amp; C13 &amp; "`")),"%REFERENCES%", M13),"")</f>
        <v/>
      </c>
    </row>
    <row r="14" customFormat="false" ht="18.75" hidden="false" customHeight="true" outlineLevel="0" collapsed="false">
      <c r="B14" s="40" t="n">
        <f aca="false">ROW()-4</f>
        <v>10</v>
      </c>
      <c r="C14" s="42"/>
      <c r="D14" s="41"/>
      <c r="E14" s="42"/>
      <c r="F14" s="43"/>
      <c r="G14" s="42"/>
      <c r="H14" s="42"/>
      <c r="I14" s="44"/>
      <c r="J14" s="44"/>
      <c r="K14" s="42"/>
      <c r="M14" s="46"/>
      <c r="N14" s="46"/>
      <c r="O14" s="47" t="s">
        <v>54</v>
      </c>
      <c r="P14" s="48" t="str">
        <f aca="false">IF(M14&lt;&gt;"",SUBSTITUTE(SUBSTITUTE(SUBSTITUTE(SUBSTITUTE($P$4,"%TABLE%", $D$2),"%COLUMN%", C14),"%KEYCOLUMN%", IF(N14&lt;&gt;"", N14, "`" &amp; C14 &amp; "`")),"%REFERENCES%", M14),"")</f>
        <v/>
      </c>
    </row>
    <row r="15" customFormat="false" ht="18.75" hidden="false" customHeight="true" outlineLevel="0" collapsed="false">
      <c r="B15" s="40" t="n">
        <f aca="false">ROW()-4</f>
        <v>11</v>
      </c>
      <c r="C15" s="42"/>
      <c r="D15" s="41"/>
      <c r="E15" s="42"/>
      <c r="F15" s="43"/>
      <c r="G15" s="42"/>
      <c r="H15" s="42"/>
      <c r="I15" s="44"/>
      <c r="J15" s="44"/>
      <c r="K15" s="42"/>
      <c r="M15" s="46"/>
      <c r="N15" s="46"/>
      <c r="O15" s="47" t="s">
        <v>54</v>
      </c>
      <c r="P15" s="48" t="str">
        <f aca="false">IF(M15&lt;&gt;"",SUBSTITUTE(SUBSTITUTE(SUBSTITUTE(SUBSTITUTE($P$4,"%TABLE%", $D$2),"%COLUMN%", C15),"%KEYCOLUMN%", IF(N15&lt;&gt;"", N15, "`" &amp; C15 &amp; "`")),"%REFERENCES%", M15),"")</f>
        <v/>
      </c>
    </row>
    <row r="16" customFormat="false" ht="18.75" hidden="false" customHeight="true" outlineLevel="0" collapsed="false">
      <c r="B16" s="40" t="n">
        <f aca="false">ROW()-4</f>
        <v>12</v>
      </c>
      <c r="C16" s="42"/>
      <c r="D16" s="41"/>
      <c r="E16" s="42"/>
      <c r="F16" s="43"/>
      <c r="G16" s="42"/>
      <c r="H16" s="42"/>
      <c r="I16" s="44"/>
      <c r="J16" s="44"/>
      <c r="K16" s="42"/>
      <c r="M16" s="46"/>
      <c r="N16" s="46"/>
      <c r="O16" s="47" t="s">
        <v>54</v>
      </c>
      <c r="P16" s="48" t="str">
        <f aca="false">IF(M16&lt;&gt;"",SUBSTITUTE(SUBSTITUTE(SUBSTITUTE(SUBSTITUTE($P$4,"%TABLE%", $D$2),"%COLUMN%", C16),"%KEYCOLUMN%", IF(N16&lt;&gt;"", N16, "`" &amp; C16 &amp; "`")),"%REFERENCES%", M16),"")</f>
        <v/>
      </c>
    </row>
    <row r="17" customFormat="false" ht="18.75" hidden="false" customHeight="true" outlineLevel="0" collapsed="false">
      <c r="B17" s="40" t="n">
        <f aca="false">ROW()-4</f>
        <v>13</v>
      </c>
      <c r="C17" s="42"/>
      <c r="D17" s="41"/>
      <c r="E17" s="42"/>
      <c r="F17" s="43"/>
      <c r="G17" s="42"/>
      <c r="H17" s="42"/>
      <c r="I17" s="44"/>
      <c r="J17" s="44"/>
      <c r="K17" s="42"/>
      <c r="M17" s="46"/>
      <c r="N17" s="46"/>
      <c r="O17" s="47" t="s">
        <v>54</v>
      </c>
      <c r="P17" s="48" t="str">
        <f aca="false">IF(M17&lt;&gt;"",SUBSTITUTE(SUBSTITUTE(SUBSTITUTE(SUBSTITUTE($P$4,"%TABLE%", $D$2),"%COLUMN%", C17),"%KEYCOLUMN%", IF(N17&lt;&gt;"", N17, "`" &amp; C17 &amp; "`")),"%REFERENCES%", M17),"")</f>
        <v/>
      </c>
    </row>
    <row r="18" customFormat="false" ht="18.75" hidden="false" customHeight="true" outlineLevel="0" collapsed="false">
      <c r="B18" s="40" t="n">
        <f aca="false">ROW()-4</f>
        <v>14</v>
      </c>
      <c r="C18" s="42"/>
      <c r="D18" s="41"/>
      <c r="E18" s="42"/>
      <c r="F18" s="43"/>
      <c r="G18" s="42"/>
      <c r="H18" s="42"/>
      <c r="I18" s="44"/>
      <c r="J18" s="44"/>
      <c r="K18" s="42"/>
      <c r="M18" s="46"/>
      <c r="N18" s="46"/>
      <c r="O18" s="47" t="s">
        <v>54</v>
      </c>
      <c r="P18" s="48" t="str">
        <f aca="false">IF(M18&lt;&gt;"",SUBSTITUTE(SUBSTITUTE(SUBSTITUTE(SUBSTITUTE($P$4,"%TABLE%", $D$2),"%COLUMN%", C18),"%KEYCOLUMN%", IF(N18&lt;&gt;"", N18, "`" &amp; C18 &amp; "`")),"%REFERENCES%", M18),"")</f>
        <v/>
      </c>
    </row>
    <row r="19" customFormat="false" ht="18.75" hidden="false" customHeight="true" outlineLevel="0" collapsed="false">
      <c r="B19" s="40" t="n">
        <f aca="false">ROW()-4</f>
        <v>15</v>
      </c>
      <c r="C19" s="42"/>
      <c r="D19" s="41"/>
      <c r="E19" s="42"/>
      <c r="F19" s="43"/>
      <c r="G19" s="42"/>
      <c r="H19" s="42"/>
      <c r="I19" s="44"/>
      <c r="J19" s="44"/>
      <c r="K19" s="42"/>
      <c r="M19" s="46"/>
      <c r="N19" s="46"/>
      <c r="O19" s="47" t="s">
        <v>54</v>
      </c>
      <c r="P19" s="48" t="str">
        <f aca="false">IF(M19&lt;&gt;"",SUBSTITUTE(SUBSTITUTE(SUBSTITUTE(SUBSTITUTE($P$4,"%TABLE%", $D$2),"%COLUMN%", C19),"%KEYCOLUMN%", IF(N19&lt;&gt;"", N19, "`" &amp; C19 &amp; "`")),"%REFERENCES%", M19),"")</f>
        <v/>
      </c>
    </row>
    <row r="20" customFormat="false" ht="18.75" hidden="false" customHeight="true" outlineLevel="0" collapsed="false">
      <c r="B20" s="40" t="n">
        <f aca="false">ROW()-4</f>
        <v>16</v>
      </c>
      <c r="C20" s="42"/>
      <c r="D20" s="41"/>
      <c r="E20" s="42"/>
      <c r="F20" s="43"/>
      <c r="G20" s="42"/>
      <c r="H20" s="42"/>
      <c r="I20" s="44"/>
      <c r="J20" s="44"/>
      <c r="K20" s="42"/>
      <c r="M20" s="46"/>
      <c r="N20" s="46"/>
      <c r="O20" s="47" t="s">
        <v>54</v>
      </c>
      <c r="P20" s="48" t="str">
        <f aca="false">IF(M20&lt;&gt;"",SUBSTITUTE(SUBSTITUTE(SUBSTITUTE(SUBSTITUTE($P$4,"%TABLE%", $D$2),"%COLUMN%", C20),"%KEYCOLUMN%", IF(N20&lt;&gt;"", N20, "`" &amp; C20 &amp; "`")),"%REFERENCES%", M20),"")</f>
        <v/>
      </c>
    </row>
    <row r="21" customFormat="false" ht="18.75" hidden="false" customHeight="true" outlineLevel="0" collapsed="false">
      <c r="B21" s="40" t="n">
        <f aca="false">ROW()-4</f>
        <v>17</v>
      </c>
      <c r="C21" s="42"/>
      <c r="D21" s="41"/>
      <c r="E21" s="42"/>
      <c r="F21" s="43"/>
      <c r="G21" s="42"/>
      <c r="H21" s="42"/>
      <c r="I21" s="44"/>
      <c r="J21" s="44"/>
      <c r="K21" s="42"/>
      <c r="M21" s="46"/>
      <c r="N21" s="46"/>
      <c r="O21" s="47" t="s">
        <v>54</v>
      </c>
      <c r="P21" s="48" t="str">
        <f aca="false">IF(M21&lt;&gt;"",SUBSTITUTE(SUBSTITUTE(SUBSTITUTE(SUBSTITUTE($P$4,"%TABLE%", $D$2),"%COLUMN%", C21),"%KEYCOLUMN%", IF(N21&lt;&gt;"", N21, "`" &amp; C21 &amp; "`")),"%REFERENCES%", M21),"")</f>
        <v/>
      </c>
    </row>
    <row r="22" customFormat="false" ht="18.75" hidden="false" customHeight="true" outlineLevel="0" collapsed="false">
      <c r="B22" s="40" t="n">
        <f aca="false">ROW()-4</f>
        <v>18</v>
      </c>
      <c r="C22" s="42"/>
      <c r="D22" s="41"/>
      <c r="E22" s="42"/>
      <c r="F22" s="43"/>
      <c r="G22" s="42"/>
      <c r="H22" s="42"/>
      <c r="I22" s="44"/>
      <c r="J22" s="44"/>
      <c r="K22" s="42"/>
      <c r="M22" s="46"/>
      <c r="N22" s="46"/>
      <c r="O22" s="47" t="s">
        <v>54</v>
      </c>
      <c r="P22" s="48" t="str">
        <f aca="false">IF(M22&lt;&gt;"",SUBSTITUTE(SUBSTITUTE(SUBSTITUTE(SUBSTITUTE($P$4,"%TABLE%", $D$2),"%COLUMN%", C22),"%KEYCOLUMN%", IF(N22&lt;&gt;"", N22, "`" &amp; C22 &amp; "`")),"%REFERENCES%", M22),"")</f>
        <v/>
      </c>
    </row>
    <row r="23" customFormat="false" ht="18.75" hidden="false" customHeight="true" outlineLevel="0" collapsed="false">
      <c r="B23" s="40" t="n">
        <f aca="false">ROW()-4</f>
        <v>19</v>
      </c>
      <c r="C23" s="42"/>
      <c r="D23" s="41"/>
      <c r="E23" s="42"/>
      <c r="F23" s="43"/>
      <c r="G23" s="42"/>
      <c r="H23" s="42"/>
      <c r="I23" s="44"/>
      <c r="J23" s="44"/>
      <c r="K23" s="42"/>
      <c r="M23" s="46"/>
      <c r="N23" s="46"/>
      <c r="O23" s="47" t="s">
        <v>54</v>
      </c>
      <c r="P23" s="48" t="str">
        <f aca="false">IF(M23&lt;&gt;"",SUBSTITUTE(SUBSTITUTE(SUBSTITUTE(SUBSTITUTE($P$4,"%TABLE%", $D$2),"%COLUMN%", C23),"%KEYCOLUMN%", IF(N23&lt;&gt;"", N23, "`" &amp; C23 &amp; "`")),"%REFERENCES%", M23),"")</f>
        <v/>
      </c>
    </row>
    <row r="24" customFormat="false" ht="18.75" hidden="false" customHeight="true" outlineLevel="0" collapsed="false">
      <c r="B24" s="40" t="n">
        <f aca="false">ROW()-4</f>
        <v>20</v>
      </c>
      <c r="C24" s="42"/>
      <c r="D24" s="41"/>
      <c r="E24" s="42"/>
      <c r="F24" s="43"/>
      <c r="G24" s="42"/>
      <c r="H24" s="42"/>
      <c r="I24" s="44"/>
      <c r="J24" s="44"/>
      <c r="K24" s="42"/>
      <c r="M24" s="46"/>
      <c r="N24" s="46"/>
      <c r="O24" s="47" t="s">
        <v>54</v>
      </c>
      <c r="P24" s="48" t="str">
        <f aca="false">IF(M24&lt;&gt;"",SUBSTITUTE(SUBSTITUTE(SUBSTITUTE(SUBSTITUTE($P$4,"%TABLE%", $D$2),"%COLUMN%", C24),"%KEYCOLUMN%", IF(N24&lt;&gt;"", N24, "`" &amp; C24 &amp; "`")),"%REFERENCES%", M24),"")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808080"/>
    <pageSetUpPr fitToPage="false"/>
  </sheetPr>
  <dimension ref="B1: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4" topLeftCell="A5" activePane="bottomLeft" state="frozen"/>
      <selection pane="topLeft" activeCell="A1" activeCellId="0" sqref="A1"/>
      <selection pane="bottomLeft" activeCell="C20" activeCellId="0" sqref="C20"/>
    </sheetView>
  </sheetViews>
  <sheetFormatPr defaultRowHeight="16.5"/>
  <cols>
    <col collapsed="false" hidden="false" max="1" min="1" style="32" width="2.66255144032922"/>
    <col collapsed="false" hidden="false" max="2" min="2" style="16" width="5.46502057613169"/>
    <col collapsed="false" hidden="false" max="3" min="3" style="32" width="32.3950617283951"/>
    <col collapsed="false" hidden="false" max="4" min="4" style="17" width="25.4115226337449"/>
    <col collapsed="false" hidden="false" max="5" min="5" style="17" width="11.6954732510288"/>
    <col collapsed="false" hidden="false" max="6" min="6" style="16" width="6.7283950617284"/>
    <col collapsed="false" hidden="false" max="7" min="7" style="17" width="25.4115226337449"/>
    <col collapsed="false" hidden="false" max="8" min="8" style="17" width="11.9423868312757"/>
    <col collapsed="false" hidden="false" max="9" min="9" style="18" width="9.66255144032922"/>
    <col collapsed="false" hidden="false" max="10" min="10" style="18" width="11.9423868312757"/>
    <col collapsed="false" hidden="false" max="11" min="11" style="17" width="32.3950617283951"/>
    <col collapsed="false" hidden="false" max="12" min="12" style="32" width="1.27160493827161"/>
    <col collapsed="false" hidden="false" max="14" min="13" style="15" width="15.2427983539095"/>
    <col collapsed="false" hidden="false" max="15" min="15" style="15" width="2.03292181069959"/>
    <col collapsed="false" hidden="false" max="16" min="16" style="15" width="63.5308641975309"/>
    <col collapsed="false" hidden="false" max="17" min="17" style="32" width="2.2880658436214"/>
    <col collapsed="false" hidden="false" max="1025" min="18" style="32" width="9.14814814814815"/>
  </cols>
  <sheetData>
    <row r="1" customFormat="false" ht="17.2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7.25" hidden="false" customHeight="false" outlineLevel="0" collapsed="false">
      <c r="B2" s="19"/>
      <c r="C2" s="20" t="s">
        <v>10</v>
      </c>
      <c r="D2" s="58" t="s">
        <v>110</v>
      </c>
      <c r="E2" s="22"/>
      <c r="F2" s="23" t="s">
        <v>32</v>
      </c>
      <c r="G2" s="27" t="s">
        <v>111</v>
      </c>
      <c r="H2" s="22"/>
      <c r="I2" s="25"/>
      <c r="J2" s="25"/>
      <c r="K2" s="26"/>
      <c r="L2" s="0"/>
      <c r="M2" s="0"/>
      <c r="N2" s="0"/>
      <c r="O2" s="0"/>
      <c r="P2" s="0"/>
      <c r="Q2" s="0"/>
    </row>
    <row r="3" customFormat="false" ht="17.25" hidden="false" customHeight="false" outlineLevel="0" collapsed="false">
      <c r="B3" s="19"/>
      <c r="C3" s="20" t="s">
        <v>11</v>
      </c>
      <c r="D3" s="57" t="s">
        <v>112</v>
      </c>
      <c r="E3" s="22"/>
      <c r="F3" s="23" t="s">
        <v>13</v>
      </c>
      <c r="G3" s="22"/>
      <c r="H3" s="22"/>
      <c r="I3" s="25"/>
      <c r="J3" s="25"/>
      <c r="K3" s="28"/>
      <c r="L3" s="0"/>
      <c r="M3" s="29" t="s">
        <v>34</v>
      </c>
      <c r="N3" s="30"/>
      <c r="O3" s="31"/>
      <c r="P3" s="30" t="s">
        <v>35</v>
      </c>
    </row>
    <row r="4" customFormat="false" ht="17.25" hidden="false" customHeight="false" outlineLevel="0" collapsed="false">
      <c r="B4" s="33" t="s">
        <v>9</v>
      </c>
      <c r="C4" s="34" t="s">
        <v>36</v>
      </c>
      <c r="D4" s="35" t="s">
        <v>37</v>
      </c>
      <c r="E4" s="34" t="s">
        <v>38</v>
      </c>
      <c r="F4" s="36" t="s">
        <v>39</v>
      </c>
      <c r="G4" s="34" t="s">
        <v>40</v>
      </c>
      <c r="H4" s="34" t="s">
        <v>41</v>
      </c>
      <c r="I4" s="37" t="s">
        <v>42</v>
      </c>
      <c r="J4" s="23" t="s">
        <v>43</v>
      </c>
      <c r="K4" s="34" t="s">
        <v>13</v>
      </c>
      <c r="L4" s="38"/>
      <c r="M4" s="30" t="s">
        <v>44</v>
      </c>
      <c r="N4" s="30" t="s">
        <v>45</v>
      </c>
      <c r="O4" s="31" t="s">
        <v>46</v>
      </c>
      <c r="P4" s="39" t="s">
        <v>47</v>
      </c>
    </row>
    <row r="5" customFormat="false" ht="18.75" hidden="false" customHeight="true" outlineLevel="0" collapsed="false">
      <c r="B5" s="40" t="n">
        <f aca="false">ROW()-4</f>
        <v>1</v>
      </c>
      <c r="C5" s="42" t="s">
        <v>48</v>
      </c>
      <c r="D5" s="41" t="s">
        <v>49</v>
      </c>
      <c r="E5" s="42" t="s">
        <v>50</v>
      </c>
      <c r="F5" s="43" t="n">
        <v>20</v>
      </c>
      <c r="G5" s="42" t="s">
        <v>51</v>
      </c>
      <c r="H5" s="42"/>
      <c r="I5" s="44" t="s">
        <v>52</v>
      </c>
      <c r="J5" s="45" t="s">
        <v>53</v>
      </c>
      <c r="K5" s="42"/>
      <c r="M5" s="46"/>
      <c r="N5" s="46"/>
      <c r="O5" s="47" t="s">
        <v>54</v>
      </c>
      <c r="P5" s="48" t="str">
        <f aca="false">IF(M5&lt;&gt;"",SUBSTITUTE(SUBSTITUTE(SUBSTITUTE(SUBSTITUTE($P$4,"%TABLE%", $D$2),"%COLUMN%", C5),"%KEYCOLUMN%", IF(N5&lt;&gt;"", N5, "`" &amp; C5 &amp; "`")),"%REFERENCES%", M5),"")</f>
        <v/>
      </c>
    </row>
    <row r="6" customFormat="false" ht="18.75" hidden="false" customHeight="true" outlineLevel="0" collapsed="false">
      <c r="B6" s="40" t="n">
        <f aca="false">ROW()-4</f>
        <v>2</v>
      </c>
      <c r="C6" s="42" t="s">
        <v>113</v>
      </c>
      <c r="D6" s="49" t="s">
        <v>114</v>
      </c>
      <c r="E6" s="42" t="s">
        <v>57</v>
      </c>
      <c r="F6" s="43" t="s">
        <v>115</v>
      </c>
      <c r="G6" s="42"/>
      <c r="H6" s="42"/>
      <c r="I6" s="44" t="s">
        <v>52</v>
      </c>
      <c r="J6" s="44"/>
      <c r="K6" s="42"/>
      <c r="M6" s="46"/>
      <c r="N6" s="46"/>
      <c r="O6" s="47" t="s">
        <v>54</v>
      </c>
      <c r="P6" s="48" t="str">
        <f aca="false">IF(M6&lt;&gt;"",SUBSTITUTE(SUBSTITUTE(SUBSTITUTE(SUBSTITUTE($P$4,"%TABLE%", $D$2),"%COLUMN%", C6),"%KEYCOLUMN%", IF(N6&lt;&gt;"", N6, "`" &amp; C6 &amp; "`")),"%REFERENCES%", M6),"")</f>
        <v/>
      </c>
    </row>
    <row r="7" customFormat="false" ht="18.75" hidden="false" customHeight="true" outlineLevel="0" collapsed="false">
      <c r="B7" s="40" t="n">
        <f aca="false">ROW()-4</f>
        <v>3</v>
      </c>
      <c r="C7" s="42" t="s">
        <v>116</v>
      </c>
      <c r="D7" s="49" t="s">
        <v>117</v>
      </c>
      <c r="E7" s="42" t="s">
        <v>61</v>
      </c>
      <c r="F7" s="43" t="s">
        <v>118</v>
      </c>
      <c r="G7" s="42"/>
      <c r="H7" s="42"/>
      <c r="I7" s="44" t="s">
        <v>52</v>
      </c>
      <c r="J7" s="44"/>
      <c r="K7" s="42"/>
      <c r="M7" s="46"/>
      <c r="N7" s="46"/>
      <c r="O7" s="47" t="s">
        <v>54</v>
      </c>
      <c r="P7" s="48" t="str">
        <f aca="false">IF(M7&lt;&gt;"",SUBSTITUTE(SUBSTITUTE(SUBSTITUTE(SUBSTITUTE($P$4,"%TABLE%", $D$2),"%COLUMN%", C7),"%KEYCOLUMN%", IF(N7&lt;&gt;"", N7, "`" &amp; C7 &amp; "`")),"%REFERENCES%", M7),"")</f>
        <v/>
      </c>
    </row>
    <row r="8" customFormat="false" ht="18.75" hidden="false" customHeight="true" outlineLevel="0" collapsed="false">
      <c r="B8" s="40" t="n">
        <f aca="false">ROW()-4</f>
        <v>4</v>
      </c>
      <c r="C8" s="42" t="s">
        <v>119</v>
      </c>
      <c r="D8" s="49" t="s">
        <v>120</v>
      </c>
      <c r="E8" s="42" t="s">
        <v>64</v>
      </c>
      <c r="F8" s="43"/>
      <c r="G8" s="42"/>
      <c r="H8" s="42"/>
      <c r="I8" s="44"/>
      <c r="J8" s="44"/>
      <c r="K8" s="42"/>
      <c r="M8" s="46"/>
      <c r="N8" s="46"/>
      <c r="O8" s="47" t="s">
        <v>54</v>
      </c>
      <c r="P8" s="48" t="str">
        <f aca="false">IF(M8&lt;&gt;"",SUBSTITUTE(SUBSTITUTE(SUBSTITUTE(SUBSTITUTE($P$4,"%TABLE%", $D$2),"%COLUMN%", C8),"%KEYCOLUMN%", IF(N8&lt;&gt;"", N8, "`" &amp; C8 &amp; "`")),"%REFERENCES%", M8),"")</f>
        <v/>
      </c>
    </row>
    <row r="9" customFormat="false" ht="18.75" hidden="false" customHeight="true" outlineLevel="0" collapsed="false">
      <c r="B9" s="40" t="n">
        <f aca="false">ROW()-4</f>
        <v>5</v>
      </c>
      <c r="C9" s="42" t="s">
        <v>121</v>
      </c>
      <c r="D9" s="49" t="s">
        <v>122</v>
      </c>
      <c r="E9" s="42" t="s">
        <v>67</v>
      </c>
      <c r="F9" s="43" t="n">
        <v>10</v>
      </c>
      <c r="G9" s="42"/>
      <c r="H9" s="42"/>
      <c r="I9" s="44"/>
      <c r="J9" s="44"/>
      <c r="K9" s="42"/>
      <c r="M9" s="46"/>
      <c r="N9" s="46"/>
      <c r="O9" s="47" t="s">
        <v>54</v>
      </c>
      <c r="P9" s="48" t="str">
        <f aca="false">IF(M9&lt;&gt;"",SUBSTITUTE(SUBSTITUTE(SUBSTITUTE(SUBSTITUTE($P$4,"%TABLE%", $D$2),"%COLUMN%", C9),"%KEYCOLUMN%", IF(N9&lt;&gt;"", N9, "`" &amp; C9 &amp; "`")),"%REFERENCES%", M9),"")</f>
        <v/>
      </c>
    </row>
    <row r="10" customFormat="false" ht="18.75" hidden="false" customHeight="true" outlineLevel="0" collapsed="false">
      <c r="B10" s="40" t="n">
        <f aca="false">ROW()-4</f>
        <v>6</v>
      </c>
      <c r="C10" s="42" t="s">
        <v>123</v>
      </c>
      <c r="D10" s="49" t="s">
        <v>124</v>
      </c>
      <c r="E10" s="42" t="s">
        <v>50</v>
      </c>
      <c r="F10" s="43" t="s">
        <v>125</v>
      </c>
      <c r="G10" s="42"/>
      <c r="H10" s="42"/>
      <c r="I10" s="44"/>
      <c r="J10" s="44"/>
      <c r="K10" s="42"/>
      <c r="M10" s="46"/>
      <c r="N10" s="46"/>
      <c r="O10" s="47" t="s">
        <v>54</v>
      </c>
      <c r="P10" s="48" t="str">
        <f aca="false">IF(M10&lt;&gt;"",SUBSTITUTE(SUBSTITUTE(SUBSTITUTE(SUBSTITUTE($P$4,"%TABLE%", $D$2),"%COLUMN%", C10),"%KEYCOLUMN%", IF(N10&lt;&gt;"", N10, "`" &amp; C10 &amp; "`")),"%REFERENCES%", M10),"")</f>
        <v/>
      </c>
    </row>
    <row r="11" customFormat="false" ht="18.75" hidden="false" customHeight="true" outlineLevel="0" collapsed="false">
      <c r="B11" s="40" t="n">
        <f aca="false">ROW()-4</f>
        <v>7</v>
      </c>
      <c r="C11" s="42" t="s">
        <v>126</v>
      </c>
      <c r="D11" s="49" t="s">
        <v>127</v>
      </c>
      <c r="E11" s="42" t="s">
        <v>128</v>
      </c>
      <c r="F11" s="43" t="s">
        <v>129</v>
      </c>
      <c r="G11" s="42"/>
      <c r="H11" s="42"/>
      <c r="I11" s="44"/>
      <c r="J11" s="44"/>
      <c r="K11" s="42"/>
      <c r="M11" s="46"/>
      <c r="N11" s="46"/>
      <c r="O11" s="47" t="s">
        <v>54</v>
      </c>
      <c r="P11" s="48" t="str">
        <f aca="false">IF(M11&lt;&gt;"",SUBSTITUTE(SUBSTITUTE(SUBSTITUTE(SUBSTITUTE($P$4,"%TABLE%", $D$2),"%COLUMN%", C11),"%KEYCOLUMN%", IF(N11&lt;&gt;"", N11, "`" &amp; C11 &amp; "`")),"%REFERENCES%", M11),"")</f>
        <v/>
      </c>
    </row>
    <row r="12" customFormat="false" ht="18.75" hidden="false" customHeight="true" outlineLevel="0" collapsed="false">
      <c r="B12" s="40" t="n">
        <f aca="false">ROW()-4</f>
        <v>8</v>
      </c>
      <c r="C12" s="42" t="s">
        <v>130</v>
      </c>
      <c r="D12" s="49" t="s">
        <v>131</v>
      </c>
      <c r="E12" s="42" t="s">
        <v>95</v>
      </c>
      <c r="F12" s="43"/>
      <c r="G12" s="42"/>
      <c r="H12" s="42"/>
      <c r="I12" s="44"/>
      <c r="J12" s="44"/>
      <c r="K12" s="42"/>
      <c r="M12" s="46"/>
      <c r="N12" s="46"/>
      <c r="O12" s="47" t="s">
        <v>54</v>
      </c>
      <c r="P12" s="48" t="str">
        <f aca="false">IF(M12&lt;&gt;"",SUBSTITUTE(SUBSTITUTE(SUBSTITUTE(SUBSTITUTE($P$4,"%TABLE%", $D$2),"%COLUMN%", C12),"%KEYCOLUMN%", IF(N12&lt;&gt;"", N12, "`" &amp; C12 &amp; "`")),"%REFERENCES%", M12),"")</f>
        <v/>
      </c>
    </row>
    <row r="13" customFormat="false" ht="18.75" hidden="false" customHeight="true" outlineLevel="0" collapsed="false">
      <c r="B13" s="40" t="n">
        <f aca="false">ROW()-4</f>
        <v>9</v>
      </c>
      <c r="C13" s="42" t="s">
        <v>132</v>
      </c>
      <c r="D13" s="49" t="s">
        <v>133</v>
      </c>
      <c r="E13" s="42" t="s">
        <v>134</v>
      </c>
      <c r="F13" s="43"/>
      <c r="G13" s="42"/>
      <c r="H13" s="42"/>
      <c r="I13" s="44"/>
      <c r="J13" s="44"/>
      <c r="K13" s="42"/>
      <c r="M13" s="46"/>
      <c r="N13" s="46"/>
      <c r="O13" s="47" t="s">
        <v>54</v>
      </c>
      <c r="P13" s="48" t="str">
        <f aca="false">IF(M13&lt;&gt;"",SUBSTITUTE(SUBSTITUTE(SUBSTITUTE(SUBSTITUTE($P$4,"%TABLE%", $D$2),"%COLUMN%", C13),"%KEYCOLUMN%", IF(N13&lt;&gt;"", N13, "`" &amp; C13 &amp; "`")),"%REFERENCES%", M13),"")</f>
        <v/>
      </c>
    </row>
    <row r="14" customFormat="false" ht="18.75" hidden="false" customHeight="true" outlineLevel="0" collapsed="false">
      <c r="B14" s="40" t="n">
        <f aca="false">ROW()-4</f>
        <v>10</v>
      </c>
      <c r="C14" s="42" t="s">
        <v>135</v>
      </c>
      <c r="D14" s="49" t="s">
        <v>136</v>
      </c>
      <c r="E14" s="42" t="s">
        <v>75</v>
      </c>
      <c r="F14" s="43"/>
      <c r="G14" s="42"/>
      <c r="H14" s="42"/>
      <c r="I14" s="44"/>
      <c r="J14" s="44"/>
      <c r="K14" s="42"/>
      <c r="M14" s="46"/>
      <c r="N14" s="46"/>
      <c r="O14" s="47" t="s">
        <v>54</v>
      </c>
      <c r="P14" s="48" t="str">
        <f aca="false">IF(M14&lt;&gt;"",SUBSTITUTE(SUBSTITUTE(SUBSTITUTE(SUBSTITUTE($P$4,"%TABLE%", $D$2),"%COLUMN%", C14),"%KEYCOLUMN%", IF(N14&lt;&gt;"", N14, "`" &amp; C14 &amp; "`")),"%REFERENCES%", M14),"")</f>
        <v/>
      </c>
    </row>
    <row r="15" customFormat="false" ht="18.75" hidden="false" customHeight="true" outlineLevel="0" collapsed="false">
      <c r="B15" s="40" t="n">
        <f aca="false">ROW()-4</f>
        <v>11</v>
      </c>
      <c r="C15" s="42" t="s">
        <v>137</v>
      </c>
      <c r="D15" s="41" t="s">
        <v>138</v>
      </c>
      <c r="E15" s="42" t="s">
        <v>139</v>
      </c>
      <c r="F15" s="43"/>
      <c r="G15" s="42"/>
      <c r="H15" s="42"/>
      <c r="I15" s="44"/>
      <c r="J15" s="44"/>
      <c r="K15" s="42"/>
      <c r="M15" s="46"/>
      <c r="N15" s="46"/>
      <c r="O15" s="47" t="s">
        <v>54</v>
      </c>
      <c r="P15" s="48" t="str">
        <f aca="false">IF(M15&lt;&gt;"",SUBSTITUTE(SUBSTITUTE(SUBSTITUTE(SUBSTITUTE($P$4,"%TABLE%", $D$2),"%COLUMN%", C15),"%KEYCOLUMN%", IF(N15&lt;&gt;"", N15, "`" &amp; C15 &amp; "`")),"%REFERENCES%", M15),"")</f>
        <v/>
      </c>
    </row>
    <row r="16" customFormat="false" ht="18.75" hidden="false" customHeight="true" outlineLevel="0" collapsed="false">
      <c r="B16" s="40" t="n">
        <f aca="false">ROW()-4</f>
        <v>12</v>
      </c>
      <c r="C16" s="42" t="s">
        <v>140</v>
      </c>
      <c r="D16" s="41" t="s">
        <v>141</v>
      </c>
      <c r="E16" s="42" t="s">
        <v>142</v>
      </c>
      <c r="F16" s="43"/>
      <c r="G16" s="42"/>
      <c r="H16" s="42"/>
      <c r="I16" s="44"/>
      <c r="J16" s="44"/>
      <c r="K16" s="42"/>
      <c r="M16" s="46"/>
      <c r="N16" s="46"/>
      <c r="O16" s="47" t="s">
        <v>54</v>
      </c>
      <c r="P16" s="48" t="str">
        <f aca="false">IF(M16&lt;&gt;"",SUBSTITUTE(SUBSTITUTE(SUBSTITUTE(SUBSTITUTE($P$4,"%TABLE%", $D$2),"%COLUMN%", C16),"%KEYCOLUMN%", IF(N16&lt;&gt;"", N16, "`" &amp; C16 &amp; "`")),"%REFERENCES%", M16),"")</f>
        <v/>
      </c>
    </row>
    <row r="17" customFormat="false" ht="18.75" hidden="false" customHeight="true" outlineLevel="0" collapsed="false">
      <c r="B17" s="40" t="n">
        <f aca="false">ROW()-4</f>
        <v>13</v>
      </c>
      <c r="C17" s="42" t="s">
        <v>143</v>
      </c>
      <c r="D17" s="49" t="s">
        <v>144</v>
      </c>
      <c r="E17" s="42" t="s">
        <v>145</v>
      </c>
      <c r="F17" s="43" t="s">
        <v>146</v>
      </c>
      <c r="G17" s="42"/>
      <c r="H17" s="42"/>
      <c r="I17" s="44"/>
      <c r="J17" s="44"/>
      <c r="K17" s="42"/>
      <c r="M17" s="46"/>
      <c r="N17" s="46"/>
      <c r="O17" s="47" t="s">
        <v>54</v>
      </c>
      <c r="P17" s="48" t="str">
        <f aca="false">IF(M17&lt;&gt;"",SUBSTITUTE(SUBSTITUTE(SUBSTITUTE(SUBSTITUTE($P$4,"%TABLE%", $D$2),"%COLUMN%", C17),"%KEYCOLUMN%", IF(N17&lt;&gt;"", N17, "`" &amp; C17 &amp; "`")),"%REFERENCES%", M17),"")</f>
        <v/>
      </c>
    </row>
    <row r="18" customFormat="false" ht="18.75" hidden="false" customHeight="true" outlineLevel="0" collapsed="false">
      <c r="B18" s="40" t="n">
        <f aca="false">ROW()-4</f>
        <v>14</v>
      </c>
      <c r="C18" s="42" t="s">
        <v>147</v>
      </c>
      <c r="D18" s="49" t="s">
        <v>148</v>
      </c>
      <c r="E18" s="42" t="s">
        <v>149</v>
      </c>
      <c r="F18" s="43" t="s">
        <v>146</v>
      </c>
      <c r="G18" s="42"/>
      <c r="H18" s="42"/>
      <c r="I18" s="44"/>
      <c r="J18" s="44"/>
      <c r="K18" s="42"/>
      <c r="M18" s="46"/>
      <c r="N18" s="46"/>
      <c r="O18" s="47" t="s">
        <v>54</v>
      </c>
      <c r="P18" s="48" t="str">
        <f aca="false">IF(M18&lt;&gt;"",SUBSTITUTE(SUBSTITUTE(SUBSTITUTE(SUBSTITUTE($P$4,"%TABLE%", $D$2),"%COLUMN%", C18),"%KEYCOLUMN%", IF(N18&lt;&gt;"", N18, "`" &amp; C18 &amp; "`")),"%REFERENCES%", M18),"")</f>
        <v/>
      </c>
    </row>
    <row r="19" customFormat="false" ht="18.75" hidden="false" customHeight="true" outlineLevel="0" collapsed="false">
      <c r="B19" s="40" t="n">
        <f aca="false">ROW()-4</f>
        <v>15</v>
      </c>
      <c r="C19" s="59" t="s">
        <v>150</v>
      </c>
      <c r="D19" s="60" t="s">
        <v>151</v>
      </c>
      <c r="E19" s="59" t="s">
        <v>50</v>
      </c>
      <c r="F19" s="61" t="n">
        <v>20</v>
      </c>
      <c r="G19" s="59" t="s">
        <v>152</v>
      </c>
      <c r="H19" s="59" t="s">
        <v>68</v>
      </c>
      <c r="I19" s="62" t="s">
        <v>52</v>
      </c>
      <c r="J19" s="62"/>
      <c r="K19" s="63" t="s">
        <v>153</v>
      </c>
      <c r="M19" s="46"/>
      <c r="N19" s="46"/>
      <c r="O19" s="47" t="s">
        <v>54</v>
      </c>
      <c r="P19" s="48" t="str">
        <f aca="false">IF(M19&lt;&gt;"",SUBSTITUTE(SUBSTITUTE(SUBSTITUTE(SUBSTITUTE($P$4,"%TABLE%", $D$2),"%COLUMN%", C19),"%KEYCOLUMN%", IF(N19&lt;&gt;"", N19, "`" &amp; C19 &amp; "`")),"%REFERENCES%", M19),"")</f>
        <v/>
      </c>
    </row>
    <row r="20" customFormat="false" ht="18.75" hidden="false" customHeight="true" outlineLevel="0" collapsed="false">
      <c r="B20" s="40" t="n">
        <f aca="false">ROW()-4</f>
        <v>16</v>
      </c>
      <c r="C20" s="59" t="s">
        <v>73</v>
      </c>
      <c r="D20" s="60" t="s">
        <v>74</v>
      </c>
      <c r="E20" s="59" t="s">
        <v>75</v>
      </c>
      <c r="F20" s="61"/>
      <c r="G20" s="59"/>
      <c r="H20" s="59" t="s">
        <v>154</v>
      </c>
      <c r="I20" s="62" t="s">
        <v>52</v>
      </c>
      <c r="J20" s="62"/>
      <c r="K20" s="63" t="s">
        <v>153</v>
      </c>
      <c r="M20" s="46"/>
      <c r="N20" s="46"/>
      <c r="O20" s="47" t="s">
        <v>54</v>
      </c>
      <c r="P20" s="48" t="str">
        <f aca="false">IF(M20&lt;&gt;"",SUBSTITUTE(SUBSTITUTE(SUBSTITUTE(SUBSTITUTE($P$4,"%TABLE%", $D$2),"%COLUMN%", C20),"%KEYCOLUMN%", IF(N20&lt;&gt;"", N20, "`" &amp; C20 &amp; "`")),"%REFERENCES%", M20),"")</f>
        <v/>
      </c>
    </row>
    <row r="21" customFormat="false" ht="18.75" hidden="false" customHeight="true" outlineLevel="0" collapsed="false">
      <c r="B21" s="40" t="n">
        <f aca="false">ROW()-4</f>
        <v>17</v>
      </c>
      <c r="C21" s="59" t="s">
        <v>155</v>
      </c>
      <c r="D21" s="60" t="s">
        <v>156</v>
      </c>
      <c r="E21" s="59" t="s">
        <v>50</v>
      </c>
      <c r="F21" s="61" t="n">
        <v>20</v>
      </c>
      <c r="G21" s="59" t="s">
        <v>152</v>
      </c>
      <c r="H21" s="59" t="s">
        <v>68</v>
      </c>
      <c r="I21" s="62" t="s">
        <v>52</v>
      </c>
      <c r="J21" s="62"/>
      <c r="K21" s="63" t="s">
        <v>153</v>
      </c>
      <c r="M21" s="46"/>
      <c r="N21" s="46"/>
      <c r="O21" s="47" t="s">
        <v>54</v>
      </c>
      <c r="P21" s="48" t="str">
        <f aca="false">IF(M21&lt;&gt;"",SUBSTITUTE(SUBSTITUTE(SUBSTITUTE(SUBSTITUTE($P$4,"%TABLE%", $D$2),"%COLUMN%", C21),"%KEYCOLUMN%", IF(N21&lt;&gt;"", N21, "`" &amp; C21 &amp; "`")),"%REFERENCES%", M21),"")</f>
        <v/>
      </c>
    </row>
    <row r="22" customFormat="false" ht="18.75" hidden="false" customHeight="true" outlineLevel="0" collapsed="false">
      <c r="B22" s="40" t="n">
        <f aca="false">ROW()-4</f>
        <v>18</v>
      </c>
      <c r="C22" s="59" t="s">
        <v>157</v>
      </c>
      <c r="D22" s="60" t="s">
        <v>158</v>
      </c>
      <c r="E22" s="59" t="s">
        <v>75</v>
      </c>
      <c r="F22" s="61"/>
      <c r="G22" s="59"/>
      <c r="H22" s="59" t="s">
        <v>154</v>
      </c>
      <c r="I22" s="62" t="s">
        <v>52</v>
      </c>
      <c r="J22" s="62"/>
      <c r="K22" s="63" t="s">
        <v>153</v>
      </c>
      <c r="M22" s="46"/>
      <c r="N22" s="46"/>
      <c r="O22" s="47" t="s">
        <v>54</v>
      </c>
      <c r="P22" s="48" t="str">
        <f aca="false">IF(M22&lt;&gt;"",SUBSTITUTE(SUBSTITUTE(SUBSTITUTE(SUBSTITUTE($P$4,"%TABLE%", $D$2),"%COLUMN%", C22),"%KEYCOLUMN%", IF(N22&lt;&gt;"", N22, "`" &amp; C22 &amp; "`")),"%REFERENCES%", M22),"")</f>
        <v/>
      </c>
    </row>
    <row r="23" customFormat="false" ht="18.75" hidden="false" customHeight="true" outlineLevel="0" collapsed="false">
      <c r="B23" s="40" t="n">
        <f aca="false">ROW()-4</f>
        <v>19</v>
      </c>
      <c r="C23" s="42"/>
      <c r="D23" s="41"/>
      <c r="E23" s="42"/>
      <c r="F23" s="43"/>
      <c r="G23" s="42"/>
      <c r="H23" s="42"/>
      <c r="I23" s="44"/>
      <c r="J23" s="44"/>
      <c r="K23" s="42"/>
      <c r="M23" s="46"/>
      <c r="N23" s="46"/>
      <c r="O23" s="47" t="s">
        <v>54</v>
      </c>
      <c r="P23" s="48" t="str">
        <f aca="false">IF(M23&lt;&gt;"",SUBSTITUTE(SUBSTITUTE(SUBSTITUTE(SUBSTITUTE($P$4,"%TABLE%", $D$2),"%COLUMN%", C23),"%KEYCOLUMN%", IF(N23&lt;&gt;"", N23, "`" &amp; C23 &amp; "`")),"%REFERENCES%", M23),"")</f>
        <v/>
      </c>
    </row>
    <row r="24" customFormat="false" ht="18.75" hidden="false" customHeight="true" outlineLevel="0" collapsed="false">
      <c r="B24" s="40" t="n">
        <f aca="false">ROW()-4</f>
        <v>20</v>
      </c>
      <c r="C24" s="42"/>
      <c r="D24" s="41"/>
      <c r="E24" s="42"/>
      <c r="F24" s="43"/>
      <c r="G24" s="42"/>
      <c r="H24" s="42"/>
      <c r="I24" s="44"/>
      <c r="J24" s="44"/>
      <c r="K24" s="42"/>
      <c r="M24" s="46"/>
      <c r="N24" s="46"/>
      <c r="O24" s="47" t="s">
        <v>54</v>
      </c>
      <c r="P24" s="48" t="str">
        <f aca="false">IF(M24&lt;&gt;"",SUBSTITUTE(SUBSTITUTE(SUBSTITUTE(SUBSTITUTE($P$4,"%TABLE%", $D$2),"%COLUMN%", C24),"%KEYCOLUMN%", IF(N24&lt;&gt;"", N24, "`" &amp; C24 &amp; "`")),"%REFERENCES%", M24),"")</f>
        <v/>
      </c>
    </row>
    <row r="25" customFormat="false" ht="18.75" hidden="false" customHeight="true" outlineLevel="0" collapsed="false">
      <c r="B25" s="40" t="n">
        <f aca="false">ROW()-4</f>
        <v>21</v>
      </c>
      <c r="C25" s="42" t="s">
        <v>159</v>
      </c>
      <c r="D25" s="41"/>
      <c r="E25" s="42"/>
      <c r="F25" s="43"/>
      <c r="G25" s="42"/>
      <c r="H25" s="42"/>
      <c r="I25" s="44"/>
      <c r="J25" s="44"/>
      <c r="K25" s="42"/>
      <c r="M25" s="46"/>
      <c r="N25" s="46"/>
      <c r="O25" s="47" t="s">
        <v>54</v>
      </c>
      <c r="P25" s="48" t="str">
        <f aca="false">IF(M25&lt;&gt;"",SUBSTITUTE(SUBSTITUTE(SUBSTITUTE(SUBSTITUTE($P$4,"%TABLE%", $D$2),"%COLUMN%", C25),"%KEYCOLUMN%", IF(N25&lt;&gt;"", N25, "`" &amp; C25 &amp; "`")),"%REFERENCES%", M25),"")</f>
        <v/>
      </c>
    </row>
    <row r="26" customFormat="false" ht="18.75" hidden="false" customHeight="true" outlineLevel="0" collapsed="false">
      <c r="B26" s="40" t="n">
        <f aca="false">ROW()-4</f>
        <v>22</v>
      </c>
      <c r="C26" s="42" t="s">
        <v>48</v>
      </c>
      <c r="D26" s="41" t="s">
        <v>49</v>
      </c>
      <c r="E26" s="42" t="s">
        <v>50</v>
      </c>
      <c r="F26" s="43" t="n">
        <v>20</v>
      </c>
      <c r="G26" s="42" t="s">
        <v>51</v>
      </c>
      <c r="H26" s="42"/>
      <c r="I26" s="44"/>
      <c r="J26" s="44"/>
      <c r="K26" s="64" t="s">
        <v>160</v>
      </c>
      <c r="M26" s="46"/>
      <c r="N26" s="46"/>
      <c r="O26" s="47" t="s">
        <v>54</v>
      </c>
      <c r="P26" s="48" t="str">
        <f aca="false">IF(M26&lt;&gt;"",SUBSTITUTE(SUBSTITUTE(SUBSTITUTE(SUBSTITUTE($P$4,"%TABLE%", $D$2),"%COLUMN%", C26),"%KEYCOLUMN%", IF(N26&lt;&gt;"", N26, "`" &amp; C26 &amp; "`")),"%REFERENCES%", M26),"")</f>
        <v/>
      </c>
    </row>
    <row r="27" customFormat="false" ht="18.75" hidden="false" customHeight="true" outlineLevel="0" collapsed="false">
      <c r="B27" s="40" t="n">
        <f aca="false">ROW()-4</f>
        <v>23</v>
      </c>
      <c r="C27" s="42" t="s">
        <v>55</v>
      </c>
      <c r="D27" s="49" t="s">
        <v>161</v>
      </c>
      <c r="E27" s="42" t="s">
        <v>61</v>
      </c>
      <c r="F27" s="43" t="s">
        <v>162</v>
      </c>
      <c r="G27" s="42" t="s">
        <v>163</v>
      </c>
      <c r="H27" s="42"/>
      <c r="I27" s="44"/>
      <c r="J27" s="44"/>
      <c r="K27" s="64" t="s">
        <v>164</v>
      </c>
      <c r="M27" s="46"/>
      <c r="N27" s="46"/>
      <c r="O27" s="47" t="s">
        <v>54</v>
      </c>
      <c r="P27" s="48" t="str">
        <f aca="false">IF(M27&lt;&gt;"",SUBSTITUTE(SUBSTITUTE(SUBSTITUTE(SUBSTITUTE($P$4,"%TABLE%", $D$2),"%COLUMN%", C27),"%KEYCOLUMN%", IF(N27&lt;&gt;"", N27, "`" &amp; C27 &amp; "`")),"%REFERENCES%", M27),"")</f>
        <v/>
      </c>
    </row>
    <row r="28" customFormat="false" ht="18.75" hidden="false" customHeight="true" outlineLevel="0" collapsed="false">
      <c r="B28" s="40" t="n">
        <f aca="false">ROW()-4</f>
        <v>24</v>
      </c>
      <c r="C28" s="42" t="s">
        <v>165</v>
      </c>
      <c r="D28" s="41" t="s">
        <v>166</v>
      </c>
      <c r="E28" s="42" t="s">
        <v>50</v>
      </c>
      <c r="F28" s="43" t="n">
        <v>20</v>
      </c>
      <c r="G28" s="42" t="s">
        <v>152</v>
      </c>
      <c r="H28" s="42"/>
      <c r="I28" s="44"/>
      <c r="J28" s="44"/>
      <c r="K28" s="64" t="s">
        <v>167</v>
      </c>
      <c r="M28" s="46"/>
      <c r="N28" s="46"/>
      <c r="O28" s="47" t="s">
        <v>54</v>
      </c>
      <c r="P28" s="48" t="str">
        <f aca="false">IF(M28&lt;&gt;"",SUBSTITUTE(SUBSTITUTE(SUBSTITUTE(SUBSTITUTE($P$4,"%TABLE%", $D$2),"%COLUMN%", C28),"%KEYCOLUMN%", IF(N28&lt;&gt;"", N28, "`" &amp; C28 &amp; "`")),"%REFERENCES%", M28),"")</f>
        <v/>
      </c>
    </row>
    <row r="29" customFormat="false" ht="18.75" hidden="false" customHeight="true" outlineLevel="0" collapsed="false">
      <c r="B29" s="40" t="n">
        <f aca="false">ROW()-4</f>
        <v>25</v>
      </c>
      <c r="C29" s="42" t="s">
        <v>59</v>
      </c>
      <c r="D29" s="49" t="s">
        <v>60</v>
      </c>
      <c r="E29" s="42" t="s">
        <v>64</v>
      </c>
      <c r="F29" s="43"/>
      <c r="G29" s="42"/>
      <c r="H29" s="42"/>
      <c r="I29" s="44"/>
      <c r="J29" s="44"/>
      <c r="K29" s="65" t="s">
        <v>168</v>
      </c>
      <c r="M29" s="46"/>
      <c r="N29" s="46"/>
      <c r="O29" s="47" t="s">
        <v>54</v>
      </c>
      <c r="P29" s="48" t="str">
        <f aca="false">IF(M29&lt;&gt;"",SUBSTITUTE(SUBSTITUTE(SUBSTITUTE(SUBSTITUTE($P$4,"%TABLE%", $D$2),"%COLUMN%", C29),"%KEYCOLUMN%", IF(N29&lt;&gt;"", N29, "`" &amp; C29 &amp; "`")),"%REFERENCES%", M29),"")</f>
        <v/>
      </c>
    </row>
    <row r="30" customFormat="false" ht="18.75" hidden="false" customHeight="true" outlineLevel="0" collapsed="false">
      <c r="B30" s="40" t="n">
        <f aca="false">ROW()-4</f>
        <v>26</v>
      </c>
      <c r="C30" s="42" t="s">
        <v>169</v>
      </c>
      <c r="D30" s="49" t="s">
        <v>170</v>
      </c>
      <c r="E30" s="42" t="s">
        <v>50</v>
      </c>
      <c r="F30" s="43" t="n">
        <v>20</v>
      </c>
      <c r="G30" s="42" t="s">
        <v>152</v>
      </c>
      <c r="H30" s="42"/>
      <c r="I30" s="44"/>
      <c r="J30" s="44"/>
      <c r="K30" s="65" t="s">
        <v>34</v>
      </c>
      <c r="M30" s="66" t="s">
        <v>171</v>
      </c>
      <c r="N30" s="46"/>
      <c r="O30" s="47" t="s">
        <v>54</v>
      </c>
      <c r="P30" s="48" t="str">
        <f aca="false">IF(M30&lt;&gt;"",SUBSTITUTE(SUBSTITUTE(SUBSTITUTE(SUBSTITUTE($P$4,"%TABLE%", $D$2),"%COLUMN%", C30),"%KEYCOLUMN%", IF(N30&lt;&gt;"", N30, "`" &amp; C30 &amp; "`")),"%REFERENCES%", M30),"")</f>
        <v>ALTER TABLE `test` DROP FOREIGN KEY IF EXISTS `test_key1_id`; ALTER TABLE `test` ADD CONSTRAINT `test_key1_id` FOREIGN KEY (`key1_id`) REFERENCES test(id1);</v>
      </c>
    </row>
    <row r="31" customFormat="false" ht="18.75" hidden="false" customHeight="true" outlineLevel="0" collapsed="false">
      <c r="B31" s="40" t="n">
        <f aca="false">ROW()-4</f>
        <v>27</v>
      </c>
      <c r="C31" s="42" t="s">
        <v>172</v>
      </c>
      <c r="D31" s="49" t="s">
        <v>173</v>
      </c>
      <c r="E31" s="42" t="s">
        <v>50</v>
      </c>
      <c r="F31" s="43" t="n">
        <v>20</v>
      </c>
      <c r="G31" s="42" t="s">
        <v>152</v>
      </c>
      <c r="H31" s="42"/>
      <c r="I31" s="44"/>
      <c r="J31" s="44"/>
      <c r="K31" s="65" t="s">
        <v>34</v>
      </c>
      <c r="M31" s="66" t="s">
        <v>174</v>
      </c>
      <c r="N31" s="66" t="s">
        <v>175</v>
      </c>
      <c r="O31" s="47" t="s">
        <v>54</v>
      </c>
      <c r="P31" s="48" t="str">
        <f aca="false">IF(M31&lt;&gt;"",SUBSTITUTE(SUBSTITUTE(SUBSTITUTE(SUBSTITUTE($P$4,"%TABLE%", $D$2),"%COLUMN%", C31),"%KEYCOLUMN%", IF(N31&lt;&gt;"", N31, "`" &amp; C31 &amp; "`")),"%REFERENCES%", M31),"")</f>
        <v>ALTER TABLE `test` DROP FOREIGN KEY IF EXISTS `test_key2_id`; ALTER TABLE `test` ADD CONSTRAINT `test_key2_id` FOREIGN KEY (add1,add2) REFERENCES test(id1,id2);</v>
      </c>
    </row>
    <row r="32" customFormat="false" ht="18.75" hidden="false" customHeight="true" outlineLevel="0" collapsed="false">
      <c r="B32" s="40" t="n">
        <f aca="false">ROW()-4</f>
        <v>28</v>
      </c>
      <c r="C32" s="42"/>
      <c r="D32" s="41"/>
      <c r="E32" s="42"/>
      <c r="F32" s="43"/>
      <c r="G32" s="42"/>
      <c r="H32" s="42"/>
      <c r="I32" s="44"/>
      <c r="J32" s="44"/>
      <c r="K32" s="65" t="s">
        <v>176</v>
      </c>
      <c r="M32" s="46"/>
      <c r="N32" s="46"/>
      <c r="O32" s="47" t="s">
        <v>54</v>
      </c>
      <c r="P32" s="48" t="str">
        <f aca="false">IF(M32&lt;&gt;"",SUBSTITUTE(SUBSTITUTE(SUBSTITUTE(SUBSTITUTE($P$4,"%TABLE%", $D$2),"%COLUMN%", C32),"%KEYCOLUMN%", IF(N32&lt;&gt;"", N32, "`" &amp; C32 &amp; "`")),"%REFERENCES%", M32),"")</f>
        <v/>
      </c>
    </row>
    <row r="33" customFormat="false" ht="18.75" hidden="false" customHeight="true" outlineLevel="0" collapsed="false">
      <c r="B33" s="40" t="n">
        <f aca="false">ROW()-4</f>
        <v>29</v>
      </c>
      <c r="C33" s="42" t="s">
        <v>177</v>
      </c>
      <c r="D33" s="41"/>
      <c r="E33" s="42"/>
      <c r="F33" s="43"/>
      <c r="G33" s="42"/>
      <c r="H33" s="42"/>
      <c r="I33" s="44"/>
      <c r="J33" s="44"/>
      <c r="K33" s="42"/>
      <c r="M33" s="46"/>
      <c r="N33" s="46"/>
      <c r="O33" s="47" t="s">
        <v>54</v>
      </c>
      <c r="P33" s="48" t="str">
        <f aca="false">IF(M33&lt;&gt;"",SUBSTITUTE(SUBSTITUTE(SUBSTITUTE(SUBSTITUTE($P$4,"%TABLE%", $D$2),"%COLUMN%", C33),"%KEYCOLUMN%", IF(N33&lt;&gt;"", N33, "`" &amp; C33 &amp; "`")),"%REFERENCES%", M33),"")</f>
        <v/>
      </c>
    </row>
    <row r="34" customFormat="false" ht="18.75" hidden="false" customHeight="true" outlineLevel="0" collapsed="false">
      <c r="B34" s="40" t="n">
        <f aca="false">ROW()-4</f>
        <v>30</v>
      </c>
      <c r="C34" s="42" t="s">
        <v>55</v>
      </c>
      <c r="D34" s="49" t="s">
        <v>56</v>
      </c>
      <c r="E34" s="42"/>
      <c r="F34" s="43"/>
      <c r="G34" s="42"/>
      <c r="H34" s="42"/>
      <c r="I34" s="44"/>
      <c r="J34" s="44"/>
      <c r="K34" s="42"/>
      <c r="M34" s="46"/>
      <c r="N34" s="46"/>
      <c r="O34" s="47" t="s">
        <v>54</v>
      </c>
      <c r="P34" s="48" t="str">
        <f aca="false">IF(M34&lt;&gt;"",SUBSTITUTE(SUBSTITUTE(SUBSTITUTE(SUBSTITUTE($P$4,"%TABLE%", $D$2),"%COLUMN%", C34),"%KEYCOLUMN%", IF(N34&lt;&gt;"", N34, "`" &amp; C34 &amp; "`")),"%REFERENCES%", M34),"")</f>
        <v/>
      </c>
    </row>
    <row r="35" customFormat="false" ht="18.75" hidden="false" customHeight="true" outlineLevel="0" collapsed="false">
      <c r="B35" s="40" t="n">
        <f aca="false">ROW()-4</f>
        <v>31</v>
      </c>
      <c r="C35" s="42" t="s">
        <v>178</v>
      </c>
      <c r="D35" s="49" t="s">
        <v>179</v>
      </c>
      <c r="E35" s="42"/>
      <c r="F35" s="43"/>
      <c r="G35" s="42"/>
      <c r="H35" s="42"/>
      <c r="I35" s="44"/>
      <c r="J35" s="44"/>
      <c r="K35" s="42"/>
      <c r="M35" s="46"/>
      <c r="N35" s="46"/>
      <c r="O35" s="47" t="s">
        <v>54</v>
      </c>
      <c r="P35" s="48" t="str">
        <f aca="false">IF(M35&lt;&gt;"",SUBSTITUTE(SUBSTITUTE(SUBSTITUTE(SUBSTITUTE($P$4,"%TABLE%", $D$2),"%COLUMN%", C35),"%KEYCOLUMN%", IF(N35&lt;&gt;"", N35, "`" &amp; C35 &amp; "`")),"%REFERENCES%", M35),"")</f>
        <v/>
      </c>
    </row>
    <row r="36" customFormat="false" ht="18.75" hidden="false" customHeight="true" outlineLevel="0" collapsed="false">
      <c r="B36" s="40" t="n">
        <f aca="false">ROW()-4</f>
        <v>32</v>
      </c>
      <c r="C36" s="42" t="s">
        <v>180</v>
      </c>
      <c r="D36" s="49" t="s">
        <v>181</v>
      </c>
      <c r="E36" s="42"/>
      <c r="F36" s="43"/>
      <c r="G36" s="42"/>
      <c r="H36" s="42"/>
      <c r="I36" s="44"/>
      <c r="J36" s="44"/>
      <c r="K36" s="42"/>
      <c r="M36" s="46"/>
      <c r="N36" s="46"/>
      <c r="O36" s="47" t="s">
        <v>54</v>
      </c>
      <c r="P36" s="48" t="str">
        <f aca="false">IF(M36&lt;&gt;"",SUBSTITUTE(SUBSTITUTE(SUBSTITUTE(SUBSTITUTE($P$4,"%TABLE%", $D$2),"%COLUMN%", C36),"%KEYCOLUMN%", IF(N36&lt;&gt;"", N36, "`" &amp; C36 &amp; "`")),"%REFERENCES%", M36),"")</f>
        <v/>
      </c>
    </row>
    <row r="37" customFormat="false" ht="18.75" hidden="false" customHeight="true" outlineLevel="0" collapsed="false">
      <c r="B37" s="40" t="n">
        <f aca="false">ROW()-4</f>
        <v>33</v>
      </c>
      <c r="C37" s="42" t="s">
        <v>182</v>
      </c>
      <c r="D37" s="49" t="s">
        <v>183</v>
      </c>
      <c r="E37" s="42"/>
      <c r="F37" s="43"/>
      <c r="G37" s="42"/>
      <c r="H37" s="42"/>
      <c r="I37" s="44"/>
      <c r="J37" s="44"/>
      <c r="K37" s="42"/>
      <c r="M37" s="46"/>
      <c r="N37" s="46"/>
      <c r="O37" s="47" t="s">
        <v>54</v>
      </c>
      <c r="P37" s="48" t="str">
        <f aca="false">IF(M37&lt;&gt;"",SUBSTITUTE(SUBSTITUTE(SUBSTITUTE(SUBSTITUTE($P$4,"%TABLE%", $D$2),"%COLUMN%", C37),"%KEYCOLUMN%", IF(N37&lt;&gt;"", N37, "`" &amp; C37 &amp; "`")),"%REFERENCES%", M37),"")</f>
        <v/>
      </c>
    </row>
    <row r="38" customFormat="false" ht="18.75" hidden="false" customHeight="true" outlineLevel="0" collapsed="false">
      <c r="B38" s="40" t="n">
        <f aca="false">ROW()-4</f>
        <v>34</v>
      </c>
      <c r="C38" s="42" t="s">
        <v>184</v>
      </c>
      <c r="D38" s="49" t="s">
        <v>185</v>
      </c>
      <c r="E38" s="42"/>
      <c r="F38" s="43"/>
      <c r="G38" s="42"/>
      <c r="H38" s="42"/>
      <c r="I38" s="44"/>
      <c r="J38" s="44"/>
      <c r="K38" s="42"/>
      <c r="M38" s="46"/>
      <c r="N38" s="46"/>
      <c r="O38" s="47" t="s">
        <v>54</v>
      </c>
      <c r="P38" s="48" t="str">
        <f aca="false">IF(M38&lt;&gt;"",SUBSTITUTE(SUBSTITUTE(SUBSTITUTE(SUBSTITUTE($P$4,"%TABLE%", $D$2),"%COLUMN%", C38),"%KEYCOLUMN%", IF(N38&lt;&gt;"", N38, "`" &amp; C38 &amp; "`")),"%REFERENCES%", M38),"")</f>
        <v/>
      </c>
    </row>
    <row r="39" customFormat="false" ht="18.75" hidden="false" customHeight="true" outlineLevel="0" collapsed="false">
      <c r="B39" s="40" t="n">
        <f aca="false">ROW()-4</f>
        <v>35</v>
      </c>
      <c r="C39" s="42" t="s">
        <v>101</v>
      </c>
      <c r="D39" s="49" t="s">
        <v>102</v>
      </c>
      <c r="E39" s="42"/>
      <c r="F39" s="43"/>
      <c r="G39" s="42"/>
      <c r="H39" s="42"/>
      <c r="I39" s="44"/>
      <c r="J39" s="44"/>
      <c r="K39" s="42"/>
      <c r="M39" s="46"/>
      <c r="N39" s="46"/>
      <c r="O39" s="47" t="s">
        <v>54</v>
      </c>
      <c r="P39" s="48" t="str">
        <f aca="false">IF(M39&lt;&gt;"",SUBSTITUTE(SUBSTITUTE(SUBSTITUTE(SUBSTITUTE($P$4,"%TABLE%", $D$2),"%COLUMN%", C39),"%KEYCOLUMN%", IF(N39&lt;&gt;"", N39, "`" &amp; C39 &amp; "`")),"%REFERENCES%", M39),"")</f>
        <v/>
      </c>
    </row>
    <row r="40" customFormat="false" ht="18.75" hidden="false" customHeight="true" outlineLevel="0" collapsed="false">
      <c r="B40" s="40" t="n">
        <f aca="false">ROW()-4</f>
        <v>36</v>
      </c>
      <c r="C40" s="42" t="s">
        <v>186</v>
      </c>
      <c r="D40" s="49" t="s">
        <v>187</v>
      </c>
      <c r="E40" s="42"/>
      <c r="F40" s="43"/>
      <c r="G40" s="42"/>
      <c r="H40" s="42"/>
      <c r="I40" s="44"/>
      <c r="J40" s="44"/>
      <c r="K40" s="42"/>
      <c r="M40" s="46"/>
      <c r="N40" s="46"/>
      <c r="O40" s="47" t="s">
        <v>54</v>
      </c>
      <c r="P40" s="48" t="str">
        <f aca="false">IF(M40&lt;&gt;"",SUBSTITUTE(SUBSTITUTE(SUBSTITUTE(SUBSTITUTE($P$4,"%TABLE%", $D$2),"%COLUMN%", C40),"%KEYCOLUMN%", IF(N40&lt;&gt;"", N40, "`" &amp; C40 &amp; "`")),"%REFERENCES%", M40),"")</f>
        <v/>
      </c>
    </row>
    <row r="41" customFormat="false" ht="18.75" hidden="false" customHeight="true" outlineLevel="0" collapsed="false">
      <c r="B41" s="40" t="n">
        <f aca="false">ROW()-4</f>
        <v>37</v>
      </c>
      <c r="C41" s="42" t="s">
        <v>188</v>
      </c>
      <c r="D41" s="49" t="s">
        <v>189</v>
      </c>
      <c r="E41" s="42"/>
      <c r="F41" s="43"/>
      <c r="G41" s="42"/>
      <c r="H41" s="42"/>
      <c r="I41" s="44"/>
      <c r="J41" s="44"/>
      <c r="K41" s="42"/>
      <c r="M41" s="46"/>
      <c r="N41" s="46"/>
      <c r="O41" s="47" t="s">
        <v>54</v>
      </c>
      <c r="P41" s="48" t="str">
        <f aca="false">IF(M41&lt;&gt;"",SUBSTITUTE(SUBSTITUTE(SUBSTITUTE(SUBSTITUTE($P$4,"%TABLE%", $D$2),"%COLUMN%", C41),"%KEYCOLUMN%", IF(N41&lt;&gt;"", N41, "`" &amp; C41 &amp; "`")),"%REFERENCES%", M41),"")</f>
        <v/>
      </c>
    </row>
    <row r="42" customFormat="false" ht="18.75" hidden="false" customHeight="true" outlineLevel="0" collapsed="false">
      <c r="B42" s="40" t="n">
        <f aca="false">ROW()-4</f>
        <v>38</v>
      </c>
      <c r="C42" s="42" t="s">
        <v>190</v>
      </c>
      <c r="D42" s="49" t="s">
        <v>191</v>
      </c>
      <c r="E42" s="42"/>
      <c r="F42" s="43"/>
      <c r="G42" s="42"/>
      <c r="H42" s="42"/>
      <c r="I42" s="44"/>
      <c r="J42" s="44"/>
      <c r="K42" s="42"/>
      <c r="M42" s="46"/>
      <c r="N42" s="46"/>
      <c r="O42" s="47" t="s">
        <v>54</v>
      </c>
      <c r="P42" s="48" t="str">
        <f aca="false">IF(M42&lt;&gt;"",SUBSTITUTE(SUBSTITUTE(SUBSTITUTE(SUBSTITUTE($P$4,"%TABLE%", $D$2),"%COLUMN%", C42),"%KEYCOLUMN%", IF(N42&lt;&gt;"", N42, "`" &amp; C42 &amp; "`")),"%REFERENCES%", M42),"")</f>
        <v/>
      </c>
    </row>
    <row r="43" customFormat="false" ht="18.75" hidden="false" customHeight="true" outlineLevel="0" collapsed="false">
      <c r="B43" s="40" t="n">
        <f aca="false">ROW()-4</f>
        <v>39</v>
      </c>
      <c r="C43" s="42" t="s">
        <v>192</v>
      </c>
      <c r="D43" s="49" t="s">
        <v>193</v>
      </c>
      <c r="E43" s="42"/>
      <c r="F43" s="43"/>
      <c r="G43" s="42"/>
      <c r="H43" s="42"/>
      <c r="I43" s="44"/>
      <c r="J43" s="44"/>
      <c r="K43" s="42"/>
      <c r="M43" s="46"/>
      <c r="N43" s="46"/>
      <c r="O43" s="47" t="s">
        <v>54</v>
      </c>
      <c r="P43" s="48" t="str">
        <f aca="false">IF(M43&lt;&gt;"",SUBSTITUTE(SUBSTITUTE(SUBSTITUTE(SUBSTITUTE($P$4,"%TABLE%", $D$2),"%COLUMN%", C43),"%KEYCOLUMN%", IF(N43&lt;&gt;"", N43, "`" &amp; C43 &amp; "`")),"%REFERENCES%", M43),"")</f>
        <v/>
      </c>
    </row>
    <row r="44" customFormat="false" ht="18.75" hidden="false" customHeight="true" outlineLevel="0" collapsed="false">
      <c r="B44" s="40" t="n">
        <f aca="false">ROW()-4</f>
        <v>40</v>
      </c>
      <c r="C44" s="42" t="s">
        <v>194</v>
      </c>
      <c r="D44" s="49" t="s">
        <v>195</v>
      </c>
      <c r="E44" s="42"/>
      <c r="F44" s="43"/>
      <c r="G44" s="42"/>
      <c r="H44" s="42"/>
      <c r="I44" s="44"/>
      <c r="J44" s="44"/>
      <c r="K44" s="42"/>
      <c r="M44" s="46"/>
      <c r="N44" s="46"/>
      <c r="O44" s="47" t="s">
        <v>54</v>
      </c>
      <c r="P44" s="48" t="str">
        <f aca="false">IF(M44&lt;&gt;"",SUBSTITUTE(SUBSTITUTE(SUBSTITUTE(SUBSTITUTE($P$4,"%TABLE%", $D$2),"%COLUMN%", C44),"%KEYCOLUMN%", IF(N44&lt;&gt;"", N44, "`" &amp; C44 &amp; "`")),"%REFERENCES%", M44),"")</f>
        <v/>
      </c>
    </row>
    <row r="45" customFormat="false" ht="18.75" hidden="false" customHeight="true" outlineLevel="0" collapsed="false">
      <c r="B45" s="40" t="n">
        <f aca="false">ROW()-4</f>
        <v>41</v>
      </c>
      <c r="C45" s="42"/>
      <c r="D45" s="41"/>
      <c r="E45" s="42"/>
      <c r="F45" s="43"/>
      <c r="G45" s="42"/>
      <c r="H45" s="42"/>
      <c r="I45" s="44"/>
      <c r="J45" s="44"/>
      <c r="K45" s="42"/>
      <c r="M45" s="46"/>
      <c r="N45" s="46"/>
      <c r="O45" s="47" t="s">
        <v>54</v>
      </c>
      <c r="P45" s="48" t="str">
        <f aca="false">IF(M45&lt;&gt;"",SUBSTITUTE(SUBSTITUTE(SUBSTITUTE(SUBSTITUTE($P$4,"%TABLE%", $D$2),"%COLUMN%", C45),"%KEYCOLUMN%", IF(N45&lt;&gt;"", N45, "`" &amp; C45 &amp; "`")),"%REFERENCES%", M45),"")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language>ja-JP</dc:language>
  <cp:lastPrinted>2018-03-28T02:11:12Z</cp:lastPrinted>
  <dcterms:modified xsi:type="dcterms:W3CDTF">2019-09-26T20:19:03Z</dcterms:modified>
  <cp:revision>5</cp:revision>
</cp:coreProperties>
</file>