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904280BB-401C-4F7E-B992-B3E6644FF02D}" xr6:coauthVersionLast="47" xr6:coauthVersionMax="47" xr10:uidLastSave="{00000000-0000-0000-0000-000000000000}"/>
  <bookViews>
    <workbookView xWindow="27060" yWindow="1530" windowWidth="26415" windowHeight="13860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16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<sst xmlns="http://schemas.openxmlformats.org/spreadsheetml/2006/main" count="100210" uniqueCount="20314">
  <si>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</si>
  <si>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</si>
  <si>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</si>
  <si>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</si>
  <si>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</si>
  <si>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</si>
  <si>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</si>
  <si>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</si>
  <si>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</si>
  <si>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</si>
  <si>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</si>
  <si>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</si>
  <si>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</si>
  <si>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</si>
  <si>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</si>
  <si>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</si>
  <si>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</si>
  <si>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</si>
  <si>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</si>
  <si>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</si>
  <si>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</si>
  <si>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</si>
  <si>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</si>
  <si>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</si>
  <si>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</si>
  <si>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</si>
  <si>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</si>
  <si>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</si>
  <si>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</si>
  <si>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</si>
  <si>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</si>
  <si>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</si>
  <si>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</si>
  <si>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</si>
  <si>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</si>
  <si>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</si>
  <si>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</si>
  <si>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</si>
  <si>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</si>
  <si>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</si>
  <si>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</si>
  <si>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</si>
  <si>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</si>
  <si>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</si>
  <si>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</si>
  <si>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</si>
  <si>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</si>
  <si>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</si>
  <si>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</si>
  <si>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</si>
  <si>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</si>
  <si>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</si>
  <si>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</si>
  <si>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</si>
  <si>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</si>
  <si>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</si>
  <si>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</si>
  <si>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</si>
  <si>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</si>
  <si>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</si>
  <si>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</si>
  <si>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</si>
  <si>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</si>
  <si>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</si>
  <si>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</si>
  <si>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</si>
  <si>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</si>
  <si>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</si>
  <si>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</si>
  <si>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</si>
  <si>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</si>
  <si>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</si>
  <si>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</si>
  <si>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</si>
  <si>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</si>
  <si>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</si>
  <si>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</si>
  <si>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</si>
  <si>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</si>
  <si>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</si>
  <si>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</si>
  <si>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</si>
  <si>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</si>
  <si>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</si>
  <si>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</si>
  <si>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</si>
  <si>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</si>
  <si>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</si>
  <si>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</si>
  <si>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</si>
  <si>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</si>
  <si>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</si>
  <si>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</si>
  <si>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</si>
  <si>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</si>
  <si>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</si>
  <si>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</si>
  <si>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</si>
  <si>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</si>
  <si>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</si>
  <si>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</si>
  <si>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</si>
  <si>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</si>
  <si>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</si>
  <si>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</si>
  <si>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</si>
  <si>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</si>
  <si>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</si>
  <si>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</si>
  <si>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</si>
  <si>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</si>
  <si>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</si>
  <si>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</si>
  <si>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</si>
  <si>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</si>
  <si>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</si>
  <si>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</si>
  <si>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</si>
  <si>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</si>
  <si>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</si>
  <si>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</si>
  <si>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</si>
  <si>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</si>
  <si>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</si>
  <si>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</si>
  <si>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</si>
  <si>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</si>
  <si>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</si>
  <si>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</si>
  <si>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</si>
  <si>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</si>
  <si>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</si>
  <si>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</si>
  <si>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</si>
  <si>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</si>
  <si>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</si>
  <si>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</si>
  <si>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</si>
  <si>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</si>
  <si>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</si>
  <si>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</si>
  <si>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</si>
  <si>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</si>
  <si>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</si>
  <si>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</si>
  <si>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</si>
  <si>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</si>
  <si>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</si>
  <si>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</si>
  <si>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</si>
  <si>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</si>
  <si>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</si>
  <si>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</si>
  <si>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</si>
  <si>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</si>
  <si>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</si>
  <si>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</si>
  <si>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</si>
  <si>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</si>
  <si>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</si>
  <si>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</si>
  <si>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</si>
  <si>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</si>
  <si>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</si>
  <si>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</si>
  <si>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</si>
  <si>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</si>
  <si>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</si>
  <si>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</si>
  <si>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</si>
  <si>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</si>
  <si>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</si>
  <si>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</si>
  <si>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</si>
  <si>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</si>
  <si>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</si>
  <si>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</si>
  <si>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</si>
  <si>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</si>
  <si>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</si>
  <si>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</si>
  <si>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</si>
  <si>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</si>
  <si>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</si>
  <si>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</si>
  <si>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</si>
  <si>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</si>
  <si>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</si>
  <si>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</si>
  <si>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</si>
  <si>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</si>
  <si>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</si>
  <si>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</si>
  <si>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</si>
  <si>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</si>
  <si>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</si>
  <si>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</si>
  <si>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</si>
  <si>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</si>
  <si>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</si>
  <si>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</si>
  <si>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</si>
  <si>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</si>
  <si>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</si>
  <si>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</si>
  <si>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</si>
  <si>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</si>
  <si>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</si>
  <si>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</si>
  <si>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</si>
  <si>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</si>
  <si>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</si>
  <si>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</si>
  <si>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</si>
  <si>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</si>
  <si>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</si>
  <si>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</si>
  <si>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</si>
  <si>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</si>
  <si>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</si>
  <si>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</si>
  <si>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</si>
  <si>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</si>
  <si>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</si>
  <si>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</si>
  <si>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</si>
  <si>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</si>
  <si>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</si>
  <si>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</si>
  <si>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</si>
  <si>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</si>
  <si>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</si>
  <si>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</si>
  <si>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</si>
  <si>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</si>
  <si>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</si>
  <si>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</si>
  <si>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</si>
  <si>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</si>
  <si>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</si>
  <si>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</si>
  <si>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</si>
  <si>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</si>
  <si>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</si>
  <si>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</si>
  <si>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</si>
  <si>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</si>
  <si>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</si>
  <si>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</si>
  <si>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</si>
  <si>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</si>
  <si>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</si>
  <si>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</si>
  <si>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</si>
  <si>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</si>
  <si>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</si>
  <si>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</si>
  <si>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</si>
  <si>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</si>
  <si>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</si>
  <si>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</si>
  <si>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</si>
  <si>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</si>
  <si>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</si>
  <si>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</si>
  <si>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</si>
  <si>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</si>
  <si>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</si>
  <si>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</si>
  <si>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</si>
  <si>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</si>
  <si>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</si>
  <si>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</si>
  <si>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</si>
  <si>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</si>
  <si>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</si>
  <si>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</si>
  <si>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</si>
  <si>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</si>
  <si>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</si>
  <si>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</si>
  <si>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</si>
  <si>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</si>
  <si>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</si>
  <si>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</si>
  <si>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</si>
  <si>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</si>
  <si>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</si>
  <si>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</si>
  <si>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</si>
  <si>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</si>
  <si>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</si>
  <si>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</si>
  <si>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</si>
  <si>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</si>
  <si>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</si>
  <si>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</si>
  <si>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</si>
  <si>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</si>
  <si>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</si>
  <si>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</si>
  <si>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</si>
  <si>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</si>
  <si>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</si>
  <si>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</si>
  <si>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</si>
  <si>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</si>
  <si>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</si>
  <si>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</si>
  <si>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</si>
  <si>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</si>
  <si>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</si>
  <si>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</si>
  <si>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</si>
  <si>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</si>
  <si>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</si>
  <si>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</si>
  <si>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</si>
  <si>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</si>
  <si>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</si>
  <si>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</si>
  <si>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</si>
  <si>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</si>
  <si>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</si>
  <si>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</si>
  <si>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</si>
  <si>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</si>
  <si>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</si>
  <si>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</si>
  <si>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</si>
  <si>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</si>
  <si>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</si>
  <si>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</si>
  <si>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</si>
  <si>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</si>
  <si>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</si>
  <si>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</si>
  <si>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</si>
  <si>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</si>
  <si>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</si>
  <si>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</si>
  <si>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</si>
  <si>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</si>
  <si>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</si>
  <si>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</si>
  <si>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</si>
  <si>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</si>
  <si>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</si>
  <si>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</si>
  <si>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</si>
  <si>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</si>
  <si>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</si>
  <si>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</si>
  <si>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</si>
  <si>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</si>
  <si>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</si>
  <si>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</si>
  <si>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</si>
  <si>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</si>
  <si>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</si>
  <si>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</si>
  <si>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</si>
  <si>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</si>
  <si>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</si>
  <si>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</si>
  <si>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</si>
  <si>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</si>
  <si>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</si>
  <si>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</si>
  <si>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</si>
  <si>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</si>
  <si>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</si>
  <si>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</si>
  <si>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</si>
  <si>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</si>
  <si>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</si>
  <si>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</si>
  <si>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</si>
  <si>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</si>
  <si>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</si>
  <si>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</si>
  <si>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</si>
  <si>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</si>
  <si>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</si>
  <si>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</si>
  <si>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</si>
  <si>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</si>
  <si>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</si>
  <si>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</si>
  <si>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</si>
  <si>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</si>
  <si>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</si>
  <si>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</si>
  <si>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</si>
  <si>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</si>
  <si>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</si>
  <si>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</si>
  <si>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</si>
  <si>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</si>
  <si>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</si>
  <si>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</si>
  <si>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</si>
  <si>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</si>
  <si>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</si>
  <si>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</si>
  <si>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</si>
  <si>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</si>
  <si>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</si>
  <si>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</si>
  <si>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</si>
  <si>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</si>
  <si>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</si>
  <si>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</si>
  <si>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</si>
  <si>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</si>
  <si>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</si>
  <si>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</si>
  <si>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</si>
  <si>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</si>
  <si>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</si>
  <si>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</si>
  <si>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</si>
  <si>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</si>
  <si>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</si>
  <si>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</si>
  <si>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</si>
  <si>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</si>
  <si>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</si>
  <si>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</si>
  <si>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</si>
  <si>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</si>
  <si>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</si>
  <si>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</si>
  <si>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</si>
  <si>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</si>
  <si>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</si>
  <si>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</si>
  <si>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</si>
  <si>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</si>
  <si>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</si>
  <si>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</si>
  <si>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</si>
  <si>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</si>
  <si>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</si>
  <si>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</si>
  <si>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</si>
  <si>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</si>
  <si>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</si>
  <si>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</si>
  <si>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</si>
  <si>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</si>
  <si>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</si>
  <si>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</si>
  <si>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</si>
  <si>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</si>
  <si>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</si>
  <si>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</si>
  <si>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</si>
  <si>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</si>
  <si>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</si>
  <si>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</si>
  <si>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</si>
  <si>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</si>
  <si>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</si>
  <si>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</si>
  <si>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</si>
  <si>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</si>
  <si>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</si>
  <si>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</si>
  <si>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</si>
  <si>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</si>
  <si>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</si>
  <si>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</si>
  <si>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</si>
  <si>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</si>
  <si>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</si>
  <si>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</si>
  <si>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</si>
  <si>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</si>
  <si>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</si>
  <si>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</si>
  <si>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</si>
  <si>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</si>
  <si>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</si>
  <si>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</si>
  <si>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</si>
  <si>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</si>
  <si>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</si>
  <si>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</si>
  <si>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</si>
  <si>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</si>
  <si>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</si>
  <si>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</si>
  <si>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</si>
  <si>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</si>
  <si>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</si>
  <si>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</si>
  <si>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</si>
  <si>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</si>
  <si>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</si>
  <si>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</si>
  <si>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</si>
  <si>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</si>
  <si>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</si>
  <si>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</si>
  <si>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</si>
  <si>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</si>
  <si>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</si>
  <si>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</si>
  <si>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</si>
  <si>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</si>
  <si>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</si>
  <si>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</si>
  <si>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</si>
  <si>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</si>
  <si>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</si>
  <si>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</si>
  <si>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</si>
  <si>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</si>
  <si>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</si>
  <si>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</si>
  <si>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</si>
  <si>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</si>
  <si>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</si>
  <si>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</si>
  <si>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</si>
  <si>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</si>
  <si>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</si>
  <si>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</si>
  <si>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</si>
  <si>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</si>
  <si>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</si>
  <si>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</si>
  <si>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</si>
  <si>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</si>
  <si>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</si>
  <si>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</si>
  <si>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</si>
  <si>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</si>
  <si>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</si>
  <si>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</si>
  <si>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</si>
  <si>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</si>
  <si>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</si>
  <si>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</si>
  <si>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</si>
  <si>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</si>
  <si>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</si>
  <si>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</si>
  <si>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</si>
  <si>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</si>
  <si>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</si>
  <si>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</si>
  <si>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</si>
  <si>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</si>
  <si>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</si>
  <si>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</si>
  <si>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</si>
  <si>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</si>
  <si>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</si>
  <si>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</si>
  <si>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</si>
  <si>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</si>
  <si>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</si>
  <si>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</si>
  <si>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</si>
  <si>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</si>
  <si>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</si>
  <si>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</si>
  <si>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</si>
  <si>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</si>
  <si>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</si>
  <si>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</si>
  <si>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</si>
  <si>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</si>
  <si>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</si>
  <si>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</si>
  <si>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</si>
  <si>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</si>
  <si>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</si>
  <si>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</si>
  <si>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</si>
  <si>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</si>
  <si>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</si>
  <si>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</si>
  <si>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</si>
  <si>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</si>
  <si>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</si>
  <si>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</si>
  <si>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</si>
  <si>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</si>
  <si>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</si>
  <si>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</si>
  <si>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</si>
  <si>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</si>
  <si>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</si>
  <si>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</si>
  <si>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</si>
  <si>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</si>
  <si>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</si>
  <si>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</si>
  <si>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</si>
  <si>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</si>
  <si>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</si>
  <si>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</si>
  <si>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</si>
  <si>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</si>
  <si>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</si>
  <si>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</si>
  <si>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</si>
  <si>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</si>
  <si>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</si>
  <si>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</si>
  <si>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</si>
  <si>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</si>
  <si>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</si>
  <si>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</si>
  <si>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</si>
  <si>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</si>
  <si>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</si>
  <si>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</si>
  <si>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</si>
  <si>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</si>
  <si>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</si>
  <si>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</si>
  <si>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</si>
  <si>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</si>
  <si>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</si>
  <si>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</si>
  <si>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</si>
  <si>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</si>
  <si>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</si>
  <si>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</si>
  <si>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</si>
  <si>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</si>
  <si>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</si>
  <si>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</si>
  <si>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</si>
  <si>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</si>
  <si>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</si>
  <si>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</si>
  <si>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</si>
  <si>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</si>
  <si>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</si>
  <si>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</si>
  <si>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</si>
  <si>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</si>
  <si>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</si>
  <si>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</si>
  <si>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</si>
  <si>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</si>
  <si>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</si>
  <si>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</si>
  <si>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</si>
  <si>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</si>
  <si>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</si>
  <si>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</si>
  <si>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</si>
  <si>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</si>
  <si>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</si>
  <si>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</si>
  <si>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</si>
  <si>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</si>
  <si>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</si>
  <si>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</si>
  <si>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</si>
  <si>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</si>
  <si>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</si>
  <si>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</si>
  <si>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</si>
  <si>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</si>
  <si>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</si>
  <si>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</si>
  <si>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</si>
  <si>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</si>
  <si>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</si>
  <si>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</si>
  <si>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</si>
  <si>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</si>
  <si>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</si>
  <si>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</si>
  <si>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</si>
  <si>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</si>
  <si>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</si>
  <si>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</si>
  <si>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</si>
  <si>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</si>
  <si>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</si>
  <si>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</si>
  <si>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</si>
  <si>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</si>
  <si>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</si>
  <si>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</si>
  <si>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</si>
  <si>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</si>
  <si>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</si>
  <si>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</si>
  <si>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</si>
  <si>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</si>
  <si>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</si>
  <si>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</si>
  <si>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</si>
  <si>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</si>
  <si>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</si>
  <si>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</si>
  <si>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</si>
  <si>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</si>
  <si>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</si>
  <si>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</si>
  <si>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</si>
  <si>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</si>
  <si>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</si>
  <si>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</si>
  <si>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</si>
  <si>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</si>
  <si>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</si>
  <si>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</si>
  <si>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</si>
  <si>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</si>
  <si>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</si>
  <si>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</si>
  <si>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</si>
  <si>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</si>
  <si>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</si>
  <si>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</si>
  <si>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</si>
  <si>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</si>
  <si>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</si>
  <si>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</si>
  <si>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</si>
  <si>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</si>
  <si>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</si>
  <si>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</si>
  <si>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</si>
  <si>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</si>
  <si>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</si>
  <si>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</si>
  <si>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</si>
  <si>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</si>
  <si>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</si>
  <si>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</si>
  <si>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</si>
  <si>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</si>
  <si>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</si>
  <si>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</si>
  <si>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</si>
  <si>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</si>
  <si>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</si>
  <si>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</si>
  <si>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</si>
  <si>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</si>
  <si>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</si>
  <si>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</si>
  <si>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</si>
  <si>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</si>
  <si>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</si>
  <si>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</si>
  <si>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</si>
  <si>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</si>
  <si>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</si>
  <si>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</si>
  <si>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</si>
  <si>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</si>
  <si>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</si>
  <si>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</si>
  <si>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</si>
  <si>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</si>
  <si>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</si>
  <si>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</si>
  <si>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</si>
  <si>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</si>
  <si>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</si>
  <si>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</si>
  <si>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</si>
  <si>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</si>
  <si>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</si>
  <si>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</si>
  <si>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</si>
  <si>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</si>
  <si>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</si>
  <si>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</si>
  <si>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</si>
  <si>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</si>
  <si>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</si>
  <si>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</si>
  <si>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</si>
  <si>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</si>
  <si>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</si>
  <si>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</si>
  <si>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</si>
  <si>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</si>
  <si>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</si>
  <si>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</si>
  <si>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</si>
  <si>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</si>
  <si>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</si>
  <si>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</si>
  <si>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</si>
  <si>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</si>
  <si>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</si>
  <si>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</si>
  <si>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</si>
  <si>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</si>
  <si>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</si>
  <si>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</si>
  <si>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</si>
  <si>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</si>
  <si>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</si>
  <si>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</si>
  <si>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</si>
  <si>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</si>
  <si>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</si>
  <si>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</si>
  <si>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</si>
  <si>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</si>
  <si>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</si>
  <si>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</si>
  <si>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</si>
  <si>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</si>
  <si>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</si>
  <si>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</si>
  <si>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</si>
  <si>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</si>
  <si>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</si>
  <si>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</si>
  <si>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</si>
  <si>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</si>
  <si>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</si>
  <si>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</si>
  <si>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</si>
  <si>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</si>
  <si>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</si>
  <si>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</si>
  <si>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</si>
  <si>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</si>
  <si>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</si>
  <si>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</si>
  <si>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</si>
  <si>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</si>
  <si>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</si>
  <si>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</si>
  <si>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</si>
  <si>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</si>
  <si>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</si>
  <si>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</si>
  <si>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</si>
  <si>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</si>
  <si>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</si>
  <si>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</si>
  <si>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</si>
  <si>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</si>
  <si>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</si>
  <si>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</si>
  <si>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</si>
  <si>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</si>
  <si>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</si>
  <si>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</si>
  <si>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</si>
  <si>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</si>
  <si>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</si>
  <si>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</si>
  <si>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</si>
  <si>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</si>
  <si>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</si>
  <si>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</si>
  <si>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</si>
  <si>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</si>
  <si>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</si>
  <si>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</si>
  <si>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</si>
  <si>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</si>
  <si>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</si>
  <si>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</si>
  <si>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</si>
  <si>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</si>
  <si>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</si>
  <si>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</si>
  <si>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</si>
  <si>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</si>
  <si>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</si>
  <si>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</si>
  <si>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</si>
  <si>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</si>
  <si>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</si>
  <si>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</si>
  <si>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</si>
  <si>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</si>
  <si>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</si>
  <si>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</si>
  <si>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</si>
  <si>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</si>
  <si>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</si>
  <si>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</si>
  <si>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</si>
  <si>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</si>
  <si>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</si>
  <si>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</si>
  <si>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</si>
  <si>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</si>
  <si>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</si>
  <si>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</si>
  <si>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</si>
  <si>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</si>
  <si>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</si>
  <si>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</si>
  <si>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</si>
  <si>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</si>
  <si>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</si>
  <si>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</si>
  <si>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</si>
  <si>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</si>
  <si>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</si>
  <si>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</si>
  <si>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</si>
  <si>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</si>
  <si>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</si>
  <si>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</si>
  <si>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</si>
  <si>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</si>
  <si>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</si>
  <si>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</si>
  <si>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</si>
  <si>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</si>
  <si>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</si>
  <si>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</si>
  <si>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</si>
  <si>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</si>
  <si>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</si>
  <si>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</si>
  <si>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</si>
  <si>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</si>
  <si>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</si>
  <si>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</si>
  <si>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</si>
  <si>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</si>
  <si>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</si>
  <si>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</si>
  <si>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</si>
  <si>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</si>
  <si>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</si>
  <si>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</si>
  <si>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</si>
  <si>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</si>
  <si>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</si>
  <si>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</si>
  <si>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</si>
  <si>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</si>
  <si>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</si>
  <si>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</si>
  <si>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</si>
  <si>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</si>
  <si>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</si>
  <si>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</si>
  <si>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</si>
  <si>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</si>
  <si>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</si>
  <si>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</si>
  <si>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</si>
  <si>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</si>
  <si>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</si>
  <si>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</si>
  <si>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</si>
  <si>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</si>
  <si>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</si>
  <si>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</si>
  <si>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</si>
  <si>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</si>
  <si>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</si>
  <si>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</si>
  <si>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</si>
  <si>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</si>
  <si>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</si>
  <si>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</si>
  <si>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</si>
  <si>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</si>
  <si>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</si>
  <si>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</si>
  <si>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</si>
  <si>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</si>
  <si>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</si>
  <si>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</si>
  <si>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</si>
  <si>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</si>
  <si>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</si>
  <si>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</si>
  <si>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</si>
  <si>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</si>
  <si>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</si>
  <si>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</si>
  <si>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</si>
  <si>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</si>
  <si>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</si>
  <si>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</si>
  <si>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</si>
  <si>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</si>
  <si>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</si>
  <si>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</si>
  <si>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</si>
  <si>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</si>
  <si>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</si>
  <si>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</si>
  <si>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</si>
  <si>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</si>
  <si>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</si>
  <si>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</si>
  <si>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</si>
  <si>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</si>
  <si>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</si>
  <si>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</si>
  <si>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</si>
  <si>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</si>
  <si>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</si>
  <si>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</si>
  <si>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</si>
  <si>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</si>
  <si>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</si>
  <si>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</si>
  <si>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</si>
  <si>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</si>
  <si>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</si>
  <si>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</si>
  <si>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</si>
  <si>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</si>
  <si>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</si>
  <si>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</si>
  <si>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</si>
  <si>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</si>
  <si>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</si>
  <si>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</si>
  <si>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</si>
  <si>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</si>
  <si>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</si>
  <si>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</si>
  <si>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</si>
  <si>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</si>
  <si>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</si>
  <si>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</si>
  <si>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</si>
  <si>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</si>
  <si>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</si>
  <si>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</si>
  <si>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</si>
  <si>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</si>
  <si>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</si>
  <si>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</si>
  <si>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</si>
  <si>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</si>
  <si>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</si>
  <si>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</si>
  <si>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</si>
  <si>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</si>
  <si>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</si>
  <si>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</si>
  <si>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</si>
  <si>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</si>
  <si>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</si>
  <si>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</si>
  <si>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</si>
  <si>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</si>
  <si>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</si>
  <si>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</si>
  <si>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</si>
  <si>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</si>
  <si>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</si>
  <si>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</si>
  <si>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</si>
  <si>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</si>
  <si>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</si>
  <si>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</si>
  <si>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</si>
  <si>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</si>
  <si>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</si>
  <si>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</si>
  <si>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</si>
  <si>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</si>
  <si>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</si>
  <si>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</si>
  <si>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</si>
  <si>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</si>
  <si>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</si>
  <si>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</si>
  <si>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</si>
  <si>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</si>
  <si>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</si>
  <si>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</si>
  <si>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</si>
  <si>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</si>
  <si>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</si>
  <si>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</si>
  <si>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</si>
  <si>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</si>
  <si>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</si>
  <si>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</si>
  <si>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</si>
  <si>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</si>
  <si>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</si>
  <si>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</si>
  <si>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</si>
  <si>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</si>
  <si>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</si>
  <si>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</si>
  <si>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</si>
  <si>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</si>
  <si>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</si>
  <si>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</si>
  <si>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</si>
  <si>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</si>
  <si>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</si>
  <si>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</si>
  <si>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</si>
  <si>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</si>
  <si>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</si>
  <si>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</si>
  <si>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</si>
  <si>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</si>
  <si>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</si>
  <si>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</si>
  <si>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</si>
  <si>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</si>
  <si>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</si>
  <si>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</si>
  <si>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</si>
  <si>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</si>
  <si>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</si>
  <si>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</si>
  <si>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</si>
  <si>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</si>
  <si>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</si>
  <si>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</si>
  <si>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</si>
  <si>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</si>
  <si>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</si>
  <si>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</si>
  <si>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</si>
  <si>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</si>
  <si>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</si>
  <si>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</si>
  <si>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</si>
  <si>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</si>
  <si>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</si>
  <si>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</si>
  <si>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</si>
  <si>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</si>
  <si>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</si>
  <si>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</si>
  <si>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</si>
  <si>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</si>
  <si>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</si>
  <si>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</si>
  <si>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</si>
  <si>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</si>
  <si>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</si>
  <si>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</si>
  <si>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</si>
  <si>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</si>
  <si>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</si>
  <si>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</si>
  <si>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</si>
  <si>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</si>
  <si>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</si>
  <si>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</si>
  <si>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</si>
  <si>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</si>
  <si>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</si>
  <si>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</si>
  <si>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</si>
  <si>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</si>
  <si>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</si>
  <si>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</si>
  <si>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</si>
  <si>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</si>
  <si>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</si>
  <si>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</si>
  <si>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</si>
  <si>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</si>
  <si>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</si>
  <si>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</si>
  <si>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</si>
  <si>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</si>
  <si>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</si>
  <si>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</si>
  <si>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</si>
  <si>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</si>
  <si>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</si>
  <si>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</si>
  <si>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</si>
  <si>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</si>
  <si>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</si>
  <si>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</si>
  <si>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</si>
  <si>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</si>
  <si>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</si>
  <si>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</si>
  <si>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</si>
  <si>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</si>
  <si>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</si>
  <si>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</si>
  <si>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</si>
  <si>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</si>
  <si>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</si>
  <si>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</si>
  <si>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</si>
  <si>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</si>
  <si>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</si>
  <si>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</si>
  <si>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</si>
  <si>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</si>
  <si>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</si>
  <si>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</si>
  <si>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</si>
  <si>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</si>
  <si>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</si>
  <si>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</si>
  <si>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</si>
  <si>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</si>
  <si>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</si>
  <si>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</si>
  <si>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</si>
  <si>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</si>
  <si>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</si>
  <si>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</si>
  <si>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</si>
  <si>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</si>
  <si>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</si>
  <si>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</si>
  <si>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</si>
  <si>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</si>
  <si>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</si>
  <si>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</si>
  <si>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</si>
  <si>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</si>
  <si>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</si>
  <si>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</si>
  <si>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</si>
  <si>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</si>
  <si>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</si>
  <si>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</si>
  <si>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</si>
  <si>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</si>
  <si>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</si>
  <si>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</si>
  <si>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</si>
  <si>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</si>
  <si>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</si>
  <si>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</si>
  <si>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</si>
  <si>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</si>
  <si>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</si>
  <si>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</si>
  <si>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</si>
  <si>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</si>
  <si>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</si>
  <si>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</si>
  <si>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</si>
  <si>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</si>
  <si>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</si>
  <si>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</si>
  <si>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</si>
  <si>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</si>
  <si>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</si>
  <si>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</si>
  <si>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</si>
  <si>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</si>
  <si>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</si>
  <si>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</si>
  <si>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</si>
  <si>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</si>
  <si>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</si>
  <si>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</si>
  <si>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</si>
  <si>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</si>
  <si>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</si>
  <si>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</si>
  <si>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</si>
  <si>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</si>
  <si>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</si>
  <si>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</si>
  <si>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</si>
  <si>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</si>
  <si>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</si>
  <si>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</si>
  <si>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</si>
  <si>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</si>
  <si>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</si>
  <si>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</si>
  <si>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</si>
  <si>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</si>
  <si>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</si>
  <si>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</si>
  <si>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</si>
  <si>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</si>
  <si>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</si>
  <si>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</si>
  <si>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</si>
  <si>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</si>
  <si>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</si>
  <si>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</si>
  <si>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</si>
  <si>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</si>
  <si>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</si>
  <si>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</si>
  <si>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</si>
  <si>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</si>
  <si>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</si>
  <si>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</si>
  <si>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</si>
  <si>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</si>
  <si>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</si>
  <si>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</si>
  <si>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</si>
  <si>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</si>
  <si>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</si>
  <si>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</si>
  <si>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</si>
  <si>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</si>
  <si>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</si>
  <si>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</si>
  <si>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</si>
  <si>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</si>
  <si>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</si>
  <si>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</si>
  <si>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</si>
  <si>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</si>
  <si>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</si>
  <si>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</si>
  <si>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</si>
  <si>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</si>
  <si>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</si>
  <si>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</si>
  <si>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</si>
  <si>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</si>
  <si>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</si>
  <si>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</si>
  <si>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</si>
  <si>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</si>
  <si>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</si>
  <si>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</si>
  <si>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</si>
  <si>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</si>
  <si>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</si>
  <si>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</si>
  <si>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</si>
  <si>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</si>
  <si>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</si>
  <si>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</si>
  <si>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</si>
  <si>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</si>
  <si>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</si>
  <si>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</si>
  <si>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</si>
  <si>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</si>
  <si>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</si>
  <si>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</si>
  <si>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</si>
  <si>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</si>
  <si>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</si>
  <si>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</si>
  <si>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</si>
  <si>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</si>
  <si>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</si>
  <si>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</si>
  <si>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</si>
  <si>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</si>
  <si>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</si>
  <si>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</si>
  <si>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</si>
  <si>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</si>
  <si>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</si>
  <si>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</si>
  <si>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</si>
  <si>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</si>
  <si>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</si>
  <si>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</si>
  <si>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</si>
  <si>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</si>
  <si>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</si>
  <si>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</si>
  <si>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</si>
  <si>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</si>
  <si>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</si>
  <si>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</si>
  <si>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</si>
  <si>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</si>
  <si>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</si>
  <si>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</si>
  <si>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</si>
  <si>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</si>
  <si>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</si>
  <si>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</si>
  <si>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</si>
  <si>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</si>
  <si>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</si>
  <si>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</si>
  <si>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</si>
  <si>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</si>
  <si>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</si>
  <si>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</si>
  <si>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</si>
  <si>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</si>
  <si>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</si>
  <si>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</si>
  <si>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</si>
  <si>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</si>
  <si>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</si>
  <si>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</si>
  <si>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</si>
  <si>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</si>
  <si>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</si>
  <si>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</si>
  <si>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</si>
  <si>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</si>
  <si>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</si>
  <si>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</si>
  <si>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</si>
  <si>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</si>
  <si>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</si>
  <si>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</si>
  <si>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</si>
  <si>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</si>
  <si>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</si>
  <si>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</si>
  <si>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</si>
  <si>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</si>
  <si>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</si>
  <si>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</si>
  <si>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</si>
  <si>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</si>
  <si>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</si>
  <si>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</si>
  <si>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</si>
  <si>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</si>
  <si>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</si>
  <si>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</si>
  <si>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</si>
  <si>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</si>
  <si>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</si>
  <si>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</si>
  <si>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</si>
  <si>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</si>
  <si>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</si>
  <si>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</si>
  <si>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</si>
  <si>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</si>
  <si>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</si>
  <si>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</si>
  <si>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</si>
  <si>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</si>
  <si>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</si>
  <si>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</si>
  <si>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</si>
  <si>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</si>
  <si>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</si>
  <si>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</si>
  <si>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</si>
  <si>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</si>
  <si>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</si>
  <si>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</si>
  <si>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</si>
  <si>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</si>
  <si>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</si>
  <si>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</si>
  <si>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</si>
  <si>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</si>
  <si>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</si>
  <si>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</si>
  <si>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</si>
  <si>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</si>
  <si>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</si>
  <si>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</si>
  <si>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</si>
  <si>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</si>
  <si>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</si>
  <si>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</si>
  <si>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</si>
  <si>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</si>
  <si>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</si>
  <si>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</si>
  <si>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</si>
  <si>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</si>
  <si>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</si>
  <si>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</si>
  <si>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</si>
  <si>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</si>
  <si>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</si>
  <si>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</si>
  <si>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</si>
  <si>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</si>
  <si>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</si>
  <si>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</si>
  <si>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</si>
  <si>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</si>
  <si>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</si>
  <si>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</si>
  <si>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</si>
  <si>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</si>
  <si>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</si>
  <si>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</si>
  <si>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</si>
  <si>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</si>
  <si>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</si>
  <si>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</si>
  <si>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</si>
  <si>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</si>
  <si>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</si>
  <si>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</si>
  <si>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</si>
  <si>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</si>
  <si>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</si>
  <si>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</si>
  <si>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</si>
  <si>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</si>
  <si>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</si>
  <si>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</si>
  <si>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</si>
  <si>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</si>
  <si>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</si>
  <si>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</si>
  <si>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</si>
  <si>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</si>
  <si>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</si>
  <si>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</si>
  <si>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</si>
  <si>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</si>
  <si>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</si>
  <si>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</si>
  <si>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</si>
  <si>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</si>
  <si>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</si>
  <si>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</si>
  <si>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</si>
  <si>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</si>
  <si>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</si>
  <si>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</si>
  <si>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</si>
  <si>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</si>
  <si>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</si>
  <si>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</si>
  <si>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</si>
  <si>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</si>
  <si>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</si>
  <si>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</si>
  <si>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</si>
  <si>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</si>
  <si>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</si>
  <si>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</si>
  <si>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</si>
  <si>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</si>
  <si>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</si>
  <si>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</si>
  <si>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</si>
  <si>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</si>
  <si>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</si>
  <si>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</si>
  <si>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</si>
  <si>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</si>
  <si>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</si>
  <si>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</si>
  <si>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</si>
  <si>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</si>
  <si>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</si>
  <si>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</si>
  <si>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</si>
  <si>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</si>
  <si>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</si>
  <si>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</si>
  <si>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</si>
  <si>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</si>
  <si>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</si>
  <si>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</si>
  <si>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</si>
  <si>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</si>
  <si>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</si>
  <si>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</si>
  <si>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</si>
  <si>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</si>
  <si>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</si>
  <si>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</si>
  <si>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</si>
  <si>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</si>
  <si>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</si>
  <si>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</si>
  <si>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</si>
  <si>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</si>
  <si>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</si>
  <si>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</si>
  <si>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</si>
  <si>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</si>
  <si>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</si>
  <si>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</si>
  <si>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</si>
  <si>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</si>
  <si>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</si>
  <si>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</si>
  <si>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</si>
  <si>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</si>
  <si>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</si>
  <si>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</si>
  <si>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</si>
  <si>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</si>
  <si>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</si>
  <si>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</si>
  <si>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</si>
  <si>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</si>
  <si>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</si>
  <si>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</si>
  <si>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</si>
  <si>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</si>
  <si>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</si>
  <si>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</si>
  <si>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</si>
  <si>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</si>
  <si>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</si>
  <si>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</si>
  <si>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</si>
  <si>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</si>
  <si>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</si>
  <si>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</si>
  <si>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</si>
  <si>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</si>
  <si>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</si>
  <si>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</si>
  <si>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</si>
  <si>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</si>
  <si>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</si>
  <si>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</si>
  <si>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</si>
  <si>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</si>
  <si>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</si>
  <si>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</si>
  <si>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</si>
  <si>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</si>
  <si>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</si>
  <si>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</si>
  <si>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</si>
  <si>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</si>
  <si>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</si>
  <si>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</si>
  <si>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</si>
  <si>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</si>
  <si>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</si>
  <si>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</si>
  <si>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</si>
  <si>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</si>
  <si>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</si>
  <si>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</si>
  <si>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</si>
  <si>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</si>
  <si>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</si>
  <si>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</si>
  <si>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</si>
  <si>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</si>
  <si>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</si>
  <si>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</si>
  <si>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</si>
  <si>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</si>
  <si>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</si>
  <si>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</si>
  <si>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</si>
  <si>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</si>
  <si>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</si>
  <si>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</si>
  <si>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</si>
  <si>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</si>
  <si>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</si>
  <si>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</si>
  <si>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</si>
  <si>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</si>
  <si>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</si>
  <si>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</si>
  <si>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</si>
  <si>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</si>
  <si>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</si>
  <si>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</si>
  <si>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</si>
  <si>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</si>
  <si>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</si>
  <si>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</si>
  <si>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</si>
  <si>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</si>
  <si>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</si>
  <si>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</si>
  <si>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</si>
  <si>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</si>
  <si>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</si>
  <si>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</si>
  <si>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</si>
  <si>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</si>
  <si>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</si>
  <si>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</si>
  <si>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</si>
  <si>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</si>
  <si>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</si>
  <si>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</si>
  <si>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</si>
  <si>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</si>
  <si>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</si>
  <si>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</si>
  <si>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</si>
  <si>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</si>
  <si>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</si>
  <si>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</si>
  <si>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</si>
  <si>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</si>
  <si>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</si>
  <si>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</si>
  <si>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</si>
  <si>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</si>
  <si>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</si>
  <si>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</si>
  <si>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</si>
  <si>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</si>
  <si>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</si>
  <si>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</si>
  <si>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</si>
  <si>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</si>
  <si>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</si>
  <si>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</si>
  <si>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</si>
  <si>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</si>
  <si>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</si>
  <si>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</si>
  <si>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</si>
  <si>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</si>
  <si>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</si>
  <si>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</si>
  <si>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</si>
  <si>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</si>
  <si>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</si>
  <si>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</si>
  <si>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</si>
  <si>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</si>
  <si>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</si>
  <si>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</si>
  <si>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</si>
  <si>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</si>
  <si>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</si>
  <si>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</si>
  <si>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</si>
  <si>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</si>
  <si>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</si>
  <si>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</si>
  <si>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</si>
  <si>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</si>
  <si>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</si>
  <si>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</si>
  <si>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</si>
  <si>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</si>
  <si>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</si>
  <si>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</si>
  <si>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</si>
  <si>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</si>
  <si>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</si>
  <si>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</si>
  <si>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</si>
  <si>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</si>
  <si>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</si>
  <si>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</si>
  <si>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</si>
  <si>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</si>
  <si>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</si>
  <si>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</si>
  <si>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</si>
  <si>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</si>
  <si>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</si>
  <si>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</si>
  <si>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</si>
  <si>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</si>
  <si>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</si>
  <si>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</si>
  <si>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</si>
  <si>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</si>
  <si>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</si>
  <si>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</si>
  <si>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</si>
  <si>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</si>
  <si>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</si>
  <si>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</si>
  <si>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</si>
  <si>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</si>
  <si>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</si>
  <si>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</si>
  <si>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</si>
  <si>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</si>
  <si>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</si>
  <si>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</si>
  <si>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</si>
  <si>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</si>
  <si>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</si>
  <si>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</si>
  <si>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</si>
  <si>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</si>
  <si>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</si>
  <si>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</si>
  <si>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</si>
  <si>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</si>
  <si>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</si>
  <si>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</si>
  <si>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</si>
  <si>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</si>
  <si>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</si>
  <si>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</si>
  <si>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</si>
  <si>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</si>
  <si>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</si>
  <si>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</si>
  <si>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</si>
  <si>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</si>
  <si>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</si>
  <si>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</si>
  <si>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</si>
  <si>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</si>
  <si>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</si>
  <si>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</si>
  <si>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</si>
  <si>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</si>
  <si>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</si>
  <si>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</si>
  <si>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</si>
  <si>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</si>
  <si>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</si>
  <si>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</si>
  <si>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</si>
  <si>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</si>
  <si>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</si>
  <si>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</si>
  <si>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</si>
  <si>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</si>
  <si>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</si>
  <si>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</si>
  <si>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</si>
  <si>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</si>
  <si>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</si>
  <si>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</si>
  <si>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</si>
  <si>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</si>
  <si>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</si>
  <si>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</si>
  <si>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</si>
  <si>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</si>
  <si>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</si>
  <si>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</si>
  <si>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</si>
  <si>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</si>
  <si>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</si>
  <si>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</si>
  <si>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</si>
  <si>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</si>
  <si>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</si>
  <si>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</si>
  <si>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</si>
  <si>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</si>
  <si>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</si>
  <si>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</si>
  <si>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</si>
  <si>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</si>
  <si>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</si>
  <si>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</si>
  <si>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</si>
  <si>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</si>
  <si>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</si>
  <si>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</si>
  <si>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</si>
  <si>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</si>
  <si>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</si>
  <si>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</si>
  <si>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</si>
  <si>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</si>
  <si>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</si>
  <si>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</si>
  <si>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</si>
  <si>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</si>
  <si>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</si>
  <si>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</si>
  <si>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</si>
  <si>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</si>
  <si>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</si>
  <si>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</si>
  <si>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</si>
  <si>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</si>
  <si>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</si>
  <si>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</si>
  <si>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</si>
  <si>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</si>
  <si>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</si>
  <si>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</si>
  <si>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</si>
  <si>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</si>
  <si>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</si>
  <si>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</si>
  <si>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</si>
  <si>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</si>
  <si>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</si>
  <si>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</si>
  <si>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</si>
  <si>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</si>
  <si>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</si>
  <si>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</si>
  <si>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</si>
  <si>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</si>
  <si>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</si>
  <si>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</si>
  <si>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</si>
  <si>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</si>
  <si>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</si>
  <si>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</si>
  <si>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</si>
  <si>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</si>
  <si>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</si>
  <si>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</si>
  <si>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</si>
  <si>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</si>
  <si>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</si>
  <si>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</si>
  <si>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</si>
  <si>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</si>
  <si>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</si>
  <si>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</si>
  <si>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</si>
  <si>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</si>
  <si>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</si>
  <si>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</si>
  <si>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</si>
  <si>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</si>
  <si>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</si>
  <si>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</si>
  <si>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</si>
  <si>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</si>
  <si>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</si>
  <si>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</si>
  <si>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</si>
  <si>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</si>
  <si>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</si>
  <si>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</si>
  <si>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</si>
  <si>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</si>
  <si>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</si>
  <si>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</si>
  <si>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</si>
  <si>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</si>
  <si>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</si>
  <si>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</si>
  <si>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</si>
  <si>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</si>
  <si>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</si>
  <si>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</si>
  <si>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</si>
  <si>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</si>
  <si>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</si>
  <si>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</si>
  <si>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</si>
  <si>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</si>
  <si>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</si>
  <si>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</si>
  <si>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</si>
  <si>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</si>
  <si>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</si>
  <si>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</si>
  <si>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</si>
  <si>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</si>
  <si>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</si>
  <si>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</si>
  <si>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</si>
  <si>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</si>
  <si>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</si>
  <si>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</si>
  <si>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</si>
  <si>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</si>
  <si>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</si>
  <si>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</si>
  <si>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</si>
  <si>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</si>
  <si>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</si>
  <si>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</si>
  <si>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</si>
  <si>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</si>
  <si>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</si>
  <si>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</si>
  <si>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</si>
  <si>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</si>
  <si>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</si>
  <si>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</si>
  <si>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</si>
  <si>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</si>
  <si>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</si>
  <si>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</si>
  <si>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</si>
  <si>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</si>
  <si>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</si>
  <si>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</si>
  <si>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</si>
  <si>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</si>
  <si>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</si>
  <si>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</si>
  <si>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</si>
  <si>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</si>
  <si>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</si>
  <si>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</si>
  <si>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</si>
  <si>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</si>
  <si>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</si>
  <si>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</si>
  <si>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</si>
  <si>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</si>
  <si>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</si>
  <si>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</si>
  <si>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</si>
  <si>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</si>
  <si>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</si>
  <si>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</si>
  <si>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</si>
  <si>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</si>
  <si>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</si>
  <si>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</si>
  <si>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</si>
  <si>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</si>
  <si>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</si>
  <si>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</si>
  <si>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</si>
  <si>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</si>
  <si>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</si>
  <si>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</si>
  <si>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</si>
  <si>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</si>
  <si>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</si>
  <si>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</si>
  <si>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</si>
  <si>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</si>
  <si>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</si>
  <si>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</si>
  <si>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</si>
  <si>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</si>
  <si>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</si>
  <si>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</si>
  <si>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</si>
  <si>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</si>
  <si>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</si>
  <si>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</si>
  <si>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</si>
  <si>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</si>
  <si>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</si>
  <si>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</si>
  <si>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</si>
  <si>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</si>
  <si>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</si>
  <si>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</si>
  <si>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</si>
  <si>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</si>
  <si>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</si>
  <si>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</si>
  <si>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</si>
  <si>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</si>
  <si>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</si>
  <si>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</si>
  <si>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</si>
  <si>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</si>
  <si>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</si>
  <si>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</si>
  <si>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</si>
  <si>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</si>
  <si>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</si>
  <si>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</si>
  <si>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</si>
  <si>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</si>
  <si>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</si>
  <si>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</si>
  <si>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</si>
  <si>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</si>
  <si>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</si>
  <si>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</si>
  <si>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</si>
  <si>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</si>
  <si>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</si>
  <si>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</si>
  <si>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</si>
  <si>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</si>
  <si>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</si>
  <si>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</si>
  <si>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</si>
  <si>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</si>
  <si>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</si>
  <si>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</si>
  <si>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</si>
  <si>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</si>
  <si>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</si>
  <si>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</si>
  <si>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</si>
  <si>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</si>
  <si>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</si>
  <si>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</si>
  <si>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</si>
  <si>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</si>
  <si>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</si>
  <si>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</si>
  <si>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</si>
  <si>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</si>
  <si>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</si>
  <si>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</si>
  <si>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</si>
  <si>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</si>
  <si>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</si>
  <si>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</si>
  <si>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</si>
  <si>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</si>
  <si>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</si>
  <si>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</si>
  <si>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</si>
  <si>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</si>
  <si>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</si>
  <si>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</si>
  <si>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</si>
  <si>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</si>
  <si>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</si>
  <si>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</si>
  <si>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</si>
  <si>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</si>
  <si>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</si>
  <si>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</si>
  <si>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</si>
  <si>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</si>
  <si>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</si>
  <si>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</si>
  <si>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</si>
  <si>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</si>
  <si>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</si>
  <si>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</si>
  <si>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</si>
  <si>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</si>
  <si>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</si>
  <si>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</si>
  <si>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</si>
  <si>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</si>
  <si>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</si>
  <si>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</si>
  <si>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</si>
  <si>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</si>
  <si>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</si>
  <si>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</si>
  <si>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</si>
  <si>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</si>
  <si>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</si>
  <si>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</si>
  <si>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</si>
  <si>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</si>
  <si>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</si>
  <si>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</si>
  <si>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</si>
  <si>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</si>
  <si>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</si>
  <si>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</si>
  <si>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</si>
  <si>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</si>
  <si>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</si>
  <si>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</si>
  <si>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</si>
  <si>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</si>
  <si>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</si>
  <si>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</si>
  <si>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</si>
  <si>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</si>
  <si>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</si>
  <si>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</si>
  <si>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</si>
  <si>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</si>
  <si>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</si>
  <si>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</si>
  <si>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</si>
  <si>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</si>
  <si>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</si>
  <si>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</si>
  <si>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</si>
  <si>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</si>
  <si>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</si>
  <si>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</si>
  <si>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</si>
  <si>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</si>
  <si>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</si>
  <si>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</si>
  <si>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</si>
  <si>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</si>
  <si>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</si>
  <si>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</si>
  <si>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</si>
  <si>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</si>
  <si>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</si>
  <si>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</si>
  <si>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</si>
  <si>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</si>
  <si>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</si>
  <si>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</si>
  <si>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</si>
  <si>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</si>
  <si>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</si>
  <si>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</si>
  <si>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</si>
  <si>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</si>
  <si>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</si>
  <si>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</si>
  <si>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</si>
  <si>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</si>
  <si>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</si>
  <si>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</si>
  <si>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</si>
  <si>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</si>
  <si>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</si>
  <si>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</si>
  <si>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</si>
  <si>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</si>
  <si>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</si>
  <si>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</si>
  <si>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</si>
  <si>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</si>
  <si>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</si>
  <si>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</si>
  <si>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</si>
  <si>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</si>
  <si>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</si>
  <si>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</si>
  <si>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</si>
  <si>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</si>
  <si>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</si>
  <si>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</si>
  <si>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</si>
  <si>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</si>
  <si>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</si>
  <si>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</si>
  <si>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</si>
  <si>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</si>
  <si>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</si>
  <si>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</si>
  <si>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</si>
  <si>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</si>
  <si>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</si>
  <si>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</si>
  <si>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</si>
  <si>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</si>
  <si>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</si>
  <si>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</si>
  <si>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</si>
  <si>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</si>
  <si>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</si>
  <si>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</si>
  <si>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</si>
  <si>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</si>
  <si>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</si>
  <si>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</si>
  <si>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</si>
  <si>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</si>
  <si>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</si>
  <si>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</si>
  <si>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</si>
  <si>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</si>
  <si>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</si>
  <si>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</si>
  <si>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</si>
  <si>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</si>
  <si>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</si>
  <si>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</si>
  <si>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</si>
  <si>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</si>
  <si>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</si>
  <si>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</si>
  <si>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</si>
  <si>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</si>
  <si>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</si>
  <si>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</si>
  <si>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</si>
  <si>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</si>
  <si>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</si>
  <si>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</si>
  <si>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</si>
  <si>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</si>
  <si>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</si>
  <si>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</si>
  <si>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</si>
  <si>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</si>
  <si>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</si>
  <si>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</si>
  <si>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</si>
  <si>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</si>
  <si>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</si>
  <si>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</si>
  <si>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</si>
  <si>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</si>
  <si>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</si>
  <si>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</si>
  <si>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</si>
  <si>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</si>
  <si>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</si>
  <si>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</si>
  <si>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</si>
  <si>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</si>
  <si>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</si>
  <si>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</si>
  <si>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</si>
  <si>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</si>
  <si>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</si>
  <si>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</si>
  <si>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</si>
  <si>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</si>
  <si>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</si>
  <si>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</si>
  <si>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</si>
  <si>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</si>
  <si>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</si>
  <si>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</si>
  <si>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</si>
  <si>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</si>
  <si>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</si>
  <si>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</si>
  <si>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</si>
  <si>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</si>
  <si>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</si>
  <si>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</si>
  <si>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</si>
  <si>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</si>
  <si>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</si>
  <si>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</si>
  <si>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</si>
  <si>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</si>
  <si>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</si>
  <si>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</si>
  <si>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</si>
  <si>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</si>
  <si>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</si>
  <si>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</si>
  <si>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</si>
  <si>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</si>
  <si>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</si>
  <si>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</si>
  <si>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</si>
  <si>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</si>
  <si>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</si>
  <si>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</si>
  <si>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</si>
  <si>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</si>
  <si>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</si>
  <si>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</si>
  <si>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</si>
  <si>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</si>
  <si>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</si>
  <si>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</si>
  <si>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</si>
  <si>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</si>
  <si>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</si>
  <si>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</si>
  <si>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</si>
  <si>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</si>
  <si>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</si>
  <si>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</si>
  <si>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</si>
  <si>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</si>
  <si>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</si>
  <si>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</si>
  <si>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</si>
  <si>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</si>
  <si>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</si>
  <si>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</si>
  <si>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</si>
  <si>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</si>
  <si>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</si>
  <si>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</si>
  <si>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</si>
  <si>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</si>
  <si>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</si>
  <si>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</si>
  <si>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</si>
  <si>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</si>
  <si>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</si>
  <si>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</si>
  <si>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</si>
  <si>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</si>
  <si>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</si>
  <si>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</si>
  <si>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</si>
  <si>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</si>
  <si>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</si>
  <si>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</si>
  <si>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</si>
  <si>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</si>
  <si>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</si>
  <si>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</si>
  <si>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</si>
  <si>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</si>
  <si>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</si>
  <si>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</si>
  <si>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</si>
  <si>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</si>
  <si>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</si>
  <si>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</si>
  <si>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</si>
  <si>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</si>
  <si>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</si>
  <si>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</si>
  <si>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</si>
  <si>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</si>
  <si>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</si>
  <si>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</si>
  <si>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</si>
  <si>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</si>
  <si>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</si>
  <si>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</si>
  <si>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</si>
  <si>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</si>
  <si>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</si>
  <si>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</si>
  <si>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</si>
  <si>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</si>
  <si>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</si>
  <si>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</si>
  <si>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</si>
  <si>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</si>
  <si>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</si>
  <si>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</si>
  <si>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</si>
  <si>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</si>
  <si>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</si>
  <si>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</si>
  <si>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</si>
  <si>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</si>
  <si>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</si>
  <si>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</si>
  <si>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</si>
  <si>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</si>
  <si>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</si>
  <si>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</si>
  <si>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</si>
  <si>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</si>
  <si>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</si>
  <si>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</si>
  <si>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</si>
  <si>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</si>
  <si>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</si>
  <si>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</si>
  <si>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</si>
  <si>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</si>
  <si>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</si>
  <si>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</si>
  <si>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</si>
  <si>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</si>
  <si>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</si>
  <si>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</si>
  <si>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</si>
  <si>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</si>
  <si>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</si>
  <si>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</si>
  <si>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</si>
  <si>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</si>
  <si>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</si>
  <si>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</si>
  <si>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</si>
  <si>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</si>
  <si>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</si>
  <si>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</si>
  <si>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</si>
  <si>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</si>
  <si>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</si>
  <si>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</si>
  <si>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</si>
  <si>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</si>
  <si>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</si>
  <si>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</si>
  <si>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</si>
  <si>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</si>
  <si>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</si>
  <si>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</si>
  <si>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</si>
  <si>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</si>
  <si>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</si>
  <si>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</si>
  <si>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</si>
  <si>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</si>
  <si>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</si>
  <si>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</si>
  <si>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</si>
  <si>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</si>
  <si>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</si>
  <si>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</si>
  <si>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</si>
  <si>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</si>
  <si>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</si>
  <si>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</si>
  <si>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</si>
  <si>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</si>
  <si>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</si>
  <si>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</si>
  <si>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</si>
  <si>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</si>
  <si>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</si>
  <si>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</si>
  <si>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</si>
  <si>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</si>
  <si>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</si>
  <si>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</si>
  <si>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</si>
  <si>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</si>
  <si>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</si>
  <si>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</si>
  <si>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</si>
  <si>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</si>
  <si>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</si>
  <si>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</si>
  <si>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</si>
  <si>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</si>
  <si>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</si>
  <si>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</si>
  <si>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</si>
  <si>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</si>
  <si>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</si>
  <si>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</si>
  <si>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</si>
  <si>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</si>
  <si>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</si>
  <si>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</si>
  <si>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</si>
  <si>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</si>
  <si>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</si>
  <si>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</si>
  <si>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</si>
  <si>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</si>
  <si>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</si>
  <si>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</si>
  <si>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</si>
  <si>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</si>
  <si>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</si>
  <si>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</si>
  <si>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</si>
  <si>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</si>
  <si>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</si>
  <si>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</si>
  <si>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</si>
  <si>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</si>
  <si>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</si>
  <si>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</si>
  <si>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</si>
  <si>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</si>
  <si>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</si>
  <si>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</si>
  <si>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</si>
  <si>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</si>
  <si>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</si>
  <si>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</si>
  <si>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</si>
  <si>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</si>
  <si>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</si>
  <si>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</si>
  <si>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</si>
  <si>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</si>
  <si>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</si>
  <si>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</si>
  <si>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</si>
  <si>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</si>
  <si>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</si>
  <si>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</si>
  <si>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</si>
  <si>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</si>
  <si>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</si>
  <si>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</si>
  <si>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</si>
  <si>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</si>
  <si>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</si>
  <si>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</si>
  <si>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</si>
  <si>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</si>
  <si>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</si>
  <si>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</si>
  <si>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</si>
  <si>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</si>
  <si>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</si>
  <si>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</si>
  <si>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</si>
  <si>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</si>
  <si>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</si>
  <si>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</si>
  <si>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</si>
  <si>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</si>
  <si>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</si>
  <si>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</si>
  <si>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</si>
  <si>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</si>
  <si>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</si>
  <si>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</si>
  <si>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</si>
  <si>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</si>
  <si>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</si>
  <si>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</si>
  <si>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</si>
  <si>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</si>
  <si>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</si>
  <si>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</si>
  <si>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</si>
  <si>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</si>
  <si>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</si>
  <si>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</si>
  <si>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</si>
  <si>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</si>
  <si>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</si>
  <si>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</si>
  <si>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</si>
  <si>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</si>
  <si>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</si>
  <si>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</si>
  <si>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</si>
  <si>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</si>
  <si>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</si>
  <si>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</si>
  <si>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</si>
  <si>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</si>
  <si>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</si>
  <si>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</si>
  <si>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</si>
  <si>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</si>
  <si>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</si>
  <si>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</si>
  <si>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</si>
  <si>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</si>
  <si>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</si>
  <si>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</si>
  <si>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</si>
  <si>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</si>
  <si>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</si>
  <si>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</si>
  <si>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</si>
  <si>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</si>
  <si>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</si>
  <si>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</si>
  <si>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</si>
  <si>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</si>
  <si>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</si>
  <si>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</si>
  <si>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</si>
  <si>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</si>
  <si>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</si>
  <si>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</si>
  <si>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</si>
  <si>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</si>
  <si>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</si>
  <si>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</si>
  <si>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</si>
  <si>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</si>
  <si>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</si>
  <si>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</si>
  <si>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</si>
  <si>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</si>
  <si>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</si>
  <si>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</si>
  <si>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</si>
  <si>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</si>
  <si>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</si>
  <si>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</si>
  <si>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</si>
  <si>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</si>
  <si>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</si>
  <si>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</si>
  <si>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</si>
  <si>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</si>
  <si>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</si>
  <si>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</si>
  <si>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</si>
  <si>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</si>
  <si>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</si>
  <si>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</si>
  <si>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</si>
  <si>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</si>
  <si>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</si>
  <si>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</si>
  <si>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</si>
  <si>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</si>
  <si>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</si>
  <si>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</si>
  <si>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</si>
  <si>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</si>
  <si>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</si>
  <si>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</si>
  <si>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</si>
  <si>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</si>
  <si>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</si>
  <si>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</si>
  <si>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</si>
  <si>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</si>
  <si>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</si>
  <si>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</si>
  <si>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</si>
  <si>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</si>
  <si>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</si>
  <si>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</si>
  <si>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</si>
  <si>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</si>
  <si>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</si>
  <si>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</si>
  <si>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</si>
  <si>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</si>
  <si>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</si>
  <si>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</si>
  <si>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</si>
  <si>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</si>
  <si>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</si>
  <si>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</si>
  <si>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</si>
  <si>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</si>
  <si>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</si>
  <si>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</si>
  <si>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</si>
  <si>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</si>
  <si>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</si>
  <si>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</si>
  <si>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</si>
  <si>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</si>
  <si>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</si>
  <si>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</si>
  <si>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</si>
  <si>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</si>
  <si>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</si>
  <si>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</si>
  <si>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</si>
  <si>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</si>
  <si>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</si>
  <si>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</si>
  <si>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</si>
  <si>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</si>
  <si>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</si>
  <si>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</si>
  <si>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</si>
  <si>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</si>
  <si>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</si>
  <si>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</si>
  <si>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</si>
  <si>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</si>
  <si>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</si>
  <si>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</si>
  <si>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</si>
  <si>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</si>
  <si>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</si>
  <si>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</si>
  <si>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</si>
  <si>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</si>
  <si>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</si>
  <si>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</si>
  <si>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</si>
  <si>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</si>
  <si>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</si>
  <si>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</si>
  <si>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</si>
  <si>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</si>
  <si>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</si>
  <si>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</si>
  <si>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</si>
  <si>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</si>
  <si>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</si>
  <si>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</si>
  <si>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</si>
  <si>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</si>
  <si>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</si>
  <si>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</si>
  <si>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</si>
  <si>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</si>
  <si>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</si>
  <si>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</si>
  <si>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</si>
  <si>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</si>
  <si>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</si>
  <si>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</si>
  <si>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</si>
  <si>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</si>
  <si>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</si>
  <si>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</si>
  <si>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</si>
  <si>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</si>
  <si>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</si>
  <si>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</si>
  <si>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</si>
  <si>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</si>
  <si>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</si>
  <si>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</si>
  <si>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</si>
  <si>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</si>
  <si>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</si>
  <si>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</si>
  <si>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</si>
  <si>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</si>
  <si>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</si>
  <si>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</si>
  <si>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</si>
  <si>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</si>
  <si>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</si>
  <si>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</si>
  <si>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</si>
  <si>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</si>
  <si>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</si>
  <si>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</si>
  <si>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</si>
  <si>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</si>
  <si>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</si>
  <si>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</si>
  <si>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</si>
  <si>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</si>
  <si>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</si>
  <si>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</si>
  <si>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</si>
  <si>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</si>
  <si>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</si>
  <si>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</si>
  <si>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</si>
  <si>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</si>
  <si>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</si>
  <si>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</si>
  <si>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</si>
  <si>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</si>
  <si>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</si>
  <si>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</si>
  <si>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</si>
  <si>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</si>
  <si>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</si>
  <si>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</si>
  <si>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</si>
  <si>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</si>
  <si>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</si>
  <si>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</si>
  <si>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</si>
  <si>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</si>
  <si>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</si>
  <si>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</si>
  <si>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</si>
  <si>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</si>
  <si>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</si>
  <si>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</si>
  <si>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</si>
  <si>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</si>
  <si>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</si>
  <si>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</si>
  <si>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</si>
  <si>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</si>
  <si>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</si>
  <si>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</si>
  <si>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</si>
  <si>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</si>
  <si>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</si>
  <si>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</si>
  <si>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</si>
  <si>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</si>
  <si>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</si>
  <si>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</si>
  <si>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</si>
  <si>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</si>
  <si>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</si>
  <si>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</si>
  <si>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</si>
  <si>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</si>
  <si>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</si>
  <si>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</si>
  <si>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</si>
  <si>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</si>
  <si>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</si>
  <si>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</si>
  <si>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</si>
  <si>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</si>
  <si>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</si>
  <si>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</si>
  <si>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</si>
  <si>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</si>
  <si>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</si>
  <si>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</si>
  <si>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</si>
  <si>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</si>
  <si>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</si>
  <si>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</si>
  <si>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</si>
  <si>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</si>
  <si>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</si>
  <si>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</si>
  <si>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</si>
  <si>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</si>
  <si>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</si>
  <si>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</si>
  <si>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</si>
  <si>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</si>
  <si>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</si>
  <si>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</si>
  <si>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</si>
  <si>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</si>
  <si>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</si>
  <si>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</si>
  <si>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</si>
  <si>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</si>
  <si>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</si>
  <si>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</si>
  <si>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</si>
  <si>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</si>
  <si>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</si>
  <si>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</si>
  <si>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</si>
  <si>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</si>
  <si>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</si>
  <si>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</si>
  <si>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</si>
  <si>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</si>
  <si>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</si>
  <si>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</si>
  <si>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</si>
  <si>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</si>
  <si>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</si>
  <si>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</si>
  <si>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</si>
  <si>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</si>
  <si>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</si>
  <si>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</si>
  <si>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</si>
  <si>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</si>
  <si>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</si>
  <si>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</si>
  <si>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</si>
  <si>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</si>
  <si>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</si>
  <si>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</si>
  <si>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</si>
  <si>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</si>
  <si>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</si>
  <si>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</si>
  <si>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</si>
  <si>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</si>
  <si>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</si>
  <si>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</si>
  <si>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</si>
  <si>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</si>
  <si>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</si>
  <si>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</si>
  <si>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</si>
  <si>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</si>
  <si>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</si>
  <si>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</si>
  <si>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</si>
  <si>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</si>
  <si>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</si>
  <si>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</si>
  <si>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</si>
  <si>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</si>
  <si>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</si>
  <si>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</si>
  <si>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</si>
  <si>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</si>
  <si>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</si>
  <si>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</si>
  <si>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</si>
  <si>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</si>
  <si>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</si>
  <si>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</si>
  <si>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</si>
  <si>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</si>
  <si>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</si>
  <si>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</si>
  <si>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</si>
  <si>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</si>
  <si>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</si>
  <si>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</si>
  <si>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</si>
  <si>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</si>
  <si>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</si>
  <si>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</si>
  <si>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</si>
  <si>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</si>
  <si>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</si>
  <si>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</si>
  <si>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</si>
  <si>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</si>
  <si>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</si>
  <si>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</si>
  <si>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</si>
  <si>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</si>
  <si>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</si>
  <si>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</si>
  <si>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</si>
  <si>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</si>
  <si>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</si>
  <si>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</si>
  <si>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</si>
  <si>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</si>
  <si>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</si>
  <si>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</si>
  <si>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</si>
  <si>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</si>
  <si>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</si>
  <si>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</si>
  <si>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</si>
  <si>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</si>
  <si>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</si>
  <si>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</si>
  <si>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</si>
  <si>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</si>
  <si>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</si>
  <si>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</si>
  <si>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</si>
  <si>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</si>
  <si>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</si>
  <si>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</si>
  <si>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</si>
  <si>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</si>
  <si>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</si>
  <si>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</si>
  <si>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</si>
  <si>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</si>
  <si>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</si>
  <si>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</si>
  <si>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</si>
  <si>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</si>
  <si>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</si>
  <si>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</si>
  <si>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</si>
  <si>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</si>
  <si>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</si>
  <si>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</si>
  <si>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</si>
  <si>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</si>
  <si>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</si>
  <si>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</si>
  <si>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</si>
  <si>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</si>
  <si>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</si>
  <si>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</si>
  <si>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</si>
  <si>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</si>
  <si>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</si>
  <si>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</si>
  <si>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</si>
  <si>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</si>
  <si>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</si>
  <si>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</si>
  <si>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</si>
  <si>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</si>
  <si>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</si>
  <si>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</si>
  <si>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</si>
  <si>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</si>
  <si>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</si>
  <si>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</si>
  <si>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</si>
  <si>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</si>
  <si>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</si>
  <si>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</si>
  <si>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</si>
  <si>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</si>
  <si>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</si>
  <si>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</si>
  <si>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</si>
  <si>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</si>
  <si>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</si>
  <si>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</si>
  <si>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</si>
  <si>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</si>
  <si>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</si>
  <si>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</si>
  <si>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</si>
  <si>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</si>
  <si>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</si>
  <si>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</si>
  <si>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</si>
  <si>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</si>
  <si>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</si>
  <si>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</si>
  <si>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</si>
  <si>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</si>
  <si>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</si>
  <si>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</si>
  <si>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</si>
  <si>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</si>
  <si>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</si>
  <si>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</si>
  <si>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</si>
  <si>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</si>
  <si>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</si>
  <si>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</si>
  <si>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</si>
  <si>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</si>
  <si>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</si>
  <si>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</si>
  <si>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</si>
  <si>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</si>
  <si>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</si>
  <si>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</si>
  <si>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</si>
  <si>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</si>
  <si>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</si>
  <si>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</si>
  <si>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</si>
  <si>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</si>
  <si>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</si>
  <si>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</si>
  <si>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</si>
  <si>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</si>
  <si>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</si>
  <si>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</si>
  <si>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</si>
  <si>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</si>
  <si>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</si>
  <si>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</si>
  <si>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</si>
  <si>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</si>
  <si>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</si>
  <si>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</si>
  <si>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</si>
  <si>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</si>
  <si>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</si>
  <si>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</si>
  <si>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</si>
  <si>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</si>
  <si>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</si>
  <si>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</si>
  <si>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</si>
  <si>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</si>
  <si>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</si>
  <si>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</si>
  <si>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</si>
  <si>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</si>
  <si>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</si>
  <si>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</si>
  <si>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</si>
  <si>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</si>
  <si>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</si>
  <si>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</si>
  <si>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</si>
  <si>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</si>
  <si>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</si>
  <si>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</si>
  <si>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</si>
  <si>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</si>
  <si>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</si>
  <si>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</si>
  <si>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</si>
  <si>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</si>
  <si>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</si>
  <si>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</si>
  <si>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</si>
  <si>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</si>
  <si>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</si>
  <si>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</si>
  <si>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</si>
  <si>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</si>
  <si>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</si>
  <si>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</si>
  <si>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</si>
  <si>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</si>
  <si>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</si>
  <si>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</si>
  <si>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</si>
  <si>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</si>
  <si>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</si>
  <si>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</si>
  <si>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</si>
  <si>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</si>
  <si>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</si>
  <si>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</si>
  <si>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</si>
  <si>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</si>
  <si>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</si>
  <si>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</si>
  <si>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</si>
  <si>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</si>
  <si>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</si>
  <si>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</si>
  <si>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</si>
  <si>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</si>
  <si>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</si>
  <si>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</si>
  <si>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</si>
  <si>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</si>
  <si>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</si>
  <si>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</si>
  <si>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</si>
  <si>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</si>
  <si>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</si>
  <si>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</si>
  <si>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</si>
  <si>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</si>
  <si>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</si>
  <si>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</si>
  <si>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</si>
  <si>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</si>
  <si>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</si>
  <si>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</si>
  <si>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</si>
  <si>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</si>
  <si>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</si>
  <si>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</si>
  <si>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</si>
  <si>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</si>
  <si>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</si>
  <si>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</si>
  <si>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</si>
  <si>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</si>
  <si>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</si>
  <si>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</si>
  <si>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</si>
  <si>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</si>
  <si>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</si>
  <si>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</si>
  <si>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</si>
  <si>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</si>
  <si>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</si>
  <si>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</si>
  <si>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</si>
  <si>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</si>
  <si>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</si>
  <si>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</si>
  <si>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</si>
  <si>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</si>
  <si>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</si>
  <si>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</si>
  <si>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</si>
  <si>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</si>
  <si>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</si>
  <si>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</si>
  <si>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</si>
  <si>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</si>
  <si>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</si>
  <si>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</si>
  <si>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</si>
  <si>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</si>
  <si>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</si>
  <si>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</si>
  <si>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</si>
  <si>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</si>
  <si>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</si>
  <si>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</si>
  <si>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</si>
  <si>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</si>
  <si>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</si>
  <si>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</si>
  <si>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</si>
  <si>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</si>
  <si>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</si>
  <si>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</si>
  <si>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</si>
  <si>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</si>
  <si>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</si>
  <si>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</si>
  <si>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</si>
  <si>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</si>
  <si>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</si>
  <si>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</si>
  <si>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</si>
  <si>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</si>
  <si>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</si>
  <si>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</si>
  <si>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</si>
  <si>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</si>
  <si>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</si>
  <si>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</si>
  <si>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</si>
  <si>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</si>
  <si>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</si>
  <si>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</si>
  <si>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</si>
  <si>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</si>
  <si>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</si>
  <si>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</si>
  <si>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</si>
  <si>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</si>
  <si>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</si>
  <si>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</si>
  <si>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</si>
  <si>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</si>
  <si>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</si>
  <si>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</si>
  <si>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</si>
  <si>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</si>
  <si>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</si>
  <si>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</si>
  <si>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</si>
  <si>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</si>
  <si>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</si>
  <si>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</si>
  <si>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</si>
  <si>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</si>
  <si>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</si>
  <si>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</si>
  <si>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</si>
  <si>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</si>
  <si>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</si>
  <si>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</si>
  <si>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</si>
  <si>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</si>
  <si>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</si>
  <si>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</si>
  <si>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</si>
  <si>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</si>
  <si>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</si>
  <si>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</si>
  <si>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</si>
  <si>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</si>
  <si>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</si>
  <si>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</si>
  <si>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</si>
  <si>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</si>
  <si>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</si>
  <si>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</si>
  <si>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</si>
  <si>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</si>
  <si>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</si>
  <si>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</si>
  <si>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</si>
  <si>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</si>
  <si>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</si>
  <si>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</si>
  <si>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</si>
  <si>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</si>
  <si>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</si>
  <si>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</si>
  <si>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</si>
  <si>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</si>
  <si>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</si>
  <si>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</si>
  <si>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</si>
  <si>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</si>
  <si>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</si>
  <si>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</si>
  <si>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</si>
  <si>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</si>
  <si>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</si>
  <si>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</si>
  <si>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</si>
  <si>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</si>
  <si>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</si>
  <si>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</si>
  <si>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</si>
  <si>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</si>
  <si>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</si>
  <si>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</si>
  <si>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</si>
  <si>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</si>
  <si>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</si>
  <si>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</si>
  <si>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</si>
  <si>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</si>
  <si>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</si>
  <si>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</si>
  <si>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</si>
  <si>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</si>
  <si>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</si>
  <si>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</si>
  <si>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</si>
  <si>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</si>
  <si>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</si>
  <si>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</si>
  <si>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</si>
  <si>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</si>
  <si>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</si>
  <si>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</si>
  <si>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</si>
  <si>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</si>
  <si>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</si>
  <si>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</si>
  <si>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</si>
  <si>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</si>
  <si>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</si>
  <si>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</si>
  <si>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</si>
  <si>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</si>
  <si>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</si>
  <si>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</si>
  <si>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</si>
  <si>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</si>
  <si>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</si>
  <si>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</si>
  <si>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</si>
  <si>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</si>
  <si>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</si>
  <si>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</si>
  <si>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</si>
  <si>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</si>
  <si>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</si>
  <si>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</si>
  <si>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</si>
  <si>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</si>
  <si>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</si>
  <si>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</si>
  <si>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</si>
  <si>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</si>
  <si>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</si>
  <si>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</si>
  <si>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</si>
  <si>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</si>
  <si>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</si>
  <si>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</si>
  <si>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</si>
  <si>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</si>
  <si>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</si>
  <si>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</si>
  <si>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</si>
  <si>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</si>
  <si>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</si>
  <si>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</si>
  <si>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</si>
  <si>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</si>
  <si>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</si>
  <si>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</si>
  <si>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</si>
  <si>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</si>
  <si>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</si>
  <si>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</si>
  <si>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</si>
  <si>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</si>
  <si>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</si>
  <si>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</si>
  <si>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</si>
  <si>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</si>
  <si>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</si>
  <si>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</si>
  <si>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</si>
  <si>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</si>
  <si>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</si>
  <si>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</si>
  <si>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</si>
  <si>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</si>
  <si>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</si>
  <si>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</si>
  <si>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</si>
  <si>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</si>
  <si>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</si>
  <si>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</si>
  <si>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</si>
  <si>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</si>
  <si>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</si>
  <si>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</si>
  <si>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</si>
  <si>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</si>
  <si>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</si>
  <si>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</si>
  <si>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</si>
  <si>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</si>
  <si>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</si>
  <si>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</si>
  <si>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</si>
  <si>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</si>
  <si>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</si>
  <si>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</si>
  <si>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</si>
  <si>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</si>
  <si>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</si>
  <si>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</si>
  <si>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</si>
  <si>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</si>
  <si>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</si>
  <si>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</si>
  <si>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</si>
  <si>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</si>
  <si>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</si>
  <si>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</si>
  <si>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</si>
  <si>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</si>
  <si>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</si>
  <si>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</si>
  <si>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</si>
  <si>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</si>
  <si>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</si>
  <si>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</si>
  <si>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</si>
  <si>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</si>
  <si>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</si>
  <si>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</si>
  <si>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</si>
  <si>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</si>
  <si>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</si>
  <si>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</si>
  <si>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</si>
  <si>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</si>
  <si>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</si>
  <si>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</si>
  <si>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</si>
  <si>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</si>
  <si>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</si>
  <si>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</si>
  <si>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</si>
  <si>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</si>
  <si>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</si>
  <si>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</si>
  <si>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</si>
  <si>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</si>
  <si>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</si>
  <si>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</si>
  <si>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</si>
  <si>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</si>
  <si>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</si>
  <si>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</si>
  <si>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</si>
  <si>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</si>
  <si>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</si>
  <si>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</si>
  <si>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</si>
  <si>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</si>
  <si>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</si>
  <si>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</si>
  <si>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</si>
  <si>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</si>
  <si>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</si>
  <si>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</si>
  <si>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</si>
  <si>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</si>
  <si>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</si>
  <si>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</si>
  <si>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</si>
  <si>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</si>
  <si>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</si>
  <si>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</si>
  <si>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</si>
  <si>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</si>
  <si>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</si>
  <si>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</si>
  <si>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</si>
  <si>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</si>
  <si>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</si>
  <si>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</si>
  <si>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</si>
  <si>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</si>
  <si>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</si>
  <si>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</si>
  <si>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</si>
  <si>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</si>
  <si>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</si>
  <si>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</si>
  <si>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</si>
  <si>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</si>
  <si>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</si>
  <si>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</si>
  <si>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</si>
  <si>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</si>
  <si>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</si>
  <si>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</si>
  <si>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</si>
  <si>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</si>
  <si>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</si>
  <si>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</si>
  <si>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</si>
  <si>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</si>
  <si>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</si>
  <si>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</si>
  <si>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</si>
  <si>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</si>
  <si>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</si>
  <si>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</si>
  <si>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</si>
  <si>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</si>
  <si>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</si>
  <si>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</si>
  <si>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</si>
  <si>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</si>
  <si>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</si>
  <si>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</si>
  <si>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</si>
  <si>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</si>
  <si>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</si>
  <si>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</si>
  <si>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</si>
  <si>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</si>
  <si>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</si>
  <si>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</si>
  <si>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</si>
  <si>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</si>
  <si>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</si>
  <si>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</si>
  <si>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</si>
  <si>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</si>
  <si>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</si>
  <si>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</si>
  <si>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</si>
  <si>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</si>
  <si>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</si>
  <si>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</si>
  <si>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</si>
  <si>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</si>
  <si>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</si>
  <si>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</si>
  <si>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</si>
  <si>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</si>
  <si>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</si>
  <si>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</si>
  <si>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</si>
  <si>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</si>
  <si>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</si>
  <si>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</si>
  <si>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</si>
  <si>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</si>
  <si>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</si>
  <si>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</si>
  <si>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</si>
  <si>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</si>
  <si>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</si>
  <si>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</si>
  <si>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</si>
  <si>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</si>
  <si>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</si>
  <si>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</si>
  <si>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</si>
  <si>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</si>
  <si>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</si>
  <si>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</si>
  <si>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</si>
  <si>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</si>
  <si>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</si>
  <si>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</si>
  <si>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</si>
  <si>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</si>
  <si>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</si>
  <si>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</si>
  <si>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</si>
  <si>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</si>
  <si>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</si>
  <si>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</si>
  <si>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</si>
  <si>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</si>
  <si>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</si>
  <si>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</si>
  <si>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</si>
  <si>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</si>
  <si>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</si>
  <si>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</si>
  <si>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</si>
  <si>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</si>
  <si>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</si>
  <si>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</si>
  <si>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</si>
  <si>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</si>
  <si>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</si>
  <si>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</si>
  <si>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</si>
  <si>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</si>
  <si>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</si>
  <si>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</si>
  <si>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</si>
  <si>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</si>
  <si>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</si>
  <si>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</si>
  <si>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</si>
  <si>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</si>
  <si>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</si>
  <si>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</si>
  <si>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</si>
  <si>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</si>
  <si>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</si>
  <si>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</si>
  <si>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</si>
  <si>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</si>
  <si>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</si>
  <si>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</si>
  <si>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</si>
  <si>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</si>
  <si>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</si>
  <si>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</si>
  <si>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</si>
  <si>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</si>
  <si>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</si>
  <si>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</si>
  <si>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</si>
  <si>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</si>
  <si>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</si>
  <si>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</si>
  <si>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</si>
  <si>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</si>
  <si>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</si>
  <si>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</si>
  <si>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</si>
  <si>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</si>
  <si>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</si>
  <si>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</si>
  <si>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</si>
  <si>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</si>
  <si>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</si>
  <si>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</si>
  <si>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</si>
  <si>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</si>
  <si>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</si>
  <si>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</si>
  <si>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</si>
  <si>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</si>
  <si>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</si>
  <si>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</si>
  <si>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</si>
  <si>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</si>
  <si>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</si>
  <si>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</si>
  <si>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</si>
  <si>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</si>
  <si>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</si>
  <si>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</si>
  <si>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</si>
  <si>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</si>
  <si>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</si>
  <si>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</si>
  <si>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</si>
  <si>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</si>
  <si>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</si>
  <si>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</si>
  <si>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</si>
  <si>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</si>
  <si>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</si>
  <si>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</si>
  <si>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</si>
  <si>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</si>
  <si>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</si>
  <si>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</si>
  <si>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</si>
  <si>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</si>
  <si>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</si>
  <si>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</si>
  <si>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</si>
  <si>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</si>
  <si>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</si>
  <si>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</si>
  <si>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</si>
  <si>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</si>
  <si>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</si>
  <si>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</si>
  <si>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</si>
  <si>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</si>
  <si>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</si>
  <si>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</si>
  <si>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</si>
  <si>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</si>
  <si>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</si>
  <si>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</si>
  <si>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</si>
  <si>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</si>
  <si>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</si>
  <si>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</si>
  <si>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</si>
  <si>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</si>
  <si>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</si>
  <si>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</si>
  <si>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</si>
  <si>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</si>
  <si>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</si>
  <si>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</si>
  <si>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</si>
  <si>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</si>
  <si>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</si>
  <si>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</si>
  <si>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</si>
  <si>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</si>
  <si>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</si>
  <si>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</si>
  <si>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</si>
  <si>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</si>
  <si>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</si>
  <si>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</si>
  <si>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</si>
  <si>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</si>
  <si>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</si>
  <si>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</si>
  <si>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</si>
  <si>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</si>
  <si>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</si>
  <si>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</si>
  <si>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</si>
  <si>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</si>
  <si>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</si>
  <si>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</si>
  <si>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</si>
  <si>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</si>
  <si>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</si>
  <si>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</si>
  <si>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</si>
  <si>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</si>
  <si>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</si>
  <si>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</si>
  <si>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</si>
  <si>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</si>
  <si>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</si>
  <si>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</si>
  <si>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</si>
  <si>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</si>
  <si>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</si>
  <si>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</si>
  <si>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</si>
  <si>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</si>
  <si>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</si>
  <si>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</si>
  <si>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</si>
  <si>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</si>
  <si>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</si>
  <si>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</si>
  <si>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</si>
  <si>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</si>
  <si>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</si>
  <si>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</si>
  <si>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</si>
  <si>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</si>
  <si>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</si>
  <si>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</si>
  <si>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</si>
  <si>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</si>
  <si>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</si>
  <si>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</si>
  <si>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</si>
  <si>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</si>
  <si>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</si>
  <si>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</si>
  <si>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</si>
  <si>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</si>
  <si>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</si>
  <si>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</si>
  <si>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</si>
  <si>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</si>
  <si>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</si>
  <si>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</si>
  <si>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</si>
  <si>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</si>
  <si>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</si>
  <si>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</si>
  <si>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</si>
  <si>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</si>
  <si>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</si>
  <si>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</si>
  <si>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</si>
  <si>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</si>
  <si>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</si>
  <si>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</si>
  <si>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</si>
  <si>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</si>
  <si>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</si>
  <si>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</si>
  <si>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</si>
  <si>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</si>
  <si>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</si>
  <si>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</si>
  <si>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</si>
  <si>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</si>
  <si>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</si>
  <si>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</si>
  <si>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</si>
  <si>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</si>
  <si>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</si>
  <si>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</si>
  <si>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</si>
  <si>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</si>
  <si>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</si>
  <si>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</si>
  <si>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</si>
  <si>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</si>
  <si>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</si>
  <si>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</si>
  <si>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</si>
  <si>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</si>
  <si>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</si>
  <si>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</si>
  <si>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</si>
  <si>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</si>
  <si>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</si>
  <si>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</si>
  <si>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</si>
  <si>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</si>
  <si>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</si>
  <si>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</si>
  <si>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</si>
  <si>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</si>
  <si>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</si>
  <si>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</si>
  <si>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</si>
  <si>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</si>
  <si>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</si>
  <si>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</si>
  <si>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</si>
  <si>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</si>
  <si>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</si>
  <si>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</si>
  <si>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</si>
  <si>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</si>
  <si>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</si>
  <si>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</si>
  <si>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</si>
  <si>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</si>
  <si>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</si>
  <si>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</si>
  <si>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</si>
  <si>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</si>
  <si>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</si>
  <si>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</si>
  <si>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</si>
  <si>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</si>
  <si>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</si>
  <si>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</si>
  <si>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</si>
  <si>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</si>
  <si>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</si>
  <si>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</si>
  <si>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</si>
  <si>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</si>
  <si>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</si>
  <si>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</si>
  <si>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</si>
  <si>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</si>
  <si>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</si>
  <si>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</si>
  <si>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</si>
  <si>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</si>
  <si>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</si>
  <si>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</si>
  <si>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</si>
  <si>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</si>
  <si>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</si>
  <si>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</si>
  <si>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</si>
  <si>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</si>
  <si>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</si>
  <si>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</si>
  <si>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</si>
  <si>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</si>
  <si>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</si>
  <si>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</si>
  <si>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</si>
  <si>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</si>
  <si>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</si>
  <si>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</si>
  <si>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</si>
  <si>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</si>
  <si>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</si>
  <si>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</si>
  <si>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</si>
  <si>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</si>
  <si>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</si>
  <si>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</si>
  <si>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</si>
  <si>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</si>
  <si>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</si>
  <si>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</si>
  <si>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</si>
  <si>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</si>
  <si>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</si>
  <si>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</si>
  <si>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</si>
  <si>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</si>
  <si>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</si>
  <si>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</si>
  <si>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</si>
  <si>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</si>
  <si>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</si>
  <si>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</si>
  <si>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</si>
  <si>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</si>
  <si>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</si>
  <si>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</si>
  <si>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</si>
  <si>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</si>
  <si>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</si>
  <si>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</si>
  <si>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</si>
  <si>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</si>
  <si>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</si>
  <si>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</si>
  <si>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</si>
  <si>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</si>
  <si>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</si>
  <si>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</si>
  <si>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</si>
  <si>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</si>
  <si>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</si>
  <si>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</si>
  <si>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</si>
  <si>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</si>
  <si>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</si>
  <si>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</si>
  <si>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</si>
  <si>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</si>
  <si>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</si>
  <si>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</si>
  <si>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</si>
  <si>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</si>
  <si>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</si>
  <si>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</si>
  <si>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</si>
  <si>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</si>
  <si>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</si>
  <si>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</si>
  <si>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</si>
  <si>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</si>
  <si>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</si>
  <si>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</si>
  <si>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</si>
  <si>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</si>
  <si>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</si>
  <si>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</si>
  <si>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</si>
  <si>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</si>
  <si>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</si>
  <si>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</si>
  <si>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</si>
  <si>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</si>
  <si>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</si>
  <si>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</si>
  <si>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</si>
  <si>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</si>
  <si>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</si>
  <si>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</si>
  <si>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</si>
  <si>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</si>
  <si>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</si>
  <si>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</si>
  <si>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</si>
  <si>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</si>
  <si>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</si>
  <si>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</si>
  <si>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</si>
  <si>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</si>
  <si>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</si>
  <si>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</si>
  <si>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</si>
  <si>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</si>
  <si>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</si>
  <si>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</si>
  <si>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</si>
  <si>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</si>
  <si>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</si>
  <si>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</si>
  <si>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</si>
  <si>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</si>
  <si>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</si>
  <si>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</si>
  <si>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</si>
  <si>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</si>
  <si>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</si>
  <si>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</si>
  <si>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</si>
  <si>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</si>
  <si>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</si>
  <si>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</si>
  <si>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</si>
  <si>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</si>
  <si>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</si>
  <si>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</si>
  <si>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</si>
  <si>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</si>
  <si>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</si>
  <si>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</si>
  <si>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</si>
  <si>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</si>
  <si>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</si>
  <si>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</si>
  <si>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</si>
  <si>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</si>
  <si>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</si>
  <si>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</si>
  <si>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</si>
  <si>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</si>
  <si>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</si>
  <si>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</si>
  <si>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</si>
  <si>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</si>
  <si>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</si>
  <si>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</si>
  <si>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</si>
  <si>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</si>
  <si>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</si>
  <si>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</si>
  <si>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</si>
  <si>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</si>
  <si>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</si>
  <si>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</si>
  <si>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</si>
  <si>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</si>
  <si>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</si>
  <si>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</si>
  <si>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</si>
  <si>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</si>
  <si>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</si>
  <si>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</si>
  <si>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</si>
  <si>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</si>
  <si>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</si>
  <si>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</si>
  <si>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</si>
  <si>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</si>
  <si>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</si>
  <si>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</si>
  <si>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</si>
  <si>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</si>
  <si>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</si>
  <si>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</si>
  <si>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</si>
  <si>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</si>
  <si>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</si>
  <si>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</si>
  <si>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</si>
  <si>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</si>
  <si>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</si>
  <si>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</si>
  <si>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</si>
  <si>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</si>
  <si>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</si>
  <si>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</si>
  <si>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</si>
  <si>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</si>
  <si>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</si>
  <si>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</si>
  <si>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</si>
  <si>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</si>
  <si>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</si>
  <si>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</si>
  <si>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</si>
  <si>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</si>
  <si>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</si>
  <si>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</si>
  <si>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</si>
  <si>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</si>
  <si>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</si>
  <si>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</si>
  <si>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</si>
  <si>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</si>
  <si>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</si>
  <si>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</si>
  <si>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</si>
  <si>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</si>
  <si>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</si>
  <si>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</si>
  <si>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</si>
  <si>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</si>
  <si>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</si>
  <si>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</si>
  <si>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</si>
  <si>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</si>
  <si>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</si>
  <si>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</si>
  <si>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</si>
  <si>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</si>
  <si>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</si>
  <si>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</si>
  <si>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</si>
  <si>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</si>
  <si>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</si>
  <si>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</si>
  <si>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</si>
  <si>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</si>
  <si>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</si>
  <si>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</si>
  <si>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</si>
  <si>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</si>
  <si>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</si>
  <si>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</si>
  <si>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</si>
  <si>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</si>
  <si>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</si>
  <si>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</si>
  <si>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</si>
  <si>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</si>
  <si>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</si>
  <si>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</si>
  <si>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</si>
  <si>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</si>
  <si>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</si>
  <si>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</si>
  <si>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</si>
  <si>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</si>
  <si>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</si>
  <si>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</si>
  <si>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</si>
  <si>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</si>
  <si>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</si>
  <si>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</si>
  <si>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</si>
  <si>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</si>
  <si>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</si>
  <si>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</si>
  <si>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</si>
  <si>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</si>
  <si>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</si>
  <si>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</si>
  <si>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</si>
  <si>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</si>
  <si>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</si>
  <si>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</si>
  <si>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</si>
  <si>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</si>
  <si>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</si>
  <si>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</si>
  <si>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</si>
  <si>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</si>
  <si>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</si>
  <si>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</si>
  <si>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</si>
  <si>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</si>
  <si>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</si>
  <si>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</si>
  <si>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</si>
  <si>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</si>
  <si>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</si>
  <si>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</si>
  <si>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</si>
  <si>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</si>
  <si>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</si>
  <si>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</si>
  <si>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</si>
  <si>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</si>
  <si>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</si>
  <si>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</si>
  <si>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</si>
  <si>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</si>
  <si>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</si>
  <si>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</si>
  <si>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</si>
  <si>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</si>
  <si>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</si>
  <si>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</si>
  <si>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</si>
  <si>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</si>
  <si>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</si>
  <si>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</si>
  <si>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</si>
  <si>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</si>
  <si>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</si>
  <si>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</si>
  <si>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</si>
  <si>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</si>
  <si>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</si>
  <si>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</si>
  <si>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</si>
  <si>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</si>
  <si>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</si>
  <si>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</si>
  <si>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</si>
  <si>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</si>
  <si>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</si>
  <si>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</si>
  <si>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</si>
  <si>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</si>
  <si>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</si>
  <si>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</si>
  <si>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</si>
  <si>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</si>
  <si>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</si>
  <si>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</si>
  <si>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</si>
  <si>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</si>
  <si>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</si>
  <si>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</si>
  <si>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</si>
  <si>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</si>
  <si>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</si>
  <si>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</si>
  <si>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</si>
  <si>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</si>
  <si>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</si>
  <si>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</si>
  <si>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</si>
  <si>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</si>
  <si>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</si>
  <si>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</si>
  <si>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</si>
  <si>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</si>
  <si>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</si>
  <si>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</si>
  <si>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</si>
  <si>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</si>
  <si>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</si>
  <si>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</si>
  <si>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</si>
  <si>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</si>
  <si>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</si>
  <si>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</si>
  <si>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</si>
  <si>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</si>
  <si>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</si>
  <si>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</si>
  <si>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</si>
  <si>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</si>
  <si>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</si>
  <si>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</si>
  <si>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</si>
  <si>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</si>
  <si>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</si>
  <si>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</si>
  <si>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</si>
  <si>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</si>
  <si>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</si>
  <si>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</si>
  <si>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</si>
  <si>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</si>
  <si>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</si>
  <si>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</si>
  <si>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</si>
  <si>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</si>
  <si>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</si>
  <si>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</si>
  <si>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</si>
  <si>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</si>
  <si>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</si>
  <si>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</si>
  <si>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</si>
  <si>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</si>
  <si>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</si>
  <si>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</si>
  <si>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</si>
  <si>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</si>
  <si>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</si>
  <si>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</si>
  <si>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</si>
  <si>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</si>
  <si>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</si>
  <si>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</si>
  <si>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</si>
  <si>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</si>
  <si>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</si>
  <si>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</si>
  <si>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</si>
  <si>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</si>
  <si>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</si>
  <si>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</si>
  <si>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</si>
  <si>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</si>
  <si>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</si>
  <si>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</si>
  <si>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</si>
  <si>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</si>
  <si>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</si>
  <si>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</si>
  <si>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</si>
  <si>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</si>
  <si>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</si>
  <si>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</si>
  <si>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</si>
  <si>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</si>
  <si>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</si>
  <si>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</si>
  <si>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</si>
  <si>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</si>
  <si>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</si>
  <si>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</si>
  <si>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</si>
  <si>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</si>
  <si>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</si>
  <si>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</si>
  <si>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</si>
  <si>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</si>
  <si>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</si>
  <si>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</si>
  <si>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</si>
  <si>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</si>
  <si>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</si>
  <si>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</si>
  <si>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</si>
  <si>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</si>
  <si>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</si>
  <si>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</si>
  <si>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</si>
  <si>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</si>
  <si>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</si>
  <si>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</si>
  <si>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</si>
  <si>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</si>
  <si>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</si>
  <si>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</si>
  <si>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</si>
  <si>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</si>
  <si>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</si>
  <si>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</si>
  <si>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</si>
  <si>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</si>
  <si>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</si>
  <si>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</si>
  <si>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</si>
  <si>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</si>
  <si>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</si>
  <si>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</si>
  <si>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</si>
  <si>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</si>
  <si>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</si>
  <si>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</si>
  <si>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</si>
  <si>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</si>
  <si>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</si>
  <si>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</si>
  <si>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</si>
  <si>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</si>
  <si>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</si>
  <si>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</si>
  <si>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</si>
  <si>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</si>
  <si>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</si>
  <si>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</si>
  <si>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</si>
  <si>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</si>
  <si>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</si>
  <si>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</si>
  <si>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</si>
  <si>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</si>
  <si>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</si>
  <si>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</si>
  <si>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</si>
  <si>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</si>
  <si>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</si>
  <si>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</si>
  <si>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</si>
  <si>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</si>
  <si>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</si>
  <si>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</si>
  <si>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</si>
  <si>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</si>
  <si>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</si>
  <si>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</si>
  <si>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</si>
  <si>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</si>
  <si>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</si>
  <si>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</si>
  <si>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</si>
  <si>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</si>
  <si>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</si>
  <si>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</si>
  <si>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</si>
  <si>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</si>
  <si>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</si>
  <si>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</si>
  <si>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</si>
  <si>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</si>
  <si>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</si>
  <si>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</si>
  <si>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</si>
  <si>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</si>
  <si>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</si>
  <si>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</si>
  <si>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</si>
  <si>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</si>
  <si>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</si>
  <si>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</si>
  <si>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</si>
  <si>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</si>
  <si>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</si>
  <si>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</si>
  <si>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</si>
  <si>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</si>
  <si>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</si>
  <si>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</si>
  <si>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</si>
  <si>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</si>
  <si>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</si>
  <si>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</si>
  <si>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</si>
  <si>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</si>
  <si>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</si>
  <si>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</si>
  <si>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</si>
  <si>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</si>
  <si>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</si>
  <si>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</si>
  <si>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</si>
  <si>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</si>
  <si>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</si>
  <si>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</si>
  <si>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</si>
  <si>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</si>
  <si>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</si>
  <si>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</si>
  <si>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</si>
  <si>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</si>
  <si>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</si>
  <si>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</si>
  <si>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</si>
  <si>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</si>
  <si>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</si>
  <si>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</si>
  <si>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</si>
  <si>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</si>
  <si>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</si>
  <si>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</si>
  <si>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</si>
  <si>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</si>
  <si>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</si>
  <si>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</si>
  <si>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</si>
  <si>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</si>
  <si>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</si>
  <si>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</si>
  <si>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</si>
  <si>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</si>
  <si>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</si>
  <si>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</si>
  <si>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</si>
  <si>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</si>
  <si>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</si>
  <si>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</si>
  <si>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</si>
  <si>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</si>
  <si>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</si>
  <si>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</si>
  <si>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</si>
  <si>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</si>
  <si>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</si>
  <si>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</si>
  <si>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</si>
  <si>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</si>
  <si>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</si>
  <si>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</si>
  <si>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</si>
  <si>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</si>
  <si>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</si>
  <si>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</si>
  <si>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</si>
  <si>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</si>
  <si>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</si>
  <si>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</si>
  <si>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</si>
  <si>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</si>
  <si>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</si>
  <si>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</si>
  <si>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</si>
  <si>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</si>
  <si>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</si>
  <si>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</si>
  <si>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</si>
  <si>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</si>
  <si>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</si>
  <si>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</si>
  <si>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</si>
  <si>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</si>
  <si>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</si>
  <si>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</si>
  <si>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</si>
  <si>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</si>
  <si>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</si>
  <si>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</si>
  <si>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</si>
  <si>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</si>
  <si>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</si>
  <si>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</si>
  <si>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</si>
  <si>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</si>
  <si>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</si>
  <si>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</si>
  <si>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</si>
  <si>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</si>
  <si>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</si>
  <si>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</si>
  <si>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</si>
  <si>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</si>
  <si>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</si>
  <si>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</si>
  <si>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</si>
  <si>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</si>
  <si>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</si>
  <si>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</si>
  <si>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</si>
  <si>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</si>
  <si>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</si>
  <si>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</si>
  <si>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</si>
  <si>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</si>
  <si>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</si>
  <si>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</si>
  <si>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</si>
  <si>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</si>
  <si>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</si>
  <si>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</si>
  <si>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</si>
  <si>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</si>
  <si>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</si>
  <si>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</si>
  <si>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</si>
  <si>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</si>
  <si>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</si>
  <si>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</si>
  <si>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</si>
  <si>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</si>
  <si>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</si>
  <si>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</si>
  <si>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</si>
  <si>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</si>
  <si>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</si>
  <si>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</si>
  <si>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</si>
  <si>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</si>
  <si>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</si>
  <si>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</si>
  <si>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</si>
  <si>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</si>
  <si>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</si>
  <si>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</si>
  <si>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</si>
  <si>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</si>
  <si>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</si>
  <si>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</si>
  <si>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</si>
  <si>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</si>
  <si>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</si>
  <si>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</si>
  <si>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</si>
  <si>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</si>
  <si>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</si>
  <si>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</si>
  <si>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</si>
  <si>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</si>
  <si>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</si>
  <si>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</si>
  <si>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</si>
  <si>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</si>
  <si>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</si>
  <si>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</si>
  <si>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</si>
  <si>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</si>
  <si>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</si>
  <si>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</si>
  <si>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</si>
  <si>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</si>
  <si>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</si>
  <si>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</si>
  <si>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</si>
  <si>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</si>
  <si>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</si>
  <si>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</si>
  <si>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</si>
  <si>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</si>
  <si>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</si>
  <si>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</si>
  <si>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</si>
  <si>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</si>
  <si>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</si>
  <si>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</si>
  <si>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</si>
  <si>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</si>
  <si>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</si>
  <si>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</si>
  <si>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</si>
  <si>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</si>
  <si>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</si>
  <si>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</si>
  <si>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</si>
  <si>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</si>
  <si>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</si>
  <si>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</si>
  <si>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</si>
  <si>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</si>
  <si>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</si>
  <si>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</si>
  <si>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</si>
  <si>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</si>
  <si>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</si>
  <si>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</si>
  <si>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</si>
  <si>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</si>
  <si>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</si>
  <si>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</si>
  <si>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</si>
  <si>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</si>
  <si>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</si>
  <si>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</si>
  <si>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</si>
  <si>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</si>
  <si>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</si>
  <si>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</si>
  <si>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</si>
  <si>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</si>
  <si>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</si>
  <si>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</si>
  <si>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</si>
  <si>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</si>
  <si>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</si>
  <si>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</si>
  <si>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</si>
  <si>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</si>
  <si>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</si>
  <si>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</si>
  <si>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</si>
  <si>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</si>
  <si>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</si>
  <si>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</si>
  <si>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</si>
  <si>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</si>
  <si>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</si>
  <si>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</si>
  <si>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</si>
  <si>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</si>
  <si>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</si>
  <si>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</si>
  <si>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</si>
  <si>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</si>
  <si>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</si>
  <si>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</si>
  <si>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</si>
  <si>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</si>
  <si>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</si>
  <si>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</si>
  <si>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</si>
  <si>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</si>
  <si>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</si>
  <si>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</si>
  <si>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</si>
  <si>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</si>
  <si>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</si>
  <si>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</si>
  <si>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</si>
  <si>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</si>
  <si>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</si>
  <si>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</si>
  <si>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</si>
  <si>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</si>
  <si>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</si>
  <si>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</si>
  <si>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</si>
  <si>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</si>
  <si>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</si>
  <si>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</si>
  <si>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</si>
  <si>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</si>
  <si>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</si>
  <si>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</si>
  <si>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</si>
  <si>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</si>
  <si>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</si>
  <si>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</si>
  <si>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</si>
  <si>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</si>
  <si>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</si>
  <si>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</si>
  <si>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</si>
  <si>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</si>
  <si>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</si>
  <si>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</si>
  <si>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</si>
  <si>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</si>
  <si>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</si>
  <si>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</si>
  <si>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</si>
  <si>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</si>
  <si>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</si>
  <si>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</si>
  <si>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</si>
  <si>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</si>
  <si>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</si>
  <si>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</si>
  <si>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</si>
  <si>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</si>
  <si>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</si>
  <si>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</si>
  <si>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</si>
  <si>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</si>
  <si>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</si>
  <si>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</si>
  <si>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</si>
  <si>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</si>
  <si>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</si>
  <si>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</si>
  <si>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</si>
  <si>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</si>
  <si>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</si>
  <si>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</si>
  <si>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</si>
  <si>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</si>
  <si>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</si>
  <si>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</si>
  <si>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</si>
  <si>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</si>
  <si>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</si>
  <si>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</si>
  <si>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</si>
  <si>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</si>
  <si>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</si>
  <si>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</si>
  <si>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</si>
  <si>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</si>
  <si>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</si>
  <si>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</si>
  <si>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</si>
  <si>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</si>
  <si>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</si>
  <si>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</si>
  <si>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</si>
  <si>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</si>
  <si>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</si>
  <si>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</si>
  <si>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</si>
  <si>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</si>
  <si>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</si>
  <si>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</si>
  <si>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</si>
  <si>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</si>
  <si>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</si>
  <si>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</si>
  <si>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</si>
  <si>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</si>
  <si>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</si>
  <si>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</si>
  <si>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</si>
  <si>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</si>
  <si>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</si>
  <si>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</si>
  <si>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</si>
  <si>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</si>
  <si>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</si>
  <si>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</si>
  <si>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</si>
  <si>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</si>
  <si>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</si>
  <si>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</si>
  <si>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</si>
  <si>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</si>
  <si>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</si>
  <si>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</si>
  <si>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</si>
  <si>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</si>
  <si>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</si>
  <si>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</si>
  <si>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</si>
  <si>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</si>
  <si>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</si>
  <si>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</si>
  <si>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</si>
  <si>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</si>
  <si>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</si>
  <si>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</si>
  <si>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</si>
  <si>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</si>
  <si>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</si>
  <si>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</si>
  <si>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</si>
  <si>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</si>
  <si>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</si>
  <si>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</si>
  <si>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</si>
  <si>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</si>
  <si>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</si>
  <si>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</si>
  <si>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</si>
  <si>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</si>
  <si>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</si>
  <si>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</si>
  <si>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</si>
  <si>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</si>
  <si>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</si>
  <si>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</si>
  <si>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</si>
  <si>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</si>
  <si>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</si>
  <si>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</si>
  <si>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</si>
  <si>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</si>
  <si>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</si>
  <si>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</si>
  <si>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</si>
  <si>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</si>
  <si>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</si>
  <si>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</si>
  <si>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</si>
  <si>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</si>
  <si>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</si>
  <si>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</si>
  <si>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</si>
  <si>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</si>
  <si>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</si>
  <si>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</si>
  <si>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</si>
  <si>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</si>
  <si>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</si>
  <si>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</si>
  <si>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</si>
  <si>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</si>
  <si>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</si>
  <si>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</si>
  <si>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</si>
  <si>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</si>
  <si>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</si>
  <si>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</si>
  <si>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</si>
  <si>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</si>
  <si>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</si>
  <si>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</si>
  <si>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</si>
  <si>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</si>
  <si>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</si>
  <si>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</si>
  <si>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</si>
  <si>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</si>
  <si>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</si>
  <si>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</si>
  <si>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</si>
  <si>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</si>
  <si>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</si>
  <si>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</si>
  <si>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</si>
  <si>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</si>
  <si>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</si>
  <si>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</si>
  <si>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</si>
  <si>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</si>
  <si>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</si>
  <si>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</si>
  <si>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</si>
  <si>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</si>
  <si>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</si>
  <si>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</si>
  <si>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</si>
  <si>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</si>
  <si>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</si>
  <si>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</si>
  <si>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</si>
  <si>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</si>
  <si>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</si>
  <si>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</si>
  <si>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</si>
  <si>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</si>
  <si>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</si>
  <si>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</si>
  <si>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</si>
  <si>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</si>
  <si>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</si>
  <si>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</si>
  <si>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</si>
  <si>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</si>
  <si>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</si>
  <si>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</si>
  <si>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</si>
  <si>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</si>
  <si>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</si>
  <si>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</si>
  <si>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</si>
  <si>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</si>
  <si>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</si>
  <si>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</si>
  <si>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</si>
  <si>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</si>
  <si>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</si>
  <si>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</si>
  <si>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</si>
  <si>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</si>
  <si>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</si>
  <si>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</si>
  <si>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</si>
  <si>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</si>
  <si>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</si>
  <si>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</si>
  <si>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</si>
  <si>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</si>
  <si>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</si>
  <si>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</si>
  <si>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</si>
  <si>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</si>
  <si>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</si>
  <si>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</si>
  <si>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</si>
  <si>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</si>
  <si>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</si>
  <si>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</si>
  <si>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</si>
  <si>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</si>
  <si>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</si>
  <si>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</si>
  <si>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</si>
  <si>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</si>
  <si>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</si>
  <si>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</si>
  <si>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</si>
  <si>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</si>
  <si>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</si>
  <si>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</si>
  <si>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</si>
  <si>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</si>
  <si>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</si>
  <si>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</si>
  <si>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</si>
  <si>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</si>
  <si>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</si>
  <si>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</si>
  <si>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</si>
  <si>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</si>
  <si>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</si>
  <si>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</si>
  <si>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</si>
  <si>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</si>
  <si>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</si>
  <si>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</si>
  <si>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</si>
  <si>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</si>
  <si>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</si>
  <si>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</si>
  <si>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</si>
  <si>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</si>
  <si>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</si>
  <si>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</si>
  <si>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</si>
  <si>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</si>
  <si>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</si>
  <si>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</si>
  <si>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</si>
  <si>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</si>
  <si>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</si>
  <si>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</si>
  <si>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</si>
  <si>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</si>
  <si>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</si>
  <si>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</si>
  <si>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</si>
  <si>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</si>
  <si>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</si>
  <si>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</si>
  <si>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</si>
  <si>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</si>
  <si>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</si>
  <si>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</si>
  <si>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</si>
  <si>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</si>
  <si>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</si>
  <si>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</si>
  <si>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</si>
  <si>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</si>
  <si>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</si>
  <si>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</si>
  <si>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</si>
  <si>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</si>
  <si>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</si>
  <si>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</si>
  <si>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</si>
  <si>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</si>
  <si>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</si>
  <si>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</si>
  <si>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</si>
  <si>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</si>
  <si>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</si>
  <si>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</si>
  <si>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</si>
  <si>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</si>
  <si>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</si>
  <si>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</si>
  <si>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</si>
  <si>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</si>
  <si>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</si>
  <si>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</si>
  <si>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</si>
  <si>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</si>
  <si>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</si>
  <si>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</si>
  <si>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</si>
  <si>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</si>
  <si>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</si>
  <si>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</si>
  <si>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</si>
  <si>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</si>
  <si>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</si>
  <si>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</si>
  <si>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</si>
  <si>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</si>
  <si>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</si>
  <si>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</si>
  <si>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</si>
  <si>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</si>
  <si>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</si>
  <si>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</si>
  <si>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</si>
  <si>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</si>
  <si>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</si>
  <si>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</si>
  <si>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</si>
  <si>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</si>
  <si>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</si>
  <si>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</si>
  <si>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</si>
  <si>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</si>
  <si>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</si>
  <si>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</si>
  <si>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</si>
  <si>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</si>
  <si>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</si>
  <si>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</si>
  <si>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</si>
  <si>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</si>
  <si>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</si>
  <si>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</si>
  <si>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</si>
  <si>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</si>
  <si>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</si>
  <si>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</si>
  <si>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</si>
  <si>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</si>
  <si>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</si>
  <si>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</si>
  <si>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</si>
  <si>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</si>
  <si>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</si>
  <si>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</si>
  <si>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</si>
  <si>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</si>
  <si>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</si>
  <si>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</si>
  <si>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</si>
  <si>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</si>
  <si>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</si>
  <si>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</si>
  <si>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</si>
  <si>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</si>
  <si>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</si>
  <si>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</si>
  <si>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</si>
  <si>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</si>
  <si>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</si>
  <si>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</si>
  <si>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</si>
  <si>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</si>
  <si>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</si>
  <si>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</si>
  <si>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</si>
  <si>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</si>
  <si>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</si>
  <si>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</si>
  <si>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</si>
  <si>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</si>
  <si>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</si>
  <si>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</si>
  <si>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</si>
  <si>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</si>
  <si>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</si>
  <si>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</si>
  <si>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</si>
  <si>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</si>
  <si>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</si>
  <si>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</si>
  <si>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</si>
  <si>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</si>
  <si>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</si>
  <si>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</si>
  <si>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</si>
  <si>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</si>
  <si>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</si>
  <si>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</si>
  <si>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</si>
  <si>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</si>
  <si>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</si>
  <si>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</si>
  <si>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</si>
  <si>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</si>
  <si>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</si>
  <si>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</si>
  <si>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</si>
  <si>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</si>
  <si>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</si>
  <si>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</si>
  <si>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</si>
  <si>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</si>
  <si>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</si>
  <si>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</si>
  <si>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</si>
  <si>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</si>
  <si>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</si>
  <si>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</si>
  <si>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</si>
  <si>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</si>
  <si>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</si>
  <si>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</si>
  <si>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</si>
  <si>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</si>
  <si>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</si>
  <si>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</si>
  <si>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</si>
  <si>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</si>
  <si>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</si>
  <si>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</si>
  <si>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</si>
  <si>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</si>
  <si>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</si>
  <si>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</si>
  <si>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</si>
  <si>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</si>
  <si>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</si>
  <si>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</si>
  <si>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</si>
  <si>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</si>
  <si>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</si>
  <si>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</si>
  <si>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</si>
  <si>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</si>
  <si>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</si>
  <si>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</si>
  <si>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</si>
  <si>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</si>
  <si>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</si>
  <si>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</si>
  <si>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</si>
  <si>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</si>
  <si>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</si>
  <si>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</si>
  <si>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</si>
  <si>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</si>
  <si>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</si>
  <si>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</si>
  <si>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</si>
  <si>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</si>
  <si>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</si>
  <si>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</si>
  <si>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</si>
  <si>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</si>
  <si>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</si>
  <si>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</si>
  <si>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</si>
  <si>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</si>
  <si>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</si>
  <si>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</si>
  <si>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</si>
  <si>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</si>
  <si>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</si>
  <si>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</si>
  <si>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</si>
  <si>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</si>
  <si>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</si>
  <si>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</si>
  <si>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</si>
  <si>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</si>
  <si>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</si>
  <si>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</si>
  <si>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</si>
  <si>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</si>
  <si>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</si>
  <si>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</si>
  <si>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</si>
  <si>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</si>
  <si>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</si>
  <si>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</si>
  <si>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</si>
  <si>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</si>
  <si>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</si>
  <si>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</si>
  <si>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</si>
  <si>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</si>
  <si>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</si>
  <si>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</si>
  <si>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</si>
  <si>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</si>
  <si>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</si>
  <si>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</si>
  <si>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</si>
  <si>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</si>
  <si>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</si>
  <si>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</si>
  <si>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</si>
  <si>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</si>
  <si>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</si>
  <si>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</si>
  <si>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</si>
  <si>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</si>
  <si>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</si>
  <si>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</si>
  <si>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</si>
  <si>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</si>
  <si>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</si>
  <si>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</si>
  <si>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</si>
  <si>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</si>
  <si>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</si>
  <si>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</si>
  <si>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</si>
  <si>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</si>
  <si>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</si>
  <si>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</si>
  <si>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</si>
  <si>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</si>
  <si>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</si>
  <si>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</si>
  <si>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</si>
  <si>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</si>
  <si>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</si>
  <si>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</si>
  <si>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</si>
  <si>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</si>
  <si>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</si>
  <si>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</si>
  <si>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</si>
  <si>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</si>
  <si>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</si>
  <si>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</si>
  <si>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</si>
  <si>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</si>
  <si>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</si>
  <si>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</si>
  <si>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</si>
  <si>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</si>
  <si>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</si>
  <si>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</si>
  <si>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</si>
  <si>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</si>
  <si>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</si>
  <si>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</si>
  <si>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</si>
  <si>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</si>
  <si>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</si>
  <si>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</si>
  <si>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</si>
  <si>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</si>
  <si>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</si>
  <si>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</si>
  <si>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</si>
  <si>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</si>
  <si>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</si>
  <si>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</si>
  <si>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</si>
  <si>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</si>
  <si>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</si>
  <si>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</si>
  <si>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</si>
  <si>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</si>
  <si>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</si>
  <si>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</si>
  <si>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</si>
  <si>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</si>
  <si>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</si>
  <si>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</si>
  <si>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</si>
  <si>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</si>
  <si>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</si>
  <si>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</si>
  <si>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</si>
  <si>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</si>
  <si>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</si>
  <si>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</si>
  <si>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</si>
  <si>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</si>
  <si>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</si>
  <si>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</si>
  <si>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</si>
  <si>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</si>
  <si>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</si>
  <si>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</si>
  <si>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</si>
  <si>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</si>
  <si>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</si>
  <si>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</si>
  <si>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</si>
  <si>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</si>
  <si>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</si>
  <si>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</si>
  <si>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</si>
  <si>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</si>
  <si>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</si>
  <si>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</si>
  <si>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</si>
  <si>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</si>
  <si>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</si>
  <si>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</si>
  <si>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</si>
  <si>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</si>
  <si>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</si>
  <si>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</si>
  <si>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</si>
  <si>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</si>
  <si>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</si>
  <si>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</si>
  <si>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</si>
  <si>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</si>
  <si>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</si>
  <si>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</si>
  <si>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</si>
  <si>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</si>
  <si>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</si>
  <si>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</si>
  <si>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</si>
  <si>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</si>
  <si>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</si>
  <si>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</si>
  <si>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</si>
  <si>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</si>
  <si>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</si>
  <si>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</si>
  <si>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</si>
  <si>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</si>
  <si>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</si>
  <si>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</si>
  <si>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</si>
  <si>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</si>
  <si>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</si>
  <si>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</si>
  <si>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</si>
  <si>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</si>
  <si>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</si>
  <si>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</si>
  <si>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</si>
  <si>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</si>
  <si>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</si>
  <si>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</si>
  <si>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</si>
  <si>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</si>
  <si>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</si>
  <si>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</si>
  <si>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</si>
  <si>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</si>
  <si>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</si>
  <si>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</si>
  <si>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</si>
  <si>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</si>
  <si>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</si>
  <si>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</si>
  <si>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</si>
  <si>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</si>
  <si>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</si>
  <si>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</si>
  <si>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</si>
  <si>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</si>
  <si>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</si>
  <si>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</si>
  <si>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</si>
  <si>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</si>
  <si>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</si>
  <si>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</si>
  <si>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</si>
  <si>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</si>
  <si>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</si>
  <si>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</si>
  <si>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</si>
  <si>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</si>
  <si>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</si>
  <si>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</si>
  <si>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</si>
  <si>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</si>
  <si>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</si>
  <si>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</si>
  <si>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</si>
  <si>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</si>
  <si>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</si>
  <si>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</si>
  <si>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</si>
  <si>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</si>
  <si>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</si>
  <si>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</si>
  <si>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</si>
  <si>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</si>
  <si>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</si>
  <si>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</si>
  <si>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</si>
  <si>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</si>
  <si>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</si>
  <si>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</si>
  <si>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</si>
  <si>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</si>
  <si>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</si>
  <si>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</si>
  <si>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</si>
  <si>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</si>
  <si>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</si>
  <si>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</si>
  <si>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</si>
  <si>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</si>
  <si>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</si>
  <si>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</si>
  <si>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</si>
  <si>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</si>
  <si>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</si>
  <si>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</si>
  <si>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</si>
  <si>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</si>
  <si>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</si>
  <si>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</si>
  <si>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</si>
  <si>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</si>
  <si>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</si>
  <si>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</si>
  <si>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</si>
  <si>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</si>
  <si>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</si>
  <si>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</si>
  <si>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</si>
  <si>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</si>
  <si>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</si>
  <si>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</si>
  <si>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</si>
  <si>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</si>
  <si>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</si>
  <si>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</si>
  <si>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</si>
  <si>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</si>
  <si>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</si>
  <si>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</si>
  <si>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</si>
  <si>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</si>
  <si>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</si>
  <si>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</si>
  <si>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</si>
  <si>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</si>
  <si>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</si>
  <si>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</si>
  <si>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</si>
  <si>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</si>
  <si>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</si>
  <si>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</si>
  <si>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</si>
  <si>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</si>
  <si>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</si>
  <si>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</si>
  <si>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</si>
  <si>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</si>
  <si>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</si>
  <si>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</si>
  <si>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</si>
  <si>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</si>
  <si>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</si>
  <si>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</si>
  <si>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</si>
  <si>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</si>
  <si>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</si>
  <si>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</si>
  <si>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</si>
  <si>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</si>
  <si>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</si>
  <si>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</si>
  <si>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</si>
  <si>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</si>
  <si>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</si>
  <si>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</si>
  <si>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</si>
  <si>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</si>
  <si>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</si>
  <si>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</si>
  <si>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</si>
  <si>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</si>
  <si>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</si>
  <si>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</si>
  <si>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</si>
  <si>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</si>
  <si>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</si>
  <si>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</si>
  <si>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</si>
  <si>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</si>
  <si>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</si>
  <si>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</si>
  <si>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</si>
  <si>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</si>
  <si>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</si>
  <si>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</si>
  <si>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</si>
  <si>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</si>
  <si>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</si>
  <si>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</si>
  <si>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</si>
  <si>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</si>
  <si>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</si>
  <si>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</si>
  <si>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</si>
  <si>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</si>
  <si>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</si>
  <si>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</si>
  <si>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</si>
  <si>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</si>
  <si>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</si>
  <si>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</si>
  <si>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</si>
  <si>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</si>
  <si>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</si>
  <si>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</si>
  <si>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</si>
  <si>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</si>
  <si>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</si>
  <si>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</si>
  <si>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</si>
  <si>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</si>
  <si>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</si>
  <si>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</si>
  <si>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</si>
  <si>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</si>
  <si>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</si>
  <si>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</si>
  <si>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</si>
  <si>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</si>
  <si>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</si>
  <si>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</si>
  <si>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</si>
  <si>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</si>
  <si>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</si>
  <si>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</si>
  <si>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</si>
  <si>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</si>
  <si>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</si>
  <si>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</si>
  <si>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</si>
  <si>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</si>
  <si>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</si>
  <si>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</si>
  <si>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</si>
  <si>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</si>
  <si>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</si>
  <si>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</si>
  <si>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</si>
  <si>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</si>
  <si>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</si>
  <si>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</si>
  <si>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</si>
  <si>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</si>
  <si>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</si>
  <si>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</si>
  <si>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</si>
  <si>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</si>
  <si>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</si>
  <si>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</si>
  <si>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</si>
  <si>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</si>
  <si>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</si>
  <si>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</si>
  <si>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</si>
  <si>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</si>
  <si>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</si>
  <si>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</si>
  <si>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</si>
  <si>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</si>
  <si>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</si>
  <si>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</si>
  <si>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</si>
  <si>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</si>
  <si>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</si>
  <si>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</si>
  <si>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</si>
  <si>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</si>
  <si>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</si>
  <si>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</si>
  <si>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</si>
  <si>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</si>
  <si>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</si>
  <si>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</si>
  <si>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</si>
  <si>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</si>
  <si>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</si>
  <si>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</si>
  <si>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</si>
  <si>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</si>
  <si>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</si>
  <si>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</si>
  <si>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</si>
  <si>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</si>
  <si>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</si>
  <si>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</si>
  <si>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</si>
  <si>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</si>
  <si>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</si>
  <si>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</si>
  <si>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</si>
  <si>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</si>
  <si>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</si>
  <si>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</si>
  <si>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</si>
  <si>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</si>
  <si>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</si>
  <si>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</si>
  <si>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</si>
  <si>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</si>
  <si>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</si>
  <si>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</si>
  <si>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</si>
  <si>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</si>
  <si>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</si>
  <si>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</si>
  <si>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</si>
  <si>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</si>
  <si>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</si>
  <si>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</si>
  <si>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</si>
  <si>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</si>
  <si>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</si>
  <si>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</si>
  <si>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</si>
  <si>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</si>
  <si>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</si>
  <si>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</si>
  <si>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</si>
  <si>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</si>
  <si>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</si>
  <si>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</si>
  <si>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</si>
  <si>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</si>
  <si>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</si>
  <si>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</si>
  <si>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</si>
  <si>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</si>
  <si>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</si>
  <si>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</si>
  <si>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</si>
  <si>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</si>
  <si>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</si>
  <si>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</si>
  <si>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</si>
  <si>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</si>
  <si>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</si>
  <si>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</si>
  <si>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</si>
  <si>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</si>
  <si>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</si>
  <si>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</si>
  <si>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</si>
  <si>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</si>
  <si>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</si>
  <si>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</si>
  <si>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</si>
  <si>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</si>
  <si>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</si>
  <si>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</si>
  <si>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</si>
  <si>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</si>
  <si>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</si>
  <si>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</si>
  <si>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</si>
  <si>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</si>
  <si>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</si>
  <si>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</si>
  <si>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</si>
  <si>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</si>
  <si>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</si>
  <si>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</si>
  <si>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</si>
  <si>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</si>
  <si>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</si>
  <si>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</si>
  <si>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</si>
  <si>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</si>
  <si>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</si>
  <si>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</si>
  <si>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</si>
  <si>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</si>
  <si>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</si>
  <si>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</si>
  <si>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</si>
  <si>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</si>
  <si>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</si>
  <si>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</si>
  <si>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</si>
  <si>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</si>
  <si>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</si>
  <si>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</si>
  <si>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</si>
  <si>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</si>
  <si>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</si>
  <si>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</si>
  <si>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</si>
  <si>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</si>
  <si>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</si>
  <si>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</si>
  <si>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</si>
  <si>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</si>
  <si>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</si>
  <si>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</si>
  <si>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</si>
  <si>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</si>
  <si>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</si>
  <si>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</si>
  <si>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</si>
  <si>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</si>
  <si>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</si>
  <si>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</si>
  <si>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</si>
  <si>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</si>
  <si>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</si>
  <si>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</si>
  <si>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</si>
  <si>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</si>
  <si>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</si>
  <si>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</si>
  <si>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</si>
  <si>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</si>
  <si>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</si>
  <si>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</si>
  <si>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</si>
  <si>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</si>
  <si>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</si>
  <si>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</si>
  <si>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</si>
  <si>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</si>
  <si>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</si>
  <si>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</si>
  <si>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</si>
  <si>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</si>
  <si>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</si>
  <si>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</si>
  <si>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</si>
  <si>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</si>
  <si>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</si>
  <si>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</si>
  <si>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</si>
  <si>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</si>
  <si>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</si>
  <si>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</si>
  <si>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</si>
  <si>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</si>
  <si>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</si>
  <si>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</si>
  <si>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</si>
  <si>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</si>
  <si>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</si>
  <si>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</si>
  <si>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</si>
  <si>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</si>
  <si>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</si>
  <si>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</si>
  <si>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</si>
  <si>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</si>
  <si>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</si>
  <si>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</si>
  <si>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</si>
  <si>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</si>
  <si>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</si>
  <si>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</si>
  <si>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</si>
  <si>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</si>
  <si>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</si>
  <si>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</si>
  <si>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</si>
  <si>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</si>
  <si>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</si>
  <si>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</si>
  <si>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</si>
  <si>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</si>
  <si>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</si>
  <si>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</si>
  <si>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</si>
  <si>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</si>
  <si>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</si>
  <si>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</si>
  <si>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</si>
  <si>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</si>
  <si>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</si>
  <si>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</si>
  <si>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</si>
  <si>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</si>
  <si>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</si>
  <si>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</si>
  <si>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</si>
  <si>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</si>
  <si>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</si>
  <si>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</si>
  <si>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</si>
  <si>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</si>
  <si>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</si>
  <si>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</si>
  <si>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</si>
  <si>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</si>
  <si>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</si>
  <si>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</si>
  <si>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</si>
  <si>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</si>
  <si>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</si>
  <si>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</si>
  <si>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</si>
  <si>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</si>
  <si>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</si>
  <si>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</si>
  <si>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</si>
  <si>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</si>
  <si>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</si>
  <si>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</si>
  <si>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</si>
  <si>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</si>
  <si>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</si>
  <si>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</si>
  <si>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</si>
  <si>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</si>
  <si>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</si>
  <si>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</si>
  <si>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</si>
  <si>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</si>
  <si>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</si>
  <si>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</si>
  <si>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</si>
  <si>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</si>
  <si>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</si>
  <si>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</si>
  <si>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</si>
  <si>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</si>
  <si>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</si>
  <si>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</si>
  <si>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</si>
  <si>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</si>
  <si>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</si>
  <si>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</si>
  <si>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</si>
  <si>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</si>
  <si>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</si>
  <si>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</si>
  <si>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</si>
  <si>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</si>
  <si>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</si>
  <si>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</si>
  <si>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</si>
  <si>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</si>
  <si>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</si>
  <si>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</si>
  <si>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</si>
  <si>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</si>
  <si>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</si>
  <si>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</si>
  <si>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</si>
  <si>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</si>
  <si>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</si>
  <si>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</si>
  <si>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</si>
  <si>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</si>
  <si>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</si>
  <si>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</si>
  <si>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</si>
  <si>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</si>
  <si>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</si>
  <si>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</si>
  <si>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</si>
  <si>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</si>
  <si>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</si>
  <si>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</si>
  <si>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</si>
  <si>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</si>
  <si>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</si>
  <si>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</si>
  <si>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</si>
  <si>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</si>
  <si>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</si>
  <si>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</si>
  <si>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</si>
  <si>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</si>
  <si>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</si>
  <si>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</si>
  <si>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</si>
  <si>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</si>
  <si>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</si>
  <si>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</si>
  <si>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</si>
  <si>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</si>
  <si>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</si>
  <si>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</si>
  <si>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</si>
  <si>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</si>
  <si>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</si>
  <si>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</si>
  <si>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</si>
  <si>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</si>
  <si>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</si>
  <si>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</si>
  <si>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</si>
  <si>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</si>
  <si>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</si>
  <si>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</si>
  <si>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</si>
  <si>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</si>
  <si>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</si>
  <si>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</si>
  <si>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</si>
  <si>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</si>
  <si>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</si>
  <si>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</si>
  <si>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</si>
  <si>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</si>
  <si>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</si>
  <si>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</si>
  <si>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</si>
  <si>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</si>
  <si>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</si>
  <si>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</si>
  <si>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</si>
  <si>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</si>
  <si>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</si>
  <si>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</si>
  <si>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</si>
  <si>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</si>
  <si>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</si>
  <si>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</si>
  <si>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</si>
  <si>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</si>
  <si>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</si>
  <si>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</si>
  <si>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</si>
  <si>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</si>
  <si>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</si>
  <si>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</si>
  <si>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</si>
  <si>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</si>
  <si>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</si>
  <si>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</si>
  <si>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</si>
  <si>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</si>
  <si>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</si>
  <si>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</si>
  <si>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</si>
  <si>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</si>
  <si>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</si>
  <si>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</si>
  <si>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</si>
  <si>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</si>
  <si>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</si>
  <si>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</si>
  <si>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</si>
  <si>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</si>
  <si>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</si>
  <si>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</si>
  <si>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</si>
  <si>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</si>
  <si>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</si>
  <si>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</si>
  <si>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</si>
  <si>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</si>
  <si>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</si>
  <si>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</si>
  <si>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</si>
  <si>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</si>
  <si>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</si>
  <si>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</si>
  <si>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</si>
  <si>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</si>
  <si>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</si>
  <si>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</si>
  <si>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</si>
  <si>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</si>
  <si>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</si>
  <si>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</si>
  <si>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</si>
  <si>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</si>
  <si>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</si>
  <si>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</si>
  <si>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</si>
  <si>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</si>
  <si>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</si>
  <si>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</si>
  <si>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</si>
  <si>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</si>
  <si>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</si>
  <si>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</si>
  <si>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</si>
  <si>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</si>
  <si>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</si>
  <si>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</si>
  <si>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</si>
  <si>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</si>
  <si>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</si>
  <si>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</si>
  <si>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</si>
  <si>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</si>
  <si>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</si>
  <si>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</si>
  <si>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</si>
  <si>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</si>
  <si>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</si>
  <si>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</si>
  <si>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</si>
  <si>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</si>
  <si>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</si>
  <si>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</si>
  <si>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</si>
  <si>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</si>
  <si>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</si>
  <si>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</si>
  <si>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</si>
  <si>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</si>
  <si>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</si>
  <si>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</si>
  <si>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</si>
  <si>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</si>
  <si>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</si>
  <si>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</si>
  <si>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</si>
  <si>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</si>
  <si>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</si>
  <si>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</si>
  <si>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</si>
  <si>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</si>
  <si>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</si>
  <si>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</si>
  <si>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</si>
  <si>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</si>
  <si>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</si>
  <si>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</si>
  <si>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</si>
  <si>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</si>
  <si>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</si>
  <si>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</si>
  <si>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</si>
  <si>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</si>
  <si>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</si>
  <si>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</si>
  <si>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</si>
  <si>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</si>
  <si>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</si>
  <si>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</si>
  <si>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</si>
  <si>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</si>
  <si>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</si>
  <si>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</si>
  <si>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</si>
  <si>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</si>
  <si>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</si>
  <si>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</si>
  <si>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</si>
  <si>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</si>
  <si>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</si>
  <si>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</si>
  <si>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</si>
  <si>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</si>
  <si>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</si>
  <si>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</si>
  <si>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</si>
  <si>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</si>
  <si>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</si>
  <si>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</si>
  <si>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</si>
  <si>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</si>
  <si>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</si>
  <si>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</si>
  <si>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</si>
  <si>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</si>
  <si>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</si>
  <si>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</si>
  <si>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</si>
  <si>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</si>
  <si>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</si>
  <si>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</si>
  <si>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</si>
  <si>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</si>
  <si>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</si>
  <si>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</si>
  <si>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</si>
  <si>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</si>
  <si>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</si>
  <si>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</si>
  <si>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</si>
  <si>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</si>
  <si>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</si>
  <si>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</si>
  <si>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</si>
  <si>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</si>
  <si>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</si>
  <si>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</si>
  <si>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</si>
  <si>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</si>
  <si>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</si>
  <si>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</si>
  <si>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</si>
  <si>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</si>
  <si>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</si>
  <si>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</si>
  <si>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</si>
  <si>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</si>
  <si>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</si>
  <si>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</si>
  <si>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</si>
  <si>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</si>
  <si>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</si>
  <si>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</si>
  <si>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</si>
  <si>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</si>
  <si>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</si>
  <si>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</si>
  <si>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</si>
  <si>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</si>
  <si>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</si>
  <si>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</si>
  <si>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</si>
  <si>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</si>
  <si>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</si>
  <si>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</si>
  <si>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</si>
  <si>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</si>
  <si>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</si>
  <si>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</si>
  <si>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</si>
  <si>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</si>
  <si>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</si>
  <si>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</si>
  <si>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</si>
  <si>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</si>
  <si>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</si>
  <si>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</si>
  <si>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</si>
  <si>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</si>
  <si>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</si>
  <si>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</si>
  <si>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</si>
  <si>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</si>
  <si>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</si>
  <si>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</si>
  <si>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</si>
  <si>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</si>
  <si>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</si>
  <si>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</si>
  <si>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</si>
  <si>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</si>
  <si>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</si>
  <si>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</si>
  <si>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</si>
  <si>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</si>
  <si>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</si>
  <si>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</si>
  <si>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</si>
  <si>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</si>
  <si>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</si>
  <si>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</si>
  <si>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</si>
  <si>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</si>
  <si>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</si>
  <si>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</si>
  <si>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</si>
  <si>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</si>
  <si>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</si>
  <si>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</si>
  <si>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</si>
  <si>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</si>
  <si>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</si>
  <si>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</si>
  <si>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</si>
  <si>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</si>
  <si>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</si>
  <si>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</si>
  <si>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</si>
  <si>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</si>
  <si>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</si>
  <si>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</si>
  <si>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</si>
  <si>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</si>
  <si>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</si>
  <si>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</si>
  <si>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</si>
  <si>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</si>
  <si>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</si>
  <si>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</si>
  <si>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</si>
  <si>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</si>
  <si>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</si>
  <si>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</si>
  <si>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</si>
  <si>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</si>
  <si>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</si>
  <si>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</si>
  <si>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</si>
  <si>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</si>
  <si>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</si>
  <si>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</si>
  <si>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</si>
  <si>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</si>
  <si>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</si>
  <si>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</si>
  <si>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</si>
  <si>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</si>
  <si>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</si>
  <si>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</si>
  <si>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</si>
  <si>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</si>
  <si>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</si>
  <si>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</si>
  <si>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</si>
  <si>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</si>
  <si>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</si>
  <si>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</si>
  <si>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</si>
  <si>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</si>
  <si>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</si>
  <si>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</si>
  <si>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</si>
  <si>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</si>
  <si>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</si>
  <si>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</si>
  <si>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</si>
  <si>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</si>
  <si>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</si>
  <si>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</si>
  <si>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</si>
  <si>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</si>
  <si>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</si>
  <si>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</si>
  <si>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</si>
  <si>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</si>
  <si>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</si>
  <si>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</si>
  <si>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</si>
  <si>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</si>
  <si>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</si>
  <si>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</si>
  <si>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</si>
  <si>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</si>
  <si>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</si>
  <si>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</si>
  <si>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</si>
  <si>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</si>
  <si>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</si>
  <si>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</si>
  <si>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</si>
  <si>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</si>
  <si>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</si>
  <si>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</si>
  <si>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</si>
  <si>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</si>
  <si>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</si>
  <si>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</si>
  <si>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</si>
  <si>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</si>
  <si>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</si>
  <si>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</si>
  <si>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</si>
  <si>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</si>
  <si>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</si>
  <si>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</si>
  <si>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</si>
  <si>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</si>
  <si>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</si>
  <si>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</si>
  <si>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</si>
  <si>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</si>
  <si>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</si>
  <si>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</si>
  <si>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</si>
  <si>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</si>
  <si>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</si>
  <si>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</si>
  <si>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</si>
  <si>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</si>
  <si>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</si>
  <si>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</si>
  <si>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</si>
  <si>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</si>
  <si>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</si>
  <si>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</si>
  <si>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</si>
  <si>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</si>
  <si>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</si>
  <si>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</si>
  <si>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</si>
  <si>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</si>
  <si>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</si>
  <si>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</si>
  <si>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</si>
  <si>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</si>
  <si>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</si>
  <si>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</si>
  <si>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</si>
  <si>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</si>
  <si>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</si>
  <si>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</si>
  <si>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</si>
  <si>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</si>
  <si>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</si>
  <si>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</si>
  <si>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</si>
  <si>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</si>
  <si>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</si>
  <si>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</si>
  <si>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</si>
  <si>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</si>
  <si>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</si>
  <si>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</si>
  <si>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</si>
  <si>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</si>
  <si>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</si>
  <si>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</si>
  <si>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</si>
  <si>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</si>
  <si>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</si>
  <si>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</si>
  <si>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</si>
  <si>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</si>
  <si>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</si>
  <si>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</si>
  <si>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</si>
  <si>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</si>
  <si>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</si>
  <si>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</si>
  <si>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</si>
  <si>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</si>
  <si>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</si>
  <si>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</si>
  <si>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</si>
  <si>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</si>
  <si>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</si>
  <si>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</si>
  <si>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</si>
  <si>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</si>
  <si>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</si>
  <si>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</si>
  <si>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</si>
  <si>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</si>
  <si>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</si>
  <si>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</si>
  <si>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</si>
  <si>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</si>
  <si>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</si>
  <si>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</si>
  <si>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</si>
  <si>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</si>
  <si>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</si>
  <si>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</si>
  <si>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</si>
  <si>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</si>
  <si>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</si>
  <si>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</si>
  <si>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</si>
  <si>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</si>
  <si>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</si>
  <si>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</si>
  <si>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</si>
  <si>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</si>
  <si>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</si>
  <si>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</si>
  <si>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</si>
  <si>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</si>
  <si>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</si>
  <si>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</si>
  <si>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</si>
  <si>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</si>
  <si>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</si>
  <si>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</si>
  <si>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</si>
  <si>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</si>
  <si>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</si>
  <si>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</si>
  <si>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</si>
  <si>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</si>
  <si>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</si>
  <si>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</si>
  <si>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</si>
  <si>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</si>
  <si>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</si>
  <si>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</si>
  <si>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</si>
  <si>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</si>
  <si>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</si>
  <si>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</si>
  <si>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</si>
  <si>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</si>
  <si>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</si>
  <si>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</si>
  <si>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</si>
  <si>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</si>
  <si>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</si>
  <si>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</si>
  <si>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</si>
  <si>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</si>
  <si>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</si>
  <si>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</si>
  <si>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</si>
  <si>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</si>
  <si>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</si>
  <si>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</si>
  <si>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</si>
  <si>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</si>
  <si>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</si>
  <si>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</si>
  <si>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</si>
  <si>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</si>
  <si>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</si>
  <si>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</si>
  <si>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</si>
  <si>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</si>
  <si>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</si>
  <si>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</si>
  <si>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</si>
  <si>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</si>
  <si>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</si>
  <si>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</si>
  <si>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</si>
  <si>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</si>
  <si>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</si>
  <si>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</si>
  <si>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</si>
  <si>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</si>
  <si>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</si>
  <si>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</si>
  <si>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</si>
  <si>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</si>
  <si>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</si>
  <si>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</si>
  <si>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</si>
  <si>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</si>
  <si>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</si>
  <si>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</si>
  <si>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</si>
  <si>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</si>
  <si>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</si>
  <si>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</si>
  <si>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</si>
  <si>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</si>
  <si>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</si>
  <si>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</si>
  <si>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</si>
  <si>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</si>
  <si>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</si>
  <si>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</si>
  <si>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</si>
  <si>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</si>
  <si>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</si>
  <si>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</si>
  <si>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</si>
  <si>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</si>
  <si>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</si>
  <si>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</si>
  <si>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</si>
  <si>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</si>
  <si>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</si>
  <si>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</si>
  <si>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</si>
  <si>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</si>
  <si>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</si>
  <si>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</si>
  <si>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</si>
  <si>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</si>
  <si>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</si>
  <si>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</si>
  <si>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</si>
  <si>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</si>
  <si>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</si>
  <si>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</si>
  <si>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</si>
  <si>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</si>
  <si>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</si>
  <si>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</si>
  <si>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</si>
  <si>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</si>
  <si>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</si>
  <si>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</si>
  <si>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</si>
  <si>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</si>
  <si>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</si>
  <si>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</si>
  <si>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</si>
  <si>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</si>
  <si>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</si>
  <si>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</si>
  <si>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</si>
  <si>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</si>
  <si>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</si>
  <si>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</si>
  <si>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</si>
  <si>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</si>
  <si>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</si>
  <si>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</si>
  <si>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</si>
  <si>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</si>
  <si>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</si>
  <si>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</si>
  <si>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</si>
  <si>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</si>
  <si>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</si>
  <si>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</si>
  <si>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</si>
  <si>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</si>
  <si>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</si>
  <si>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</si>
  <si>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</si>
  <si>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</si>
  <si>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</si>
  <si>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</si>
  <si>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</si>
  <si>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</si>
  <si>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</si>
  <si>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</si>
  <si>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</si>
  <si>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</si>
  <si>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</si>
  <si>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</si>
  <si>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</si>
  <si>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</si>
  <si>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</si>
  <si>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</si>
  <si>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</si>
  <si>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</si>
  <si>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</si>
  <si>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</si>
  <si>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</si>
  <si>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</si>
  <si>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</si>
  <si>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</si>
  <si>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</si>
  <si>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</si>
  <si>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</si>
  <si>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</si>
  <si>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</si>
  <si>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</si>
  <si>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</si>
  <si>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</si>
  <si>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</si>
  <si>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</si>
  <si>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</si>
  <si>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</si>
  <si>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</si>
  <si>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</si>
  <si>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</si>
  <si>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</si>
  <si>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</si>
  <si>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</si>
  <si>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</si>
  <si>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</si>
  <si>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</si>
  <si>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</si>
  <si>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</si>
  <si>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</si>
  <si>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</si>
  <si>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</si>
  <si>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</si>
  <si>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</si>
  <si>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</si>
  <si>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</si>
  <si>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</si>
  <si>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</si>
  <si>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</si>
  <si>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</si>
  <si>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</si>
  <si>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</si>
  <si>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</si>
  <si>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</si>
  <si>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</si>
  <si>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</si>
  <si>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</si>
  <si>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</si>
  <si>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</si>
  <si>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</si>
  <si>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</si>
  <si>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</si>
  <si>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</si>
  <si>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</si>
  <si>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</si>
  <si>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</si>
  <si>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</si>
  <si>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</si>
  <si>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</si>
  <si>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</si>
  <si>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</si>
  <si>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</si>
  <si>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</si>
  <si>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</si>
  <si>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</si>
  <si>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</si>
  <si>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</si>
  <si>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</si>
  <si>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</si>
  <si>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</si>
  <si>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</si>
  <si>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</si>
  <si>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</si>
  <si>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</si>
  <si>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</si>
  <si>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</si>
  <si>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</si>
  <si>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</si>
  <si>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</si>
  <si>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</si>
  <si>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</si>
  <si>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</si>
  <si>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</si>
  <si>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</si>
  <si>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</si>
  <si>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</si>
  <si>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</si>
  <si>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</si>
  <si>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</si>
  <si>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</si>
  <si>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</si>
  <si>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</si>
  <si>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</si>
  <si>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</si>
  <si>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</si>
  <si>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</si>
  <si>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</si>
  <si>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</si>
  <si>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</si>
  <si>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</si>
  <si>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</si>
  <si>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</si>
  <si>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</si>
  <si>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</si>
  <si>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</si>
  <si>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</si>
  <si>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</si>
  <si>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</si>
  <si>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</si>
  <si>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</si>
  <si>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</si>
  <si>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</si>
  <si>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</si>
  <si>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</si>
  <si>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</si>
  <si>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</si>
  <si>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</si>
  <si>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</si>
  <si>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</si>
  <si>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</si>
  <si>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</si>
  <si>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</si>
  <si>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</si>
  <si>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</si>
  <si>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</si>
  <si>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</si>
  <si>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</si>
  <si>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</si>
  <si>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</si>
  <si>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</si>
  <si>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</si>
  <si>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</si>
  <si>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</si>
  <si>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</si>
  <si>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</si>
  <si>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</si>
  <si>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</si>
  <si>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</si>
  <si>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</si>
  <si>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</si>
  <si>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</si>
  <si>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</si>
  <si>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</si>
  <si>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</si>
  <si>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</si>
  <si>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</si>
  <si>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</si>
  <si>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</si>
  <si>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</si>
  <si>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</si>
  <si>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</si>
  <si>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</si>
  <si>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</si>
  <si>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</si>
  <si>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</si>
  <si>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</si>
  <si>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</si>
  <si>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</si>
  <si>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</si>
  <si>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</si>
  <si>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</si>
  <si>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</si>
  <si>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</si>
  <si>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</si>
  <si>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</si>
  <si>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</si>
  <si>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</si>
  <si>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</si>
  <si>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</si>
  <si>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</si>
  <si>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</si>
  <si>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</si>
  <si>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</si>
  <si>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</si>
  <si>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</si>
  <si>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</si>
  <si>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</si>
  <si>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</si>
  <si>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</si>
  <si>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</si>
  <si>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</si>
  <si>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</si>
  <si>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</si>
  <si>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</si>
  <si>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</si>
  <si>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</si>
  <si>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</si>
  <si>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</si>
  <si>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</si>
  <si>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</si>
  <si>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</si>
  <si>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</si>
  <si>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</si>
  <si>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</si>
  <si>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</si>
  <si>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</si>
  <si>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</si>
  <si>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</si>
  <si>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</si>
  <si>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</si>
  <si>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</si>
  <si>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</si>
  <si>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</si>
  <si>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</si>
  <si>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</si>
  <si>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</si>
  <si>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</si>
  <si>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</si>
  <si>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</si>
  <si>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</si>
  <si>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</si>
  <si>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</si>
  <si>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</si>
  <si>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</si>
  <si>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</si>
  <si>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</si>
  <si>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</si>
  <si>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</si>
  <si>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</si>
  <si>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</si>
  <si>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</si>
  <si>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</si>
  <si>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</si>
  <si>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</si>
  <si>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</si>
  <si>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</si>
  <si>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</si>
  <si>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</si>
  <si>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</si>
  <si>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</si>
  <si>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</si>
  <si>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</si>
  <si>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</si>
  <si>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</si>
  <si>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</si>
  <si>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</si>
  <si>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</si>
  <si>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</si>
  <si>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</si>
  <si>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</si>
  <si>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</si>
  <si>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</si>
  <si>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</si>
  <si>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</si>
  <si>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</si>
  <si>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</si>
  <si>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</si>
  <si>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</si>
  <si>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</si>
  <si>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</si>
  <si>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</si>
  <si>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</si>
  <si>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</si>
  <si>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</si>
  <si>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</si>
  <si>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</si>
  <si>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</si>
  <si>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</si>
  <si>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</si>
  <si>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</si>
  <si>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</si>
  <si>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</si>
  <si>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</si>
  <si>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</si>
  <si>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</si>
  <si>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</si>
  <si>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</si>
  <si>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</si>
  <si>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</si>
  <si>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</si>
  <si>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</si>
  <si>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</si>
  <si>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</si>
  <si>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</si>
  <si>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</si>
  <si>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</si>
  <si>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</si>
  <si>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</si>
  <si>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</si>
  <si>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</si>
  <si>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</si>
  <si>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</si>
  <si>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</si>
  <si>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</si>
  <si>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</si>
  <si>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</si>
  <si>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</si>
  <si>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</si>
  <si>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</si>
  <si>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</si>
  <si>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</si>
  <si>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</si>
  <si>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</si>
  <si>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</si>
  <si>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</si>
  <si>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</si>
  <si>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</si>
  <si>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</si>
  <si>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</si>
  <si>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</si>
  <si>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</si>
  <si>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</si>
  <si>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</si>
  <si>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</si>
  <si>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</si>
  <si>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</si>
  <si>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</si>
  <si>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</si>
  <si>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</si>
  <si>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</si>
  <si>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</si>
  <si>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</si>
  <si>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</si>
  <si>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</si>
  <si>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</si>
  <si>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</si>
  <si>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</si>
  <si>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</si>
  <si>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</si>
  <si>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</si>
  <si>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</si>
  <si>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</si>
  <si>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</si>
  <si>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</si>
  <si>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</si>
  <si>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</si>
  <si>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</si>
  <si>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</si>
  <si>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</si>
  <si>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</si>
  <si>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</si>
  <si>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</si>
  <si>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</si>
  <si>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</si>
  <si>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</si>
  <si>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</si>
  <si>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</si>
  <si>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</si>
  <si>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</si>
  <si>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</si>
  <si>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</si>
  <si>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</si>
  <si>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</si>
  <si>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</si>
  <si>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</si>
  <si>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</si>
  <si>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</si>
  <si>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</si>
  <si>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</si>
  <si>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</si>
  <si>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</si>
  <si>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</si>
  <si>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</si>
  <si>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</si>
  <si>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</si>
  <si>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</si>
  <si>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</si>
  <si>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</si>
  <si>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</si>
  <si>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</si>
  <si>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</si>
  <si>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</si>
  <si>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</si>
  <si>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</si>
  <si>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</si>
  <si>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</si>
  <si>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</si>
  <si>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</si>
  <si>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</si>
  <si>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</si>
  <si>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</si>
  <si>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</si>
  <si>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</si>
  <si>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</si>
  <si>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</si>
  <si>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</si>
  <si>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</si>
  <si>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</si>
  <si>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</si>
  <si>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</si>
  <si>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</si>
  <si>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</si>
  <si>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</si>
  <si>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</si>
  <si>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</si>
  <si>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</si>
  <si>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</si>
  <si>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</si>
  <si>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</si>
  <si>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</si>
  <si>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</si>
  <si>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</si>
  <si>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</si>
  <si>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</si>
  <si>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</si>
  <si>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</si>
  <si>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</si>
  <si>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</si>
  <si>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</si>
  <si>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</si>
  <si>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</si>
  <si>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</si>
  <si>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</si>
  <si>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</si>
  <si>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</si>
  <si>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</si>
  <si>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</si>
  <si>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</si>
  <si>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</si>
  <si>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</si>
  <si>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</si>
  <si>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</si>
  <si>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</si>
  <si>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</si>
  <si>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</si>
  <si>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</si>
  <si>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</si>
  <si>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</si>
  <si>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</si>
  <si>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</si>
  <si>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</si>
  <si>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</si>
  <si>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</si>
  <si>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</si>
  <si>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</si>
  <si>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</si>
  <si>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</si>
  <si>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</si>
  <si>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</si>
  <si>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</si>
  <si>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</si>
  <si>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</si>
  <si>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</si>
  <si>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</si>
  <si>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</si>
  <si>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</si>
  <si>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</si>
  <si>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</si>
  <si>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</si>
  <si>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</si>
  <si>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</si>
  <si>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</si>
  <si>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</si>
  <si>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</si>
  <si>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</si>
  <si>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</si>
  <si>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</si>
  <si>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</si>
  <si>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</si>
  <si>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</si>
  <si>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</si>
  <si>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</si>
  <si>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</si>
  <si>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</si>
  <si>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</si>
  <si>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</si>
  <si>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</si>
  <si>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</si>
  <si>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</si>
  <si>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</si>
  <si>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</si>
  <si>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</si>
  <si>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</si>
  <si>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</si>
  <si>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</si>
  <si>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</si>
  <si>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</si>
  <si>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</si>
  <si>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</si>
  <si>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</si>
  <si>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</si>
  <si>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</si>
  <si>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</si>
  <si>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</si>
  <si>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</si>
  <si>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</si>
  <si>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</si>
  <si>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</si>
  <si>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</si>
  <si>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</si>
  <si>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</si>
  <si>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</si>
  <si>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</si>
  <si>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</si>
  <si>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</si>
  <si>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</si>
  <si>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</si>
  <si>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</si>
  <si>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</si>
  <si>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</si>
  <si>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</si>
  <si>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</si>
  <si>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</si>
  <si>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</si>
  <si>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</si>
  <si>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</si>
  <si>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</si>
  <si>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</si>
  <si>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</si>
  <si>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</si>
  <si>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</si>
  <si>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</si>
  <si>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</si>
  <si>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</si>
  <si>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</si>
  <si>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</si>
  <si>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</si>
  <si>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</si>
  <si>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</si>
  <si>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</si>
  <si>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</si>
  <si>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</si>
  <si>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</si>
  <si>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</si>
  <si>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</si>
  <si>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</si>
  <si>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</si>
  <si>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</si>
  <si>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</si>
  <si>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</si>
  <si>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</si>
  <si>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</si>
  <si>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</si>
  <si>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</si>
  <si>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</si>
  <si>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</si>
  <si>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</si>
  <si>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</si>
  <si>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</si>
  <si>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</si>
  <si>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</si>
  <si>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</si>
  <si>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</si>
  <si>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</si>
  <si>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</si>
  <si>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</si>
  <si>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</si>
  <si>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</si>
  <si>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</si>
  <si>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</si>
  <si>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</si>
  <si>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</si>
  <si>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</si>
  <si>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</si>
  <si>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</si>
  <si>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</si>
  <si>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</si>
  <si>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</si>
  <si>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</si>
  <si>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</si>
  <si>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</si>
  <si>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</si>
  <si>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</si>
  <si>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</si>
  <si>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</si>
  <si>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</si>
  <si>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</si>
  <si>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</si>
  <si>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</si>
  <si>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</si>
  <si>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</si>
  <si>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</si>
  <si>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</si>
  <si>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</si>
  <si>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</si>
  <si>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</si>
  <si>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</si>
  <si>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</si>
  <si>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</si>
  <si>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</si>
  <si>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</si>
  <si>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</si>
  <si>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</si>
  <si>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</si>
  <si>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</si>
  <si>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</si>
  <si>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</si>
  <si>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</si>
  <si>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</si>
  <si>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</si>
  <si>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</si>
  <si>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</si>
  <si>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</si>
  <si>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</si>
  <si>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</si>
  <si>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</si>
  <si>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</si>
  <si>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</si>
  <si>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</si>
  <si>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</si>
  <si>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</si>
  <si>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</si>
  <si>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</si>
  <si>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</si>
  <si>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</si>
  <si>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</si>
  <si>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</si>
  <si>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</si>
  <si>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</si>
  <si>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</si>
  <si>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</si>
  <si>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</si>
  <si>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</si>
  <si>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</si>
  <si>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</si>
  <si>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</si>
  <si>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</si>
  <si>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</si>
  <si>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</si>
  <si>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</si>
  <si>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</si>
  <si>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</si>
  <si>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</si>
  <si>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</si>
  <si>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</si>
  <si>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</si>
  <si>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</si>
  <si>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</si>
  <si>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</si>
  <si>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</si>
  <si>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</si>
  <si>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</si>
  <si>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</si>
  <si>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</si>
  <si>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</si>
  <si>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</si>
  <si>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</si>
  <si>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</si>
  <si>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</si>
  <si>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</si>
  <si>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</si>
  <si>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</si>
  <si>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</si>
  <si>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</si>
  <si>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</si>
  <si>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</si>
  <si>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</si>
  <si>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</si>
  <si>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</si>
  <si>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</si>
  <si>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</si>
  <si>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</si>
  <si>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</si>
  <si>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</si>
  <si>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</si>
  <si>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</si>
  <si>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</si>
  <si>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</si>
  <si>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</si>
  <si>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</si>
  <si>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</si>
  <si>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</si>
  <si>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</si>
  <si>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</si>
  <si>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</si>
  <si>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</si>
  <si>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</si>
  <si>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</si>
  <si>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</si>
  <si>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</si>
  <si>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</si>
  <si>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</si>
  <si>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</si>
  <si>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</si>
  <si>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</si>
  <si>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</si>
  <si>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</si>
  <si>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</si>
  <si>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</si>
  <si>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</si>
  <si>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</si>
  <si>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</si>
  <si>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</si>
  <si>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</si>
  <si>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</si>
  <si>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</si>
  <si>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</si>
  <si>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</si>
  <si>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</si>
  <si>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</si>
  <si>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</si>
  <si>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</si>
  <si>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</si>
  <si>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</si>
  <si>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</si>
  <si>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</si>
  <si>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</si>
  <si>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</si>
  <si>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</si>
  <si>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</si>
  <si>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</si>
  <si>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</si>
  <si>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</si>
  <si>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</si>
  <si>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</si>
  <si>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</si>
  <si>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</si>
  <si>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</si>
  <si>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</si>
  <si>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</si>
  <si>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</si>
  <si>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</si>
  <si>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</si>
  <si>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</si>
  <si>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</si>
  <si>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</si>
  <si>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</si>
  <si>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</si>
  <si>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</si>
  <si>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</si>
  <si>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</si>
  <si>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</si>
  <si>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</si>
  <si>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</si>
  <si>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</si>
  <si>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</si>
  <si>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</si>
  <si>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</si>
  <si>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</si>
  <si>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</si>
  <si>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</si>
  <si>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</si>
  <si>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</si>
  <si>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</si>
  <si>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</si>
  <si>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</si>
  <si>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</si>
  <si>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</si>
  <si>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</si>
  <si>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</si>
  <si>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</si>
  <si>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</si>
  <si>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</si>
  <si>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</si>
  <si>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</si>
  <si>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</si>
  <si>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</si>
  <si>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</si>
  <si>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</si>
  <si>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</si>
  <si>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</si>
  <si>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</si>
  <si>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</si>
  <si>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</si>
  <si>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</si>
  <si>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</si>
  <si>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</si>
  <si>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</si>
  <si>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</si>
  <si>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</si>
  <si>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</si>
  <si>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</si>
  <si>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</si>
  <si>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</si>
  <si>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</si>
  <si>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</si>
  <si>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</si>
  <si>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</si>
  <si>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</si>
  <si>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</si>
  <si>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</si>
  <si>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</si>
  <si>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</si>
  <si>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</si>
  <si>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</si>
  <si>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</si>
  <si>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</si>
  <si>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</si>
  <si>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</si>
  <si>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</si>
  <si>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</si>
  <si>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</si>
  <si>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</si>
  <si>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</si>
  <si>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</si>
  <si>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</si>
  <si>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</si>
  <si>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</si>
  <si>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</si>
  <si>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</si>
  <si>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</si>
  <si>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</si>
  <si>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</si>
  <si>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</si>
  <si>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</si>
  <si>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</si>
  <si>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</si>
  <si>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</si>
  <si>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</si>
  <si>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</si>
  <si>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</si>
  <si>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</si>
  <si>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</si>
  <si>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</si>
  <si>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</si>
  <si>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</si>
  <si>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</si>
  <si>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</si>
  <si>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</si>
  <si>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</si>
  <si>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</si>
  <si>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</si>
  <si>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</si>
  <si>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</si>
  <si>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</si>
  <si>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</si>
  <si>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</si>
  <si>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</si>
  <si>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</si>
  <si>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</si>
  <si>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</si>
  <si>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</si>
  <si>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</si>
  <si>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</si>
  <si>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</si>
  <si>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</si>
  <si>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</si>
  <si>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</si>
  <si>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</si>
  <si>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</si>
  <si>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</si>
  <si>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</si>
  <si>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</si>
  <si>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</si>
  <si>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</si>
  <si>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</si>
  <si>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</si>
  <si>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</si>
  <si>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</si>
  <si>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</si>
  <si>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</si>
  <si>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</si>
  <si>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</si>
  <si>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</si>
  <si>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</si>
  <si>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</si>
  <si>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</si>
  <si>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</si>
  <si>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</si>
  <si>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</si>
  <si>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</si>
  <si>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</si>
  <si>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</si>
  <si>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</si>
  <si>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</si>
  <si>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</si>
  <si>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</si>
  <si>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</si>
  <si>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</si>
  <si>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</si>
  <si>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</si>
  <si>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</si>
  <si>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</si>
  <si>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</si>
  <si>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</si>
  <si>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</si>
  <si>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</si>
  <si>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</si>
  <si>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</si>
  <si>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</si>
  <si>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</si>
  <si>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</si>
  <si>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</si>
  <si>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</si>
  <si>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</si>
  <si>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</si>
  <si>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</si>
  <si>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</si>
  <si>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</si>
  <si>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</si>
  <si>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</si>
  <si>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</si>
  <si>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</si>
  <si>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</si>
  <si>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</si>
  <si>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</si>
  <si>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</si>
  <si>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</si>
  <si>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</si>
  <si>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</si>
  <si>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</si>
  <si>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</si>
  <si>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</si>
  <si>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</si>
  <si>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</si>
  <si>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</si>
  <si>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</si>
  <si>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</si>
  <si>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</si>
  <si>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</si>
  <si>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</si>
  <si>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</si>
  <si>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</si>
  <si>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</si>
  <si>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</si>
  <si>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</si>
  <si>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</si>
  <si>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</si>
  <si>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</si>
  <si>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</si>
  <si>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</si>
  <si>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</si>
  <si>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</si>
  <si>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</si>
  <si>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</si>
  <si>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</si>
  <si>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</si>
  <si>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</si>
  <si>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</si>
  <si>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</si>
  <si>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</si>
  <si>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</si>
  <si>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</si>
  <si>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</si>
  <si>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</si>
  <si>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</si>
  <si>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</si>
  <si>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</si>
  <si>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</si>
  <si>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</si>
  <si>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</si>
  <si>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</si>
  <si>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</si>
  <si>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</si>
  <si>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</si>
  <si>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</si>
  <si>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</si>
  <si>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</si>
  <si>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</si>
  <si>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</si>
  <si>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</si>
  <si>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</si>
  <si>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</si>
  <si>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</si>
  <si>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</si>
  <si>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</si>
  <si>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</si>
  <si>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</si>
  <si>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</si>
  <si>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</si>
  <si>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</si>
  <si>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</si>
  <si>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</si>
  <si>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</si>
  <si>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</si>
  <si>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</si>
  <si>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</si>
  <si>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</si>
  <si>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</si>
  <si>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</si>
  <si>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</si>
  <si>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</si>
  <si>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</si>
  <si>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</si>
  <si>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</si>
  <si>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</si>
  <si>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</si>
  <si>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</si>
  <si>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</si>
  <si>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</si>
  <si>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</si>
  <si>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</si>
  <si>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</si>
  <si>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</si>
  <si>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</si>
  <si>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</si>
  <si>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</si>
  <si>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</si>
  <si>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</si>
  <si>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</si>
  <si>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</si>
  <si>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</si>
  <si>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</si>
  <si>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</si>
  <si>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</si>
  <si>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</si>
  <si>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</si>
  <si>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</si>
  <si>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</si>
  <si>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</si>
  <si>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</si>
  <si>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</si>
  <si>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</si>
  <si>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</si>
  <si>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</si>
  <si>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</si>
  <si>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</si>
  <si>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</si>
  <si>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</si>
  <si>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</si>
  <si>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</si>
  <si>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</si>
  <si>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</si>
  <si>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</si>
  <si>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</si>
  <si>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</si>
  <si>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</si>
  <si>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</si>
  <si>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</si>
  <si>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</si>
  <si>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</si>
  <si>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</si>
  <si>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</si>
  <si>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</si>
  <si>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</si>
  <si>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</si>
  <si>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</si>
  <si>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</si>
  <si>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</si>
  <si>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</si>
  <si>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</si>
  <si>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</si>
  <si>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</si>
  <si>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</si>
  <si>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</si>
  <si>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</si>
  <si>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</si>
  <si>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</si>
  <si>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</si>
  <si>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</si>
  <si>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</si>
  <si>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</si>
  <si>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</si>
  <si>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</si>
  <si>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</si>
  <si>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</si>
  <si>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</si>
  <si>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</si>
  <si>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</si>
  <si>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</si>
  <si>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</si>
  <si>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</si>
  <si>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</si>
  <si>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</si>
  <si>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</si>
  <si>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</si>
  <si>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</si>
  <si>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</si>
  <si>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</si>
  <si>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</si>
  <si>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</si>
  <si>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</si>
  <si>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</si>
  <si>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</si>
  <si>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</si>
  <si>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</si>
  <si>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</si>
  <si>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</si>
  <si>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</si>
  <si>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</si>
  <si>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</si>
  <si>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</si>
  <si>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</si>
  <si>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</si>
  <si>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</si>
  <si>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</si>
  <si>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</si>
  <si>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</si>
  <si>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</si>
  <si>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</si>
  <si>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</si>
  <si>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</si>
  <si>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</si>
  <si>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</si>
  <si>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</si>
  <si>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</si>
  <si>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</si>
  <si>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</si>
  <si>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</si>
  <si>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</si>
  <si>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</si>
  <si>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</si>
  <si>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</si>
  <si>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</si>
  <si>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</si>
  <si>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</si>
  <si>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</si>
  <si>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</si>
  <si>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</si>
  <si>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</si>
  <si>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</si>
  <si>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</si>
  <si>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</si>
  <si>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</si>
  <si>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</si>
  <si>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</si>
  <si>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</si>
  <si>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</si>
  <si>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</si>
  <si>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</si>
  <si>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</si>
  <si>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</si>
  <si>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</si>
  <si>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</si>
  <si>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</si>
  <si>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</si>
  <si>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</si>
  <si>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</si>
  <si>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</si>
  <si>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</si>
  <si>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</si>
  <si>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</si>
  <si>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</si>
  <si>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</si>
  <si>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</si>
  <si>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</si>
  <si>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</si>
  <si>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</si>
  <si>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</si>
  <si>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</si>
  <si>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</si>
  <si>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</si>
  <si>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</si>
  <si>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</si>
  <si>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</si>
  <si>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</si>
  <si>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</si>
  <si>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</si>
  <si>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</si>
  <si>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</si>
  <si>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</si>
  <si>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</si>
  <si>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</si>
  <si>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</si>
  <si>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</si>
  <si>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</si>
  <si>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</si>
  <si>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</si>
  <si>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</si>
  <si>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</si>
  <si>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</si>
  <si>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</si>
  <si>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</si>
  <si>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</si>
  <si>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</si>
  <si>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</si>
  <si>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</si>
  <si>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</si>
  <si>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</si>
  <si>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</si>
  <si>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</si>
  <si>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</si>
  <si>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</si>
  <si>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</si>
  <si>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</si>
  <si>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</si>
  <si>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</si>
  <si>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</si>
  <si>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</si>
  <si>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</si>
  <si>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</si>
  <si>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</si>
  <si>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</si>
  <si>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</si>
  <si>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</si>
  <si>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</si>
  <si>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</si>
  <si>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</si>
  <si>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</si>
  <si>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</si>
  <si>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</si>
  <si>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</si>
  <si>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</si>
  <si>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</si>
  <si>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</si>
  <si>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</si>
  <si>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</si>
  <si>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</si>
  <si>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</si>
  <si>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</si>
  <si>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</si>
  <si>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</si>
  <si>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</si>
  <si>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</si>
  <si>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</si>
  <si>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</si>
  <si>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</si>
  <si>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</si>
  <si>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</si>
  <si>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</si>
  <si>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</si>
  <si>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</si>
  <si>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</si>
  <si>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</si>
  <si>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</si>
  <si>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</si>
  <si>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</si>
  <si>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</si>
  <si>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</si>
  <si>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</si>
  <si>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</si>
  <si>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</si>
  <si>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</si>
  <si>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</si>
  <si>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</si>
  <si>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</si>
  <si>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</si>
  <si>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</si>
  <si>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</si>
  <si>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</si>
  <si>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</si>
  <si>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</si>
  <si>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</si>
  <si>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</si>
  <si>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</si>
  <si>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</si>
  <si>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</si>
  <si>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</si>
  <si>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</si>
  <si>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</si>
  <si>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</si>
  <si>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</si>
  <si>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</si>
  <si>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</si>
  <si>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</si>
  <si>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</si>
  <si>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</si>
  <si>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</si>
  <si>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</si>
  <si>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</si>
  <si>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</si>
  <si>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</si>
  <si>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</si>
  <si>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</si>
  <si>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</si>
  <si>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</si>
  <si>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</si>
  <si>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</si>
  <si>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</si>
  <si>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</si>
  <si>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</si>
  <si>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</si>
  <si>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</si>
  <si>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</si>
  <si>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</si>
  <si>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</si>
  <si>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</si>
  <si>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</si>
  <si>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</si>
  <si>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</si>
  <si>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</si>
  <si>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</si>
  <si>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</si>
  <si>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</si>
  <si>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</si>
  <si>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</si>
  <si>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</si>
  <si>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</si>
  <si>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</si>
  <si>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</si>
  <si>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</si>
  <si>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</si>
  <si>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</si>
  <si>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</si>
  <si>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</si>
  <si>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</si>
  <si>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</si>
  <si>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</si>
  <si>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</si>
  <si>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</si>
  <si>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</si>
  <si>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</si>
  <si>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</si>
  <si>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</si>
  <si>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</si>
  <si>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</si>
  <si>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</si>
  <si>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</si>
  <si>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</si>
  <si>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</si>
  <si>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</si>
  <si>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</si>
  <si>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</si>
  <si>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</si>
  <si>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</si>
  <si>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</si>
  <si>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</si>
  <si>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</si>
  <si>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</si>
  <si>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</si>
  <si>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</si>
  <si>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</si>
  <si>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</si>
  <si>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</si>
  <si>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</si>
  <si>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</si>
  <si>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</si>
  <si>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</si>
  <si>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</si>
  <si>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</si>
  <si>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</si>
  <si>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</si>
  <si>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</si>
  <si>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</si>
  <si>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</si>
  <si>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</si>
  <si>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</si>
  <si>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</si>
  <si>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</si>
  <si>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</si>
  <si>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</si>
  <si>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</si>
  <si>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</si>
  <si>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</si>
  <si>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</si>
  <si>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</si>
  <si>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</si>
  <si>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</si>
  <si>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</si>
  <si>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</si>
  <si>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</si>
  <si>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</si>
  <si>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</si>
  <si>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</si>
  <si>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</si>
  <si>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</si>
  <si>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</si>
  <si>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</si>
  <si>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</si>
  <si>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</si>
  <si>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</si>
  <si>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</si>
  <si>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</si>
  <si>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</si>
  <si>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</si>
  <si>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</si>
  <si>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</si>
  <si>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</si>
  <si>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</si>
  <si>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</si>
  <si>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</si>
  <si>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</si>
  <si>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</si>
  <si>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</si>
  <si>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</si>
  <si>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</si>
  <si>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</si>
  <si>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</si>
  <si>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</si>
  <si>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</si>
  <si>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</si>
  <si>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</si>
  <si>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</si>
  <si>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</si>
  <si>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</si>
  <si>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</si>
  <si>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</si>
  <si>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</si>
  <si>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</si>
  <si>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</si>
  <si>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</si>
  <si>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</si>
  <si>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</si>
  <si>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</si>
  <si>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</si>
  <si>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</si>
  <si>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</si>
  <si>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</si>
  <si>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</si>
  <si>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</si>
  <si>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</si>
  <si>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</si>
  <si>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</si>
  <si>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</si>
  <si>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</si>
  <si>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</si>
  <si>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</si>
  <si>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</si>
  <si>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</si>
  <si>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</si>
  <si>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</si>
  <si>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</si>
  <si>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</si>
  <si>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</si>
  <si>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</si>
  <si>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</si>
  <si>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</si>
  <si>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</si>
  <si>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</si>
  <si>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</si>
  <si>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</si>
  <si>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</si>
  <si>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</si>
  <si>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</si>
  <si>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</si>
  <si>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</si>
  <si>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</si>
  <si>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</si>
  <si>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</si>
  <si>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</si>
  <si>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</si>
  <si>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</si>
  <si>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</si>
  <si>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</si>
  <si>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</si>
  <si>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</si>
  <si>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</si>
  <si>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</si>
  <si>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</si>
  <si>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</si>
  <si>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</si>
  <si>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</si>
  <si>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</si>
  <si>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</si>
  <si>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</si>
  <si>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</si>
  <si>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</si>
  <si>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</si>
  <si>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</si>
  <si>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</si>
  <si>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</si>
  <si>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</si>
  <si>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</si>
  <si>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</si>
  <si>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</si>
  <si>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</si>
  <si>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</si>
  <si>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</si>
  <si>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</si>
  <si>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</si>
  <si>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</si>
  <si>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</si>
  <si>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</si>
  <si>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</si>
  <si>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</si>
  <si>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</si>
  <si>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</si>
  <si>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</si>
  <si>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</si>
  <si>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</si>
  <si>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</si>
  <si>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</si>
  <si>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</si>
  <si>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</si>
  <si>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</si>
  <si>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</si>
  <si>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</si>
  <si>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</si>
  <si>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</si>
  <si>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</si>
  <si>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</si>
  <si>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</si>
  <si>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</si>
  <si>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</si>
  <si>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</si>
  <si>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</si>
  <si>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</si>
  <si>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</si>
  <si>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</si>
  <si>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</si>
  <si>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</si>
  <si>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</si>
  <si>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</si>
  <si>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</si>
  <si>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</si>
  <si>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</si>
  <si>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</si>
  <si>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</si>
  <si>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</si>
  <si>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</si>
  <si>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</si>
  <si>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</si>
  <si>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</si>
  <si>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</si>
  <si>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</si>
  <si>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</si>
  <si>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</si>
  <si>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</si>
  <si>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</si>
  <si>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</si>
  <si>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</si>
  <si>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</si>
  <si>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</si>
  <si>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</si>
  <si>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</si>
  <si>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</si>
  <si>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</si>
  <si>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</si>
  <si>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</si>
  <si>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</si>
  <si>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</si>
  <si>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</si>
  <si>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</si>
  <si>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</si>
  <si>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</si>
  <si>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</si>
  <si>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</si>
  <si>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</si>
  <si>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</si>
  <si>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</si>
  <si>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</si>
  <si>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</si>
  <si>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</si>
  <si>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</si>
  <si>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</si>
  <si>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</si>
  <si>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</si>
  <si>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</si>
  <si>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</si>
  <si>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</si>
  <si>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</si>
  <si>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</si>
  <si>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</si>
  <si>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</si>
  <si>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</si>
  <si>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</si>
  <si>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</si>
  <si>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</si>
  <si>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</si>
  <si>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</si>
  <si>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</si>
  <si>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</si>
  <si>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</si>
  <si>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</si>
  <si>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</si>
  <si>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</si>
  <si>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</si>
  <si>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</si>
  <si>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</si>
  <si>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</si>
  <si>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</si>
  <si>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</si>
  <si>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</si>
  <si>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</si>
  <si>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</si>
  <si>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</si>
  <si>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</si>
  <si>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</si>
  <si>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</si>
  <si>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</si>
  <si>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</si>
  <si>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</si>
  <si>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</si>
  <si>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</si>
  <si>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</si>
  <si>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</si>
  <si>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</si>
  <si>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</si>
  <si>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</si>
  <si>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</si>
  <si>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</si>
  <si>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</si>
  <si>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</si>
  <si>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</si>
  <si>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</si>
  <si>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</si>
  <si>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</si>
  <si>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</si>
  <si>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</si>
  <si>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</si>
  <si>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</si>
  <si>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</si>
  <si>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</si>
  <si>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</si>
  <si>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</si>
  <si>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</si>
  <si>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</si>
  <si>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</si>
  <si>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</si>
  <si>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</si>
  <si>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</si>
  <si>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</si>
  <si>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</si>
  <si>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</si>
  <si>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</si>
  <si>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</si>
  <si>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</si>
  <si>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</si>
  <si>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</si>
  <si>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</si>
  <si>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</si>
  <si>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</si>
  <si>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</si>
  <si>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</si>
  <si>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</si>
  <si>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</si>
  <si>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</si>
  <si>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</si>
  <si>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</si>
  <si>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</si>
  <si>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</si>
  <si>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</si>
  <si>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</si>
  <si>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</si>
  <si>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</si>
  <si>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</si>
  <si>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</si>
  <si>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</si>
  <si>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</si>
  <si>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</si>
  <si>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</si>
  <si>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</si>
  <si>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</si>
  <si>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</si>
  <si>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</si>
  <si>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</si>
  <si>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</si>
  <si>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</si>
  <si>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</si>
  <si>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</si>
  <si>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</si>
  <si>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</si>
  <si>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</si>
  <si>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</si>
  <si>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</si>
  <si>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</si>
  <si>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</si>
  <si>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</si>
  <si>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</si>
  <si>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</si>
  <si>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</si>
  <si>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</si>
  <si>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</si>
  <si>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</si>
  <si>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</si>
  <si>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</si>
  <si>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</si>
  <si>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</si>
  <si>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</si>
  <si>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</si>
  <si>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</si>
  <si>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</si>
  <si>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</si>
  <si>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</si>
  <si>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</si>
  <si>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</si>
  <si>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</si>
  <si>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</si>
  <si>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</si>
  <si>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</si>
  <si>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</si>
  <si>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</si>
  <si>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</si>
  <si>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</si>
  <si>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</si>
  <si>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</si>
  <si>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</si>
  <si>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</si>
  <si>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</si>
  <si>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</si>
  <si>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</si>
  <si>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</si>
  <si>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</si>
  <si>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</si>
  <si>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</si>
  <si>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</si>
  <si>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</si>
  <si>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</si>
  <si>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</si>
  <si>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</si>
  <si>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</si>
  <si>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</si>
  <si>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</si>
  <si>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</si>
  <si>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</si>
  <si>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</si>
  <si>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</si>
  <si>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</si>
  <si>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</si>
  <si>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</si>
  <si>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</si>
  <si>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</si>
  <si>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</si>
  <si>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</si>
  <si>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</si>
  <si>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</si>
  <si>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</si>
  <si>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</si>
  <si>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</si>
  <si>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</si>
  <si>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</si>
  <si>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</si>
  <si>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</si>
  <si>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</si>
  <si>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</si>
  <si>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</si>
  <si>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</si>
  <si>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</si>
  <si>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</si>
  <si>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</si>
  <si>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</si>
  <si>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</si>
  <si>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</si>
  <si>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</si>
  <si>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</si>
  <si>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</si>
  <si>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</si>
  <si>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</si>
  <si>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</si>
  <si>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</si>
  <si>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</si>
  <si>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</si>
  <si>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</si>
  <si>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</si>
  <si>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</si>
  <si>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</si>
  <si>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</si>
  <si>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</si>
  <si>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</si>
  <si>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</si>
  <si>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</si>
  <si>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</si>
  <si>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</si>
  <si>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</si>
  <si>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</si>
  <si>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</si>
  <si>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</si>
  <si>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</si>
  <si>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</si>
  <si>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</si>
  <si>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</si>
  <si>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</si>
  <si>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</si>
  <si>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</si>
  <si>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</si>
  <si>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</si>
  <si>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</si>
  <si>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</si>
  <si>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</si>
  <si>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</si>
  <si>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</si>
  <si>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</si>
  <si>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</si>
  <si>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</si>
  <si>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</si>
  <si>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</si>
  <si>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</si>
  <si>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</si>
  <si>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</si>
  <si>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</si>
  <si>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</si>
  <si>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</si>
  <si>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</si>
  <si>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</si>
  <si>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</si>
  <si>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</si>
  <si>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</si>
  <si>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</si>
  <si>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</si>
  <si>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</si>
  <si>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</si>
  <si>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</si>
  <si>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</si>
  <si>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</si>
  <si>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</si>
  <si>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</si>
  <si>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</si>
  <si>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</si>
  <si>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</si>
  <si>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</si>
  <si>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</si>
  <si>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</si>
  <si>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</si>
  <si>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</si>
  <si>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</si>
  <si>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</si>
  <si>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</si>
  <si>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</si>
  <si>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</si>
  <si>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</si>
  <si>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</si>
  <si>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</si>
  <si>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</si>
  <si>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</si>
  <si>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</si>
  <si>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</si>
  <si>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</si>
  <si>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</si>
  <si>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</si>
  <si>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</si>
  <si>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</si>
  <si>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</si>
  <si>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</si>
  <si>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</si>
  <si>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</si>
  <si>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</si>
  <si>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</si>
  <si>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</si>
  <si>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</si>
  <si>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</si>
  <si>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</si>
  <si>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</si>
  <si>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</si>
  <si>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</si>
  <si>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</si>
  <si>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</si>
  <si>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</si>
  <si>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</si>
  <si>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</si>
  <si>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</si>
  <si>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</si>
  <si>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</si>
  <si>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</si>
  <si>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</si>
  <si>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</si>
  <si>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</si>
  <si>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</si>
  <si>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</si>
  <si>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</si>
  <si>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</si>
  <si>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</si>
  <si>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</si>
  <si>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</si>
  <si>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</si>
  <si>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</si>
  <si>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</si>
  <si>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</si>
  <si>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</si>
  <si>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</si>
  <si>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</si>
  <si>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</si>
  <si>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</si>
  <si>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</si>
  <si>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</si>
  <si>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</si>
  <si>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</si>
  <si>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</si>
  <si>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</si>
  <si>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</si>
  <si>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</si>
  <si>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</si>
  <si>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</si>
  <si>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</si>
  <si>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</si>
  <si>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</si>
  <si>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</si>
  <si>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</si>
  <si>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</si>
  <si>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</si>
  <si>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</si>
  <si>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</si>
  <si>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</si>
  <si>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</si>
  <si>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</si>
  <si>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</si>
  <si>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</si>
  <si>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</si>
  <si>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</si>
  <si>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</si>
  <si>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</si>
  <si>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</si>
  <si>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</si>
  <si>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</si>
  <si>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</si>
  <si>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</si>
  <si>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</si>
  <si>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</si>
  <si>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</si>
  <si>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</si>
  <si>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</si>
  <si>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</si>
  <si>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</si>
  <si>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</si>
  <si>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</si>
  <si>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</si>
  <si>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</si>
  <si>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</si>
  <si>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</si>
  <si>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</si>
  <si>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</si>
  <si>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</si>
  <si>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</si>
  <si>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</si>
  <si>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</si>
  <si>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</si>
  <si>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</si>
  <si>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</si>
  <si>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</si>
  <si>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</si>
  <si>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</si>
  <si>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</si>
  <si>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</si>
  <si>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</si>
  <si>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</si>
  <si>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</si>
  <si>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</si>
  <si>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</si>
  <si>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</si>
  <si>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</si>
  <si>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</si>
  <si>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</si>
  <si>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</si>
  <si>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</si>
  <si>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</si>
  <si>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</si>
  <si>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</si>
  <si>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</si>
  <si>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</si>
  <si>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</si>
  <si>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</si>
  <si>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</si>
  <si>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</si>
  <si>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</si>
  <si>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</si>
  <si>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</si>
  <si>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</si>
  <si>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</si>
  <si>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</si>
  <si>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</si>
  <si>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</si>
  <si>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</si>
  <si>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</si>
  <si>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</si>
  <si>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</si>
  <si>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</si>
  <si>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</si>
  <si>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</si>
  <si>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</si>
  <si>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</si>
  <si>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</si>
  <si>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</si>
  <si>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</si>
  <si>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</si>
  <si>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</si>
  <si>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</si>
  <si>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</si>
  <si>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</si>
  <si>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</si>
  <si>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</si>
  <si>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</si>
  <si>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</si>
  <si>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</si>
  <si>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</si>
  <si>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</si>
  <si>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</si>
  <si>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</si>
  <si>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</si>
  <si>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</si>
  <si>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</si>
  <si>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</si>
  <si>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</si>
  <si>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</si>
  <si>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</si>
  <si>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</si>
  <si>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</si>
  <si>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</si>
  <si>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</si>
  <si>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</si>
  <si>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</si>
  <si>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</si>
  <si>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</si>
  <si>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</si>
  <si>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</si>
  <si>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</si>
  <si>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</si>
  <si>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</si>
  <si>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</si>
  <si>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</si>
  <si>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</si>
  <si>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</si>
  <si>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</si>
  <si>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</si>
  <si>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</si>
  <si>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</si>
  <si>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</si>
  <si>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</si>
  <si>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</si>
  <si>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</si>
  <si>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</si>
  <si>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</si>
  <si>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</si>
  <si>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</si>
  <si>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</si>
  <si>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</si>
  <si>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</si>
  <si>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</si>
  <si>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</si>
  <si>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</si>
  <si>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</si>
  <si>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</si>
  <si>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</si>
  <si>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</si>
  <si>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</si>
  <si>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</si>
  <si>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</si>
  <si>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</si>
  <si>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</si>
  <si>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</si>
  <si>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</si>
  <si>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</si>
  <si>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</si>
  <si>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</si>
  <si>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</si>
  <si>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</si>
  <si>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</si>
  <si>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</si>
  <si>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</si>
  <si>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</si>
  <si>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</si>
  <si>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</si>
  <si>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</si>
  <si>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</si>
  <si>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</si>
  <si>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</si>
  <si>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</si>
  <si>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</si>
  <si>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</si>
  <si>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</si>
  <si>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</si>
  <si>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</si>
  <si>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</si>
  <si>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</si>
  <si>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</si>
  <si>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</si>
  <si>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</si>
  <si>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</si>
  <si>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</si>
  <si>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</si>
  <si>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</si>
  <si>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</si>
  <si>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</si>
  <si>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</si>
  <si>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</si>
  <si>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</si>
  <si>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</si>
  <si>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</si>
  <si>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</si>
  <si>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</si>
  <si>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</si>
  <si>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</si>
  <si>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</si>
  <si>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</si>
  <si>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</si>
  <si>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</si>
  <si>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</si>
  <si>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</si>
  <si>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</si>
  <si>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</si>
  <si>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</si>
  <si>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</si>
  <si>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</si>
  <si>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</si>
  <si>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</si>
  <si>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</si>
  <si>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</si>
  <si>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</si>
  <si>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</si>
  <si>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</si>
  <si>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</si>
  <si>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</si>
  <si>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</si>
  <si>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</si>
  <si>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</si>
  <si>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</si>
  <si>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</si>
  <si>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</si>
  <si>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</si>
  <si>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</si>
  <si>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</si>
  <si>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</si>
  <si>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</si>
  <si>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</si>
  <si>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</si>
  <si>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</si>
  <si>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</si>
  <si>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</si>
  <si>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</si>
  <si>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</si>
  <si>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</si>
  <si>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</si>
  <si>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</si>
  <si>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</si>
  <si>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</si>
  <si>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</si>
  <si>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</si>
  <si>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</si>
  <si>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</si>
  <si>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</si>
  <si>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</si>
  <si>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</si>
  <si>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</si>
  <si>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</si>
  <si>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</si>
  <si>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</si>
  <si>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</si>
  <si>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</si>
  <si>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</si>
  <si>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</si>
  <si>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</si>
  <si>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</si>
  <si>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</si>
  <si>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</si>
  <si>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</si>
  <si>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</si>
  <si>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</si>
  <si>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</si>
  <si>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</si>
  <si>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</si>
  <si>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</si>
  <si>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</si>
  <si>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</si>
  <si>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</si>
  <si>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</si>
  <si>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</si>
  <si>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</si>
  <si>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</si>
  <si>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</si>
  <si>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</si>
  <si>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</si>
  <si>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</si>
  <si>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</si>
  <si>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</si>
  <si>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</si>
  <si>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</si>
  <si>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</si>
  <si>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</si>
  <si>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</si>
  <si>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</si>
  <si>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</si>
  <si>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</si>
  <si>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</si>
  <si>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</si>
  <si>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</si>
  <si>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</si>
  <si>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</si>
  <si>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</si>
  <si>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</si>
  <si>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</si>
  <si>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</si>
  <si>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</si>
  <si>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</si>
  <si>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</si>
  <si>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</si>
  <si>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</si>
  <si>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</si>
  <si>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</si>
  <si>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</si>
  <si>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</si>
  <si>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</si>
  <si>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</si>
  <si>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</si>
  <si>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</si>
  <si>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</si>
  <si>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</si>
  <si>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</si>
  <si>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</si>
  <si>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</si>
  <si>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</si>
  <si>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</si>
  <si>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</si>
  <si>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</si>
  <si>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</si>
  <si>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</si>
  <si>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</si>
  <si>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</si>
  <si>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</si>
  <si>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</si>
  <si>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</si>
  <si>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</si>
  <si>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</si>
  <si>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</si>
  <si>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</si>
  <si>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</si>
  <si>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</si>
  <si>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</si>
  <si>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</si>
  <si>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</si>
  <si>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</si>
  <si>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</si>
  <si>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</si>
  <si>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</si>
  <si>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</si>
  <si>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</si>
  <si>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</si>
  <si>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</si>
  <si>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</si>
  <si>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</si>
  <si>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</si>
  <si>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</si>
  <si>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</si>
  <si>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</si>
  <si>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</si>
  <si>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</si>
  <si>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</si>
  <si>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</si>
  <si>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</si>
  <si>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</si>
  <si>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</si>
  <si>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</si>
  <si>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</si>
  <si>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</si>
  <si>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</si>
  <si>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</si>
  <si>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</si>
  <si>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</si>
  <si>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</si>
  <si>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</si>
  <si>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</si>
  <si>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</si>
  <si>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</si>
  <si>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</si>
  <si>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</si>
  <si>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</si>
  <si>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</si>
  <si>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</si>
  <si>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</si>
  <si>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</si>
  <si>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</si>
  <si>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</si>
  <si>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</si>
  <si>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</si>
  <si>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</si>
  <si>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</si>
  <si>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</si>
  <si>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</si>
  <si>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</si>
  <si>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</si>
  <si>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</si>
  <si>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</si>
  <si>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</si>
  <si>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</si>
  <si>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</si>
  <si>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</si>
  <si>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</si>
  <si>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</si>
  <si>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</si>
  <si>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</si>
  <si>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</si>
  <si>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</si>
  <si>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</si>
  <si>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</si>
  <si>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</si>
  <si>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</si>
  <si>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</si>
  <si>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</si>
  <si>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</si>
  <si>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</si>
  <si>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</si>
  <si>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</si>
  <si>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</si>
  <si>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</si>
  <si>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</si>
  <si>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</si>
  <si>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</si>
  <si>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</si>
  <si>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</si>
  <si>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</si>
  <si>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</si>
  <si>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</si>
  <si>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</si>
  <si>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</si>
  <si>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</si>
  <si>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</si>
  <si>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</si>
  <si>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</si>
  <si>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</si>
  <si>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</si>
  <si>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</si>
  <si>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</si>
  <si>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</si>
  <si>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</si>
  <si>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</si>
  <si>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</si>
  <si>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</si>
  <si>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</si>
  <si>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</si>
  <si>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</si>
  <si>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</si>
  <si>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</si>
  <si>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</si>
  <si>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</si>
  <si>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</si>
  <si>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</si>
  <si>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</si>
  <si>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</si>
  <si>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</si>
  <si>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</si>
  <si>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</si>
  <si>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</si>
  <si>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</si>
  <si>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</si>
  <si>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</si>
  <si>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</si>
  <si>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</si>
  <si>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</si>
  <si>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</si>
  <si>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</si>
  <si>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</si>
  <si>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</si>
  <si>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</si>
  <si>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</si>
  <si>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</si>
  <si>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</si>
  <si>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</si>
  <si>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</si>
  <si>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</si>
  <si>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</si>
  <si>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</si>
  <si>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</si>
  <si>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</si>
  <si>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</si>
  <si>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</si>
  <si>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</si>
  <si>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</si>
  <si>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</si>
  <si>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</si>
  <si>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</si>
  <si>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</si>
  <si>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</si>
  <si>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</si>
  <si>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</si>
  <si>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</si>
  <si>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</si>
  <si>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</si>
  <si>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</si>
  <si>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</si>
  <si>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</si>
  <si>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</si>
  <si>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</si>
  <si>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</si>
  <si>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</si>
  <si>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</si>
  <si>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</si>
  <si>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</si>
  <si>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</si>
  <si>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</si>
  <si>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</si>
  <si>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</si>
  <si>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</si>
  <si>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</si>
  <si>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</si>
  <si>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</si>
  <si>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</si>
  <si>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</si>
  <si>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</si>
  <si>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</si>
  <si>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</si>
  <si>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</si>
  <si>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</si>
  <si>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</si>
  <si>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</si>
  <si>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</si>
  <si>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</si>
  <si>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</si>
  <si>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</si>
  <si>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</si>
  <si>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</si>
  <si>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</si>
  <si>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</si>
  <si>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</si>
  <si>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</si>
  <si>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</si>
  <si>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</si>
  <si>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</si>
  <si>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</si>
  <si>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</si>
  <si>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</si>
  <si>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</si>
  <si>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</si>
  <si>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</si>
  <si>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</si>
  <si>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</si>
  <si>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</si>
  <si>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</si>
  <si>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</si>
  <si>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</si>
  <si>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</si>
  <si>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</si>
  <si>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</si>
  <si>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</si>
  <si>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</si>
  <si>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</si>
  <si>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</si>
  <si>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</si>
  <si>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</si>
  <si>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</si>
  <si>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</si>
  <si>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</si>
  <si>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</si>
  <si>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</si>
  <si>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</si>
  <si>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</si>
  <si>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</si>
  <si>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</si>
  <si>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</si>
  <si>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</si>
  <si>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</si>
  <si>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</si>
  <si>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</si>
  <si>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</si>
  <si>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</si>
  <si>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</si>
  <si>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</si>
  <si>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</si>
  <si>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</si>
  <si>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</si>
  <si>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</si>
  <si>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</si>
  <si>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</si>
  <si>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</si>
  <si>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</si>
  <si>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</si>
  <si>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</si>
  <si>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</si>
  <si>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</si>
  <si>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</si>
  <si>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</si>
  <si>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</si>
  <si>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</si>
  <si>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</si>
  <si>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</si>
  <si>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</si>
  <si>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</si>
  <si>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</si>
  <si>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</si>
  <si>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</si>
  <si>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</si>
  <si>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</si>
  <si>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</si>
  <si>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</si>
  <si>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</si>
  <si>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</si>
  <si>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</si>
  <si>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</si>
  <si>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</si>
  <si>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</si>
  <si>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</si>
  <si>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</si>
  <si>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</si>
  <si>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</si>
  <si>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</si>
  <si>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</si>
  <si>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</si>
  <si>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</si>
  <si>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</si>
  <si>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</si>
  <si>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</si>
  <si>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</si>
  <si>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</si>
  <si>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</si>
  <si>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</si>
  <si>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</si>
  <si>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</si>
  <si>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</si>
  <si>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</si>
  <si>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</si>
  <si>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</si>
  <si>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</si>
  <si>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</si>
  <si>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</si>
  <si>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</si>
  <si>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</si>
  <si>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</si>
  <si>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</si>
  <si>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</si>
  <si>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</si>
  <si>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</si>
  <si>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</si>
  <si>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</si>
  <si>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</si>
  <si>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</si>
  <si>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</si>
  <si>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</si>
  <si>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</si>
  <si>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</si>
  <si>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</si>
  <si>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</si>
  <si>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</si>
  <si>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</si>
  <si>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</si>
  <si>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</si>
  <si>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</si>
  <si>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</si>
  <si>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</si>
  <si>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</si>
  <si>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</si>
  <si>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</si>
  <si>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</si>
  <si>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</si>
  <si>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</si>
  <si>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</si>
  <si>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</si>
  <si>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</si>
  <si>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</si>
  <si>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</si>
  <si>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</si>
  <si>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</si>
  <si>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</si>
  <si>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</si>
  <si>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</si>
  <si>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</si>
  <si>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</si>
  <si>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</si>
  <si>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</si>
  <si>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</si>
  <si>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</si>
  <si>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</si>
  <si>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</si>
  <si>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</si>
  <si>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</si>
  <si>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</si>
  <si>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</si>
  <si>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</si>
  <si>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</si>
  <si>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</si>
  <si>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</si>
  <si>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</si>
  <si>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</si>
  <si>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</si>
  <si>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</si>
  <si>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</si>
  <si>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</si>
  <si>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</si>
  <si>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</si>
  <si>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</si>
  <si>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</si>
  <si>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</si>
  <si>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</si>
  <si>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</si>
  <si>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</si>
  <si>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</si>
  <si>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</si>
  <si>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</si>
  <si>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</si>
  <si>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</si>
  <si>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</si>
  <si>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</si>
  <si>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</si>
  <si>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</si>
  <si>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</si>
  <si>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</si>
  <si>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</si>
  <si>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</si>
  <si>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</si>
  <si>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</si>
  <si>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</si>
  <si>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</si>
  <si>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</si>
  <si>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</si>
  <si>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</si>
  <si>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</si>
  <si>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</si>
  <si>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</si>
  <si>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</si>
  <si>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</si>
  <si>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</si>
  <si>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</si>
  <si>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</si>
  <si>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</si>
  <si>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</si>
  <si>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</si>
  <si>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</si>
  <si>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</si>
  <si>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</si>
  <si>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</si>
  <si>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</si>
  <si>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</si>
  <si>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</si>
  <si>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</si>
  <si>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</si>
  <si>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</si>
  <si>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</si>
  <si>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</si>
  <si>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</si>
  <si>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</si>
  <si>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</si>
  <si>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</si>
  <si>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</si>
  <si>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</si>
  <si>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</si>
  <si>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</si>
  <si>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</si>
  <si>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</si>
  <si>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</si>
  <si>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</si>
  <si>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</si>
  <si>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</si>
  <si>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</si>
  <si>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</si>
  <si>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</si>
  <si>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</si>
  <si>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</si>
  <si>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</si>
  <si>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</si>
  <si>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</si>
  <si>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</si>
  <si>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</si>
  <si>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</si>
  <si>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</si>
  <si>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</si>
  <si>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</si>
  <si>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</si>
  <si>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</si>
  <si>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</si>
  <si>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</si>
  <si>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</si>
  <si>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</si>
  <si>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</si>
  <si>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</si>
  <si>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</si>
  <si>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</si>
  <si>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</si>
  <si>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</si>
  <si>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</si>
  <si>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</si>
  <si>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</si>
  <si>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</si>
  <si>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</si>
  <si>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</si>
  <si>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</si>
  <si>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</si>
  <si>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</si>
  <si>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</si>
  <si>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</si>
  <si>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</si>
  <si>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</si>
  <si>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</si>
  <si>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</si>
  <si>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</si>
  <si>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</si>
  <si>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</si>
  <si>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</si>
  <si>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</si>
  <si>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</si>
  <si>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</si>
  <si>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</si>
  <si>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</si>
  <si>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</si>
  <si>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</si>
  <si>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</si>
  <si>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</si>
  <si>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</si>
  <si>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</si>
  <si>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</si>
  <si>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</si>
  <si>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</si>
  <si>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</si>
  <si>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</si>
  <si>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</si>
  <si>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</si>
  <si>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</si>
  <si>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</si>
  <si>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</si>
  <si>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</si>
  <si>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</si>
  <si>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</si>
  <si>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</si>
  <si>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</si>
  <si>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</si>
  <si>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</si>
  <si>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</si>
  <si>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</si>
  <si>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</si>
  <si>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</si>
  <si>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</si>
  <si>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</si>
  <si>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</si>
  <si>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</si>
  <si>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</si>
  <si>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</si>
  <si>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</si>
  <si>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</si>
  <si>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</si>
  <si>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</si>
  <si>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</si>
  <si>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</si>
  <si>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</si>
  <si>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</si>
  <si>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</si>
  <si>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</si>
  <si>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</si>
  <si>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</si>
  <si>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</si>
  <si>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</si>
  <si>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</si>
  <si>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</si>
  <si>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</si>
  <si>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</si>
  <si>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</si>
  <si>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</si>
  <si>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</si>
  <si>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</si>
  <si>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</si>
  <si>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</si>
  <si>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</si>
  <si>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</si>
  <si>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</si>
  <si>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</si>
  <si>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</si>
  <si>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</si>
  <si>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</si>
  <si>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</si>
  <si>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</si>
  <si>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</si>
  <si>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</si>
  <si>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</si>
  <si>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</si>
  <si>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</si>
  <si>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</si>
  <si>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</si>
  <si>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</si>
  <si>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</si>
  <si>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</si>
  <si>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</si>
  <si>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</si>
  <si>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</si>
  <si>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</si>
  <si>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</si>
  <si>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</si>
  <si>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</si>
  <si>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</si>
  <si>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</si>
  <si>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</si>
  <si>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</si>
  <si>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</si>
  <si>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</si>
  <si>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</si>
  <si>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</si>
  <si>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</si>
  <si>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</si>
  <si>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</si>
  <si>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</si>
  <si>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</si>
  <si>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</si>
  <si>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</si>
  <si>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</si>
  <si>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</si>
  <si>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</si>
  <si>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</si>
  <si>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</si>
  <si>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</si>
  <si>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</si>
  <si>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</si>
  <si>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</si>
  <si>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</si>
  <si>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</si>
  <si>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</si>
  <si>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</si>
  <si>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</si>
  <si>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</si>
  <si>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</si>
  <si>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</si>
  <si>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</si>
  <si>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</si>
  <si>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</si>
  <si>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</si>
  <si>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</si>
  <si>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</si>
  <si>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</si>
  <si>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</si>
  <si>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</si>
  <si>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</si>
  <si>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</si>
  <si>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</si>
  <si>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</si>
  <si>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</si>
  <si>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</si>
  <si>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</si>
  <si>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</si>
  <si>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</si>
  <si>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</si>
  <si>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</si>
  <si>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</si>
  <si>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</si>
  <si>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</si>
  <si>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</si>
  <si>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</si>
  <si>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</si>
  <si>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</si>
  <si>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</si>
  <si>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</si>
  <si>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</si>
  <si>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</si>
  <si>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</si>
  <si>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</si>
  <si>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</si>
  <si>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</si>
  <si>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</si>
  <si>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</si>
  <si>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</si>
  <si>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</si>
  <si>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</si>
  <si>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</si>
  <si>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</si>
  <si>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</si>
  <si>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</si>
  <si>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</si>
  <si>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</si>
  <si>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</si>
  <si>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</si>
  <si>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</si>
  <si>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</si>
  <si>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</si>
  <si>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</si>
  <si>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</si>
  <si>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</si>
  <si>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</si>
  <si>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</si>
  <si>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</si>
  <si>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</si>
  <si>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</si>
  <si>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</si>
  <si>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</si>
  <si>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</si>
  <si>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</si>
  <si>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</si>
  <si>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</si>
  <si>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</si>
  <si>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</si>
  <si>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</si>
  <si>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</si>
  <si>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</si>
  <si>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</si>
  <si>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</si>
  <si>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</si>
  <si>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</si>
  <si>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</si>
  <si>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</si>
  <si>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</si>
  <si>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</si>
  <si>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</si>
  <si>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</si>
  <si>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</si>
  <si>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</si>
  <si>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</si>
  <si>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</si>
  <si>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</si>
  <si>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</si>
  <si>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</si>
  <si>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</si>
  <si>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</si>
  <si>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</si>
  <si>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</si>
  <si>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</si>
  <si>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</si>
  <si>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</si>
  <si>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</si>
  <si>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</si>
  <si>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</si>
  <si>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</si>
  <si>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</si>
  <si>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</si>
  <si>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</si>
  <si>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</si>
  <si>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</si>
  <si>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</si>
  <si>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</si>
  <si>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</si>
  <si>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</si>
  <si>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</si>
  <si>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</si>
  <si>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</si>
  <si>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</si>
  <si>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</si>
  <si>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</si>
  <si>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</si>
  <si>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</si>
  <si>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</si>
  <si>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</si>
  <si>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</si>
  <si>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</si>
  <si>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</si>
  <si>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</si>
  <si>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</si>
  <si>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</si>
  <si>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</si>
  <si>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</si>
  <si>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</si>
  <si>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</si>
  <si>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</si>
  <si>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</si>
  <si>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</si>
  <si>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</si>
  <si>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</si>
  <si>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</si>
  <si>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</si>
  <si>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</si>
  <si>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</si>
  <si>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</si>
  <si>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</si>
  <si>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</si>
  <si>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</si>
  <si>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</si>
  <si>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</si>
  <si>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</si>
  <si>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</si>
  <si>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</si>
  <si>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</si>
  <si>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</si>
  <si>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</si>
  <si>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</si>
  <si>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</si>
  <si>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</si>
  <si>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</si>
  <si>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</si>
  <si>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</si>
  <si>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</si>
  <si>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</si>
  <si>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</si>
  <si>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</si>
  <si>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</si>
  <si>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</si>
  <si>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</si>
  <si>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</si>
  <si>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</si>
  <si>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</si>
  <si>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</si>
  <si>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</si>
  <si>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</si>
  <si>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</si>
  <si>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</si>
  <si>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</si>
  <si>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</si>
  <si>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</si>
  <si>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</si>
  <si>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</si>
  <si>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</si>
  <si>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</si>
  <si>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</si>
  <si>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</si>
  <si>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</si>
  <si>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</si>
  <si>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</si>
  <si>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</si>
  <si>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</si>
  <si>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</si>
  <si>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</si>
  <si>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</si>
  <si>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</si>
  <si>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</si>
  <si>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</si>
  <si>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</si>
  <si>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</si>
  <si>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</si>
  <si>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</si>
  <si>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</si>
  <si>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</si>
  <si>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</si>
  <si>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</si>
  <si>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</si>
  <si>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</si>
  <si>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</si>
  <si>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</si>
  <si>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</si>
  <si>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</si>
  <si>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</si>
  <si>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</si>
  <si>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</si>
  <si>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</si>
  <si>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</si>
  <si>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</si>
  <si>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</si>
  <si>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</si>
  <si>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</si>
  <si>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</si>
  <si>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</si>
  <si>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</si>
  <si>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</si>
  <si>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</si>
  <si>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</si>
  <si>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</si>
  <si>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</si>
  <si>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</si>
  <si>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</si>
  <si>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</si>
  <si>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</si>
  <si>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</si>
  <si>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</si>
  <si>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</si>
  <si>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</si>
  <si>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</si>
  <si>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</si>
  <si>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</si>
  <si>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</si>
  <si>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</si>
  <si>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</si>
  <si>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</si>
  <si>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</si>
  <si>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</si>
  <si>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</si>
  <si>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</si>
  <si>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</si>
  <si>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</si>
  <si>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</si>
  <si>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</si>
  <si>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</si>
  <si>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</si>
  <si>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</si>
  <si>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</si>
  <si>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</si>
  <si>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</si>
  <si>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</si>
  <si>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</si>
  <si>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</si>
  <si>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</si>
  <si>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</si>
  <si>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</si>
  <si>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</si>
  <si>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</si>
  <si>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</si>
  <si>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</si>
  <si>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</si>
  <si>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</si>
  <si>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</si>
  <si>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</si>
  <si>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</si>
  <si>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</si>
  <si>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</si>
  <si>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</si>
  <si>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</si>
  <si>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</si>
  <si>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</si>
  <si>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</si>
  <si>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</si>
  <si>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</si>
  <si>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</si>
  <si>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</si>
  <si>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</si>
  <si>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</si>
  <si>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</si>
  <si>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</si>
  <si>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</si>
  <si>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</si>
  <si>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</si>
  <si>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</si>
  <si>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</si>
  <si>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</si>
  <si>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</si>
  <si>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</si>
  <si>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</si>
  <si>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</si>
  <si>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</si>
  <si>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</si>
  <si>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</si>
  <si>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</si>
  <si>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</si>
  <si>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</si>
  <si>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</si>
  <si>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</si>
  <si>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</si>
  <si>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</si>
  <si>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</si>
  <si>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</si>
  <si>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</si>
  <si>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</si>
  <si>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</si>
  <si>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</si>
  <si>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</si>
  <si>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</si>
  <si>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</si>
  <si>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</si>
  <si>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</si>
  <si>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</si>
  <si>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</si>
  <si>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</si>
  <si>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</si>
  <si>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</si>
  <si>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</si>
  <si>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</si>
  <si>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</si>
  <si>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</si>
  <si>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</si>
  <si>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</si>
  <si>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</si>
  <si>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</si>
  <si>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</si>
  <si>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</si>
  <si>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</si>
  <si>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</si>
  <si>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</si>
  <si>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</si>
  <si>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</si>
  <si>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</si>
  <si>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</si>
  <si>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</si>
  <si>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</si>
  <si>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</si>
  <si>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</si>
  <si>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</si>
  <si>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</si>
  <si>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</si>
  <si>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</si>
  <si>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</si>
  <si>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</si>
  <si>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</si>
  <si>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</si>
  <si>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</si>
  <si>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</si>
  <si>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</si>
  <si>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</si>
  <si>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</si>
  <si>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</si>
  <si>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</si>
  <si>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</si>
  <si>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</si>
  <si>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</si>
  <si>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</si>
  <si>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</si>
  <si>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</si>
  <si>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</si>
  <si>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</si>
  <si>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</si>
  <si>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</si>
  <si>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</si>
  <si>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</si>
  <si>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</si>
  <si>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</si>
  <si>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</si>
  <si>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</si>
  <si>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</si>
  <si>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</si>
  <si>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</si>
  <si>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</si>
  <si>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</si>
  <si>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</si>
  <si>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</si>
  <si>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</si>
  <si>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</si>
  <si>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</si>
  <si>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</si>
  <si>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</si>
  <si>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</si>
  <si>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</si>
  <si>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</si>
  <si>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</si>
  <si>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</si>
  <si>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</si>
  <si>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</si>
  <si>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</si>
  <si>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</si>
  <si>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</si>
  <si>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</si>
  <si>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</si>
  <si>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</si>
  <si>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</si>
  <si>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</si>
  <si>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</si>
  <si>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</si>
  <si>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</si>
  <si>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</si>
  <si>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</si>
  <si>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</si>
  <si>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</si>
  <si>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</si>
  <si>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</si>
  <si>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</si>
  <si>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</si>
  <si>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</si>
  <si>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</si>
  <si>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</si>
  <si>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</si>
  <si>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</si>
  <si>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</si>
  <si>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</si>
  <si>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</si>
  <si>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</si>
  <si>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</si>
  <si>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</si>
  <si>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</si>
  <si>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</si>
  <si>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</si>
  <si>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</si>
  <si>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</si>
  <si>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</si>
  <si>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</si>
  <si>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</si>
  <si>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</si>
  <si>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</si>
  <si>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</si>
  <si>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</si>
  <si>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</si>
  <si>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</si>
  <si>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</si>
  <si>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</si>
  <si>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</si>
  <si>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</si>
  <si>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</si>
  <si>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</si>
  <si>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</si>
  <si>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</si>
  <si>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</si>
  <si>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</si>
  <si>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</si>
  <si>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</si>
  <si>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</si>
  <si>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</si>
  <si>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</si>
  <si>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</si>
  <si>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</si>
  <si>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</si>
  <si>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</si>
  <si>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</si>
  <si>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</si>
  <si>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</si>
  <si>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</si>
  <si>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</si>
  <si>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</si>
  <si>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</si>
  <si>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</si>
  <si>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</si>
  <si>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</si>
  <si>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</si>
  <si>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</si>
  <si>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</si>
  <si>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</si>
  <si>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</si>
  <si>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</si>
  <si>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</si>
  <si>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</si>
  <si>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</si>
  <si>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</si>
  <si>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</si>
  <si>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</si>
  <si>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</si>
  <si>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</si>
  <si>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</si>
  <si>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</si>
  <si>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</si>
  <si>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</si>
  <si>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</si>
  <si>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</si>
  <si>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</si>
  <si>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</si>
  <si>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</si>
  <si>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</si>
  <si>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</si>
  <si>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</si>
  <si>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</si>
  <si>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</si>
  <si>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</si>
  <si>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</si>
  <si>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</si>
  <si>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</si>
  <si>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</si>
  <si>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</si>
  <si>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</si>
  <si>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</si>
  <si>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</si>
  <si>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</si>
  <si>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</si>
  <si>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</si>
  <si>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</si>
  <si>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</si>
  <si>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</si>
  <si>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</si>
  <si>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</si>
  <si>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</si>
  <si>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</si>
  <si>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</si>
  <si>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</si>
  <si>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</si>
  <si>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</si>
  <si>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</si>
  <si>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</si>
  <si>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</si>
  <si>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</si>
  <si>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</si>
  <si>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</si>
  <si>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</si>
  <si>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</si>
  <si>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</si>
  <si>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</si>
  <si>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</si>
  <si>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</si>
  <si>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</si>
  <si>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</si>
  <si>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</si>
  <si>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</si>
  <si>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</si>
  <si>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</si>
  <si>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</si>
  <si>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</si>
  <si>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</si>
  <si>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</si>
  <si>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</si>
  <si>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</si>
  <si>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</si>
  <si>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</si>
  <si>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</si>
  <si>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</si>
  <si>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</si>
  <si>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</si>
  <si>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</si>
  <si>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</si>
  <si>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</si>
  <si>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</si>
  <si>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</si>
  <si>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</si>
  <si>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</si>
  <si>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</si>
  <si>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</si>
  <si>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</si>
  <si>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</si>
  <si>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</si>
  <si>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</si>
  <si>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</si>
  <si>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</si>
  <si>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</si>
  <si>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</si>
  <si>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</si>
  <si>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</si>
  <si>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</si>
  <si>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</si>
  <si>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</si>
  <si>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</si>
  <si>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</si>
  <si>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</si>
  <si>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</si>
  <si>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</si>
  <si>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</si>
  <si>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</si>
  <si>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</si>
  <si>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</si>
  <si>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</si>
  <si>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</si>
  <si>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</si>
  <si>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</si>
  <si>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</si>
  <si>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</si>
  <si>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</si>
  <si>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</si>
  <si>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</si>
  <si>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</si>
  <si>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</si>
  <si>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</si>
  <si>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</si>
  <si>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</si>
  <si>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</si>
  <si>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</si>
  <si>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</si>
  <si>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</si>
  <si>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</si>
  <si>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</si>
  <si>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</si>
  <si>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</si>
  <si>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</si>
  <si>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</si>
  <si>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</si>
  <si>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</si>
  <si>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</si>
  <si>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</si>
  <si>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</si>
  <si>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</si>
  <si>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</si>
  <si>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</si>
  <si>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</si>
  <si>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</si>
  <si>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</si>
  <si>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</si>
  <si>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</si>
  <si>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</si>
  <si>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</si>
  <si>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</si>
  <si>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</si>
  <si>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</si>
  <si>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</si>
  <si>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</si>
  <si>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</si>
  <si>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</si>
  <si>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</si>
  <si>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</si>
  <si>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</si>
  <si>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</si>
  <si>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</si>
  <si>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</si>
  <si>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</si>
  <si>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</si>
  <si>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</si>
  <si>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</si>
  <si>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</si>
  <si>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</si>
  <si>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</si>
  <si>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</si>
  <si>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</si>
  <si>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</si>
  <si>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</si>
  <si>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</si>
  <si>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</si>
  <si>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</si>
  <si>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</si>
  <si>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</si>
  <si>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</si>
  <si>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</si>
  <si>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</si>
  <si>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</si>
  <si>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</si>
  <si>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</si>
  <si>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</si>
  <si>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</si>
  <si>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</si>
  <si>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</si>
  <si>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</si>
  <si>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</si>
  <si>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</si>
  <si>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</si>
  <si>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</si>
  <si>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</si>
  <si>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</si>
  <si>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</si>
  <si>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</si>
  <si>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</si>
  <si>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</si>
  <si>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</si>
  <si>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</si>
  <si>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</si>
  <si>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</si>
  <si>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</si>
  <si>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</si>
  <si>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</si>
  <si>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</si>
  <si>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</si>
  <si>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</si>
  <si>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</si>
  <si>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</si>
  <si>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</si>
  <si>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</si>
  <si>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</si>
  <si>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</si>
  <si>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</si>
  <si>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</si>
  <si>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</si>
  <si>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</si>
  <si>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</si>
  <si>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</si>
  <si>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</si>
  <si>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</si>
  <si>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</si>
  <si>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</si>
  <si>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</si>
  <si>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</si>
  <si>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</si>
  <si>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</si>
  <si>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</si>
  <si>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</si>
  <si>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</si>
  <si>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</si>
  <si>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</si>
  <si>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</si>
  <si>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</si>
  <si>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</si>
  <si>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</si>
  <si>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</si>
  <si>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</si>
  <si>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</si>
  <si>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</si>
  <si>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</si>
  <si>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</si>
  <si>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</si>
  <si>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</si>
  <si>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</si>
  <si>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</si>
  <si>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</si>
  <si>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</si>
  <si>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</si>
  <si>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</si>
  <si>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</si>
  <si>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</si>
  <si>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</si>
  <si>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</si>
  <si>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</si>
  <si>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</si>
  <si>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</si>
  <si>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</si>
  <si>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</si>
  <si>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</si>
  <si>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</si>
  <si>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</si>
  <si>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</si>
  <si>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</si>
  <si>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</si>
  <si>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</si>
  <si>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</si>
  <si>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</si>
  <si>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</si>
  <si>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</si>
  <si>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</si>
  <si>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</si>
  <si>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</si>
  <si>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</si>
  <si>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</si>
  <si>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</si>
  <si>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</si>
  <si>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</si>
  <si>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</si>
  <si>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</si>
  <si>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</si>
  <si>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</si>
  <si>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</si>
  <si>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</si>
  <si>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</si>
  <si>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</si>
  <si>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</si>
  <si>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</si>
  <si>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</si>
  <si>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</si>
  <si>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</si>
  <si>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</si>
  <si>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</si>
  <si>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</si>
  <si>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</si>
  <si>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</si>
  <si>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</si>
  <si>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</si>
  <si>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</si>
  <si>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</si>
  <si>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</si>
  <si>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</si>
  <si>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</si>
  <si>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</si>
  <si>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</si>
  <si>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</si>
  <si>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</si>
  <si>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</si>
  <si>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</si>
  <si>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</si>
  <si>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</si>
  <si>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</si>
  <si>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</si>
  <si>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</si>
  <si>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</si>
  <si>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</si>
  <si>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</si>
  <si>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</si>
  <si>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</si>
  <si>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</si>
  <si>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</si>
  <si>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</si>
  <si>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</si>
  <si>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</si>
  <si>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</si>
  <si>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</si>
  <si>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</si>
  <si>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</si>
  <si>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</si>
  <si>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</si>
  <si>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</si>
  <si>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</si>
  <si>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</si>
  <si>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</si>
  <si>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</si>
  <si>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</si>
  <si>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</si>
  <si>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</si>
  <si>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</si>
  <si>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</si>
  <si>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</si>
  <si>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</si>
  <si>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</si>
  <si>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</si>
  <si>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</si>
  <si>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</si>
  <si>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</si>
  <si>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</si>
  <si>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</si>
  <si>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</si>
  <si>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</si>
  <si>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</si>
  <si>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</si>
  <si>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</si>
  <si>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</si>
  <si>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</si>
  <si>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</si>
  <si>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</si>
  <si>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</si>
  <si>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</si>
  <si>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</si>
  <si>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</si>
  <si>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</si>
  <si>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</si>
  <si>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</si>
  <si>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</si>
  <si>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</si>
  <si>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</si>
  <si>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</si>
  <si>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</si>
  <si>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</si>
  <si>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</si>
  <si>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</si>
  <si>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</si>
  <si>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</si>
  <si>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</si>
  <si>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</si>
  <si>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</si>
  <si>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</si>
  <si>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</si>
  <si>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</si>
  <si>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</si>
  <si>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</si>
  <si>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</si>
  <si>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</si>
  <si>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</si>
  <si>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</si>
  <si>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</si>
  <si>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</si>
  <si>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</si>
  <si>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</si>
  <si>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</si>
  <si>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</si>
  <si>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</si>
  <si>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</si>
  <si>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</si>
  <si>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</si>
  <si>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</si>
  <si>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</si>
  <si>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</si>
  <si>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</si>
  <si>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</si>
  <si>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</si>
  <si>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</si>
  <si>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</si>
  <si>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</si>
  <si>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</si>
  <si>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</si>
  <si>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</si>
  <si>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</si>
  <si>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</si>
  <si>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</si>
  <si>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</si>
  <si>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</si>
  <si>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</si>
  <si>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</si>
  <si>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</si>
  <si>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</si>
  <si>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</si>
  <si>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</si>
  <si>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</si>
  <si>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</si>
  <si>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</si>
  <si>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</si>
  <si>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</si>
  <si>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</si>
  <si>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</si>
  <si>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</si>
  <si>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</si>
  <si>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</si>
  <si>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</si>
  <si>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</si>
  <si>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</si>
  <si>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</si>
  <si>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</si>
  <si>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</si>
  <si>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</si>
  <si>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</si>
  <si>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</si>
  <si>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</si>
  <si>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</si>
  <si>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</si>
  <si>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</si>
  <si>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</si>
  <si>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</si>
  <si>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</si>
  <si>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</si>
  <si>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</si>
  <si>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</si>
  <si>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</si>
  <si>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</si>
  <si>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</si>
  <si>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</si>
  <si>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</si>
  <si>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</si>
  <si>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</si>
  <si>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</si>
  <si>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</si>
  <si>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</si>
  <si>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</si>
  <si>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</si>
  <si>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</si>
  <si>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</si>
  <si>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</si>
  <si>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</si>
  <si>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</si>
  <si>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</si>
  <si>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</si>
  <si>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</si>
  <si>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</si>
  <si>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</si>
  <si>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</si>
  <si>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</si>
  <si>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</si>
  <si>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</si>
  <si>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</si>
  <si>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</si>
  <si>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</si>
  <si>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</si>
  <si>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</si>
  <si>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</si>
  <si>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</si>
  <si>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</si>
  <si>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</si>
  <si>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</si>
  <si>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</si>
  <si>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</si>
  <si>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</si>
  <si>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</si>
  <si>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</si>
  <si>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</si>
  <si>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</si>
  <si>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</si>
  <si>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</si>
  <si>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</si>
  <si>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</si>
  <si>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</si>
  <si>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</si>
  <si>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</si>
  <si>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</si>
  <si>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</si>
  <si>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</si>
  <si>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</si>
  <si>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</si>
  <si>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</si>
  <si>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</si>
  <si>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</si>
  <si>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</si>
  <si>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</si>
  <si>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</si>
  <si>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</si>
  <si>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</si>
  <si>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</si>
  <si>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</si>
  <si>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</si>
  <si>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</si>
  <si>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</si>
  <si>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</si>
  <si>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</si>
  <si>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</si>
  <si>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</si>
  <si>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</si>
  <si>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</si>
  <si>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</si>
  <si>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</si>
  <si>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</si>
  <si>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</si>
  <si>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</si>
  <si>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</si>
  <si>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</si>
  <si>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</si>
  <si>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</si>
  <si>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</si>
  <si>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</si>
  <si>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</si>
  <si>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</si>
  <si>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</si>
  <si>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</si>
  <si>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</si>
  <si>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</si>
  <si>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</si>
  <si>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</si>
  <si>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</si>
  <si>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</si>
  <si>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</si>
  <si>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</si>
  <si>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</si>
  <si>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</si>
  <si>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</si>
  <si>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</si>
  <si>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</si>
  <si>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</si>
  <si>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</si>
  <si>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</si>
  <si>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</si>
  <si>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</si>
  <si>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</si>
  <si>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</si>
  <si>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</si>
  <si>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</si>
  <si>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</si>
  <si>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</si>
  <si>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</si>
  <si>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</si>
  <si>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</si>
  <si>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</si>
  <si>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</si>
  <si>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</si>
  <si>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</si>
  <si>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</si>
  <si>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</si>
  <si>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</si>
  <si>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</si>
  <si>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</si>
  <si>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</si>
  <si>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</si>
  <si>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</si>
  <si>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</si>
  <si>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</si>
  <si>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</si>
  <si>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</si>
  <si>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</si>
  <si>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</si>
  <si>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</si>
  <si>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</si>
  <si>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</si>
  <si>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</si>
  <si>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</si>
  <si>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</si>
  <si>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</si>
  <si>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</si>
  <si>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</si>
  <si>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</si>
  <si>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</si>
  <si>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</si>
  <si>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</si>
  <si>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</si>
  <si>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</si>
  <si>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</si>
  <si>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</si>
  <si>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</si>
  <si>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</si>
  <si>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</si>
  <si>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</si>
  <si>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</si>
  <si>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</si>
  <si>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</si>
  <si>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</si>
  <si>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</si>
  <si>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</si>
  <si>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</si>
  <si>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</si>
  <si>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</si>
  <si>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</si>
  <si>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</si>
  <si>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</si>
  <si>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</si>
  <si>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</si>
  <si>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</si>
  <si>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</si>
  <si>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</si>
  <si>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</si>
  <si>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</si>
  <si>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</si>
  <si>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</si>
  <si>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</si>
  <si>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</si>
  <si>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</si>
  <si>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</si>
  <si>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</si>
  <si>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</si>
  <si>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</si>
  <si>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</si>
  <si>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</si>
  <si>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</si>
  <si>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</si>
  <si>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</si>
  <si>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</si>
  <si>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</si>
  <si>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</si>
  <si>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</si>
  <si>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</si>
  <si>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</si>
  <si>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</si>
  <si>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</si>
  <si>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</si>
  <si>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</si>
  <si>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</si>
  <si>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</si>
  <si>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</si>
  <si>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</si>
  <si>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</si>
  <si>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</si>
  <si>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</si>
  <si>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</si>
  <si>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</si>
  <si>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</si>
  <si>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</si>
  <si>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</si>
  <si>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</si>
  <si>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</si>
  <si>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</si>
  <si>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</si>
  <si>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</si>
  <si>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</si>
  <si>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</si>
  <si>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</si>
  <si>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</si>
  <si>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</si>
  <si>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</si>
  <si>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</si>
  <si>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</si>
  <si>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</si>
  <si>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</si>
  <si>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</si>
  <si>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</si>
  <si>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</si>
  <si>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</si>
  <si>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</si>
  <si>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</si>
  <si>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</si>
  <si>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</si>
  <si>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</si>
  <si>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</si>
  <si>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</si>
  <si>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</si>
  <si>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</si>
  <si>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</si>
  <si>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</si>
  <si>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</si>
  <si>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</si>
  <si>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</si>
  <si>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</si>
  <si>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</si>
  <si>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</si>
  <si>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</si>
  <si>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</si>
  <si>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</si>
  <si>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</si>
  <si>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</si>
  <si>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</si>
  <si>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</si>
  <si>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</si>
  <si>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</si>
  <si>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</si>
  <si>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</si>
  <si>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</si>
  <si>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</si>
  <si>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</si>
  <si>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</si>
  <si>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</si>
  <si>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</si>
  <si>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</si>
  <si>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</si>
  <si>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</si>
  <si>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</si>
  <si>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</si>
  <si>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</si>
  <si>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</si>
  <si>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</si>
  <si>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</si>
  <si>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</si>
  <si>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</si>
  <si>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</si>
  <si>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</si>
  <si>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</si>
  <si>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</si>
  <si>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</si>
  <si>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</si>
  <si>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</si>
  <si>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</si>
  <si>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</si>
  <si>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</si>
  <si>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</si>
  <si>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</si>
  <si>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</si>
  <si>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</si>
  <si>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</si>
  <si>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</si>
  <si>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</si>
  <si>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</si>
  <si>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</si>
  <si>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</si>
  <si>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</si>
  <si>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</si>
  <si>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</si>
  <si>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</si>
  <si>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</si>
  <si>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</si>
  <si>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</si>
  <si>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</si>
  <si>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</si>
  <si>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</si>
  <si>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</si>
  <si>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</si>
  <si>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</si>
  <si>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</si>
  <si>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</si>
  <si>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</si>
  <si>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</si>
  <si>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</si>
  <si>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</si>
  <si>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</si>
  <si>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</si>
  <si>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</si>
  <si>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</si>
  <si>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</si>
  <si>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</si>
  <si>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</si>
  <si>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</si>
  <si>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</si>
  <si>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</si>
  <si>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</si>
  <si>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</si>
  <si>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</si>
  <si>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</si>
  <si>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</si>
  <si>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</si>
  <si>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</si>
  <si>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</si>
  <si>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</si>
  <si>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</si>
  <si>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</si>
  <si>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</si>
  <si>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</si>
  <si>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</si>
  <si>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</si>
  <si>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</si>
  <si>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</si>
  <si>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</si>
  <si>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</si>
  <si>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</si>
  <si>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</si>
  <si>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</si>
  <si>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</si>
  <si>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</si>
  <si>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</si>
  <si>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</si>
  <si>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</si>
  <si>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</si>
  <si>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</si>
  <si>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</si>
  <si>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</si>
  <si>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</si>
  <si>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</si>
  <si>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</si>
  <si>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</si>
  <si>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</si>
  <si>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</si>
  <si>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</si>
  <si>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</si>
  <si>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</si>
  <si>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</si>
  <si>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</si>
  <si>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</si>
  <si>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</si>
  <si>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</si>
  <si>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</si>
  <si>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</si>
  <si>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</si>
  <si>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</si>
  <si>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</si>
  <si>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</si>
  <si>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</si>
  <si>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</si>
  <si>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</si>
  <si>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</si>
  <si>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</si>
  <si>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</si>
  <si>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</si>
  <si>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</si>
  <si>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</si>
  <si>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</si>
  <si>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</si>
  <si>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</si>
  <si>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</si>
  <si>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</si>
  <si>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</si>
  <si>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</si>
  <si>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</si>
  <si>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</si>
  <si>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</si>
  <si>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</si>
  <si>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</si>
  <si>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</si>
  <si>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</si>
  <si>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</si>
  <si>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</si>
  <si>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</si>
  <si>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</si>
  <si>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</si>
  <si>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</si>
  <si>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</si>
  <si>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</si>
  <si>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</si>
  <si>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</si>
  <si>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</si>
  <si>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</si>
  <si>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</si>
  <si>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</si>
  <si>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</si>
  <si>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</si>
  <si>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</si>
  <si>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</si>
  <si>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</si>
  <si>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</si>
  <si>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</si>
  <si>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</si>
  <si>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</si>
  <si>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</si>
  <si>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</si>
  <si>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</si>
  <si>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</si>
  <si>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</si>
  <si>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</si>
  <si>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</si>
  <si>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</si>
  <si>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</si>
  <si>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</si>
  <si>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</si>
  <si>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</si>
  <si>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</si>
  <si>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</si>
  <si>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</si>
  <si>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</si>
  <si>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</si>
  <si>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</si>
  <si>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</si>
  <si>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</si>
  <si>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</si>
  <si>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</si>
  <si>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</si>
  <si>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</si>
  <si>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</si>
  <si>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</si>
  <si>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</si>
  <si>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</si>
  <si>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</si>
  <si>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</si>
  <si>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</si>
  <si>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</si>
  <si>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</si>
  <si>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</si>
  <si>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</si>
  <si>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</si>
  <si>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</si>
  <si>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</si>
  <si>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</si>
  <si>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</si>
  <si>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</si>
  <si>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</si>
  <si>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</si>
  <si>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</si>
  <si>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</si>
  <si>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</si>
  <si>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</si>
  <si>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</si>
  <si>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</si>
  <si>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</si>
  <si>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</si>
  <si>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</si>
  <si>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</si>
  <si>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</si>
  <si>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</si>
  <si>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</si>
  <si>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</si>
  <si>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</si>
  <si>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</si>
  <si>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</si>
  <si>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</si>
  <si>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</si>
  <si>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</si>
  <si>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</si>
  <si>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</si>
  <si>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</si>
  <si>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</si>
  <si>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</si>
  <si>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</si>
  <si>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</si>
  <si>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</si>
  <si>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</si>
  <si>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</si>
  <si>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</si>
  <si>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</si>
  <si>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</si>
  <si>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</si>
  <si>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</si>
  <si>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</si>
  <si>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</si>
  <si>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</si>
  <si>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</si>
  <si>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</si>
  <si>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</si>
  <si>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</si>
  <si>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</si>
  <si>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</si>
  <si>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</si>
  <si>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</si>
  <si>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</si>
  <si>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</si>
  <si>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</si>
  <si>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</si>
  <si>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</si>
  <si>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</si>
  <si>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</si>
  <si>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</si>
  <si>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</si>
  <si>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</si>
  <si>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</si>
  <si>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</si>
  <si>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</si>
  <si>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</si>
  <si>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</si>
  <si>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</si>
  <si>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</si>
  <si>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</si>
  <si>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</si>
  <si>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</si>
  <si>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</si>
  <si>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</si>
  <si>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</si>
  <si>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</si>
  <si>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</si>
  <si>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</si>
  <si>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</si>
  <si>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</si>
  <si>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</si>
  <si>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</si>
  <si>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</si>
  <si>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</si>
  <si>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</si>
  <si>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</si>
  <si>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</si>
  <si>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</si>
  <si>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</si>
  <si>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</si>
  <si>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</si>
  <si>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</si>
  <si>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</si>
  <si>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</si>
  <si>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</si>
  <si>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</si>
  <si>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</si>
  <si>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</si>
  <si>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</si>
  <si>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</si>
  <si>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</si>
  <si>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</si>
  <si>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</si>
  <si>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</si>
  <si>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</si>
  <si>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</si>
  <si>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</si>
  <si>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</si>
  <si>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</si>
  <si>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</si>
  <si>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</si>
  <si>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</si>
  <si>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</si>
  <si>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</si>
  <si>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</si>
  <si>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</si>
  <si>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</si>
  <si>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</si>
  <si>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</si>
  <si>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</si>
  <si>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</si>
  <si>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</si>
  <si>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</si>
  <si>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</si>
  <si>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</si>
  <si>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</si>
  <si>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</si>
  <si>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</si>
  <si>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</si>
  <si>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</si>
  <si>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</si>
  <si>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</si>
  <si>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</si>
  <si>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</si>
  <si>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</si>
  <si>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</si>
  <si>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</si>
  <si>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</si>
  <si>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</si>
  <si>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</si>
  <si>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</si>
  <si>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</si>
  <si>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</si>
  <si>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</si>
  <si>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</si>
  <si>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</si>
  <si>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</si>
  <si>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</si>
  <si>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</si>
  <si>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</si>
  <si>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</si>
  <si>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</si>
  <si>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</si>
  <si>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</si>
  <si>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</si>
  <si>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</si>
  <si>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</si>
  <si>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</si>
  <si>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</si>
  <si>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</si>
  <si>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</si>
  <si>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</si>
  <si>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</si>
  <si>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</si>
  <si>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</si>
  <si>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</si>
  <si>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</si>
  <si>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</si>
  <si>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</si>
  <si>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</si>
  <si>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</si>
  <si>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</si>
  <si>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</si>
  <si>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</si>
  <si>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</si>
  <si>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</si>
  <si>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</si>
  <si>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</si>
  <si>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</si>
  <si>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</si>
  <si>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</si>
  <si>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</si>
  <si>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</si>
  <si>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</si>
  <si>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</si>
  <si>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</si>
  <si>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</si>
  <si>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</si>
  <si>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</si>
  <si>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</si>
  <si>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</si>
  <si>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</si>
  <si>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</si>
  <si>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</si>
  <si>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</si>
  <si>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</si>
  <si>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</si>
  <si>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</si>
  <si>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</si>
  <si>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</si>
  <si>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</si>
  <si>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</si>
  <si>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</si>
  <si>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</si>
  <si>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</si>
  <si>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</si>
  <si>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</si>
  <si>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</si>
  <si>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</si>
  <si>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</si>
  <si>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</si>
  <si>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</si>
  <si>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</si>
  <si>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</si>
  <si>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</si>
  <si>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</si>
  <si>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</si>
  <si>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</si>
  <si>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</si>
  <si>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</si>
  <si>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</si>
  <si>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</si>
  <si>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</si>
  <si>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</si>
  <si>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</si>
  <si>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</si>
  <si>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</si>
  <si>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</si>
  <si>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</si>
  <si>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</si>
  <si>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</si>
  <si>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</si>
  <si>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</si>
  <si>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</si>
  <si>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</si>
  <si>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</si>
  <si>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</si>
  <si>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</si>
  <si>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</si>
  <si>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</si>
  <si>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</si>
  <si>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</si>
  <si>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</si>
  <si>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</si>
  <si>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</si>
  <si>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</si>
  <si>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</si>
  <si>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</si>
  <si>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</si>
  <si>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</si>
  <si>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</si>
  <si>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</si>
  <si>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</si>
  <si>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</si>
  <si>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</si>
  <si>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</si>
  <si>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</si>
  <si>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</si>
  <si>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</si>
  <si>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</si>
  <si>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</si>
  <si>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</si>
  <si>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</si>
  <si>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</si>
  <si>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</si>
  <si>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</si>
  <si>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</si>
  <si>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</si>
  <si>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</si>
  <si>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</si>
  <si>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</si>
  <si>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</si>
  <si>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</si>
  <si>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</si>
  <si>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</si>
  <si>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</si>
  <si>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</si>
  <si>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</si>
  <si>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</si>
  <si>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</si>
  <si>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</si>
  <si>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</si>
  <si>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</si>
  <si>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</si>
  <si>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</si>
  <si>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</si>
  <si>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</si>
  <si>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</si>
  <si>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</si>
  <si>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</si>
  <si>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</si>
  <si>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</si>
  <si>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</si>
  <si>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</si>
  <si>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</si>
  <si>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</si>
  <si>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</si>
  <si>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</si>
  <si>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</si>
  <si>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</si>
  <si>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</si>
  <si>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</si>
  <si>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</si>
  <si>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</si>
  <si>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</si>
  <si>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</si>
  <si>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</si>
  <si>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</si>
  <si>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</si>
  <si>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</si>
  <si>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</si>
  <si>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</si>
  <si>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</si>
  <si>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</si>
  <si>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</si>
  <si>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</si>
  <si>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</si>
  <si>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</si>
  <si>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</si>
  <si>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</si>
  <si>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</si>
  <si>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</si>
  <si>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</si>
  <si>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</si>
  <si>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</si>
  <si>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</si>
  <si>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</si>
  <si>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</si>
  <si>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</si>
  <si>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</si>
  <si>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</si>
  <si>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</si>
  <si>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</si>
  <si>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</si>
  <si>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</si>
  <si>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</si>
  <si>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</si>
  <si>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</si>
  <si>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</si>
  <si>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</si>
  <si>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</si>
  <si>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</si>
  <si>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</si>
  <si>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</si>
  <si>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</si>
  <si>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</si>
  <si>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</si>
  <si>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</si>
  <si>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</si>
  <si>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</si>
  <si>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</si>
  <si>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</si>
  <si>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</si>
  <si>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</si>
  <si>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</si>
  <si>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</si>
  <si>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</si>
  <si>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</si>
  <si>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</si>
  <si>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</si>
  <si>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</si>
  <si>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</si>
  <si>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</si>
  <si>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</si>
  <si>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</si>
  <si>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</si>
  <si>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</si>
  <si>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</si>
  <si>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</si>
  <si>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</si>
  <si>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</si>
  <si>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</si>
  <si>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</si>
  <si>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</si>
  <si>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</si>
  <si>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</si>
  <si>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</si>
  <si>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</si>
  <si>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</si>
  <si>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</si>
  <si>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</si>
  <si>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</si>
  <si>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</si>
  <si>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</si>
  <si>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</si>
  <si>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</si>
  <si>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</si>
  <si>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</si>
  <si>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</si>
  <si>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</si>
  <si>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</si>
  <si>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</si>
  <si>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</si>
  <si>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</si>
  <si>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</si>
  <si>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</si>
  <si>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</si>
  <si>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</si>
  <si>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</si>
  <si>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</si>
  <si>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</si>
  <si>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</si>
  <si>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</si>
  <si>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</si>
  <si>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</si>
  <si>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</si>
  <si>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</si>
  <si>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</si>
  <si>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</si>
  <si>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</si>
  <si>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</si>
  <si>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</si>
  <si>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</si>
  <si>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</si>
  <si>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</si>
  <si>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</si>
  <si>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</si>
  <si>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</si>
  <si>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</si>
  <si>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</si>
  <si>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</si>
  <si>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</si>
  <si>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</si>
  <si>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</si>
  <si>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</si>
  <si>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</si>
  <si>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</si>
  <si>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</si>
  <si>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</si>
  <si>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</si>
  <si>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</si>
  <si>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</si>
  <si>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</si>
  <si>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</si>
  <si>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</si>
  <si>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</si>
  <si>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</si>
  <si>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</si>
  <si>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</si>
  <si>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</si>
  <si>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</si>
  <si>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</si>
  <si>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</si>
  <si>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</si>
  <si>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</si>
  <si>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</si>
  <si>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</si>
  <si>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</si>
  <si>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</si>
  <si>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</si>
  <si>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</si>
  <si>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</si>
  <si>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</si>
  <si>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</si>
  <si>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</si>
  <si>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</si>
  <si>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</si>
  <si>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</si>
  <si>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</si>
  <si>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</si>
  <si>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</si>
  <si>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</si>
  <si>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</si>
  <si>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</si>
  <si>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</si>
  <si>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</si>
  <si>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</si>
  <si>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</si>
  <si>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</si>
  <si>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</si>
  <si>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</si>
  <si>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</si>
  <si>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</si>
  <si>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</si>
  <si>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</si>
  <si>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</si>
  <si>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</si>
  <si>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</si>
  <si>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</si>
  <si>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</si>
  <si>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</si>
  <si>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</si>
  <si>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</si>
  <si>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</si>
  <si>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</si>
  <si>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</si>
  <si>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</si>
  <si>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</si>
  <si>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</si>
  <si>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</si>
  <si>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</si>
  <si>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</si>
  <si>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</si>
  <si>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</si>
  <si>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</si>
  <si>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</si>
  <si>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</si>
  <si>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</si>
  <si>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</si>
  <si>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</si>
  <si>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</si>
  <si>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</si>
  <si>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</si>
  <si>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</si>
  <si>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</si>
  <si>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</si>
  <si>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</si>
  <si>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</si>
  <si>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</si>
  <si>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</si>
  <si>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</si>
  <si>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</si>
  <si>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</si>
  <si>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</si>
  <si>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</si>
  <si>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</si>
  <si>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</si>
  <si>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</si>
  <si>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</si>
  <si>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</si>
  <si>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</si>
  <si>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</si>
  <si>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</si>
  <si>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</si>
  <si>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</si>
  <si>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</si>
  <si>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</si>
  <si>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</si>
  <si>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</si>
  <si>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</si>
  <si>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</si>
  <si>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</si>
  <si>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</si>
  <si>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</si>
  <si>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</si>
  <si>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</si>
  <si>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</si>
  <si>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</si>
  <si>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</si>
  <si>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</si>
  <si>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</si>
  <si>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</si>
  <si>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</si>
  <si>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</si>
  <si>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</si>
  <si>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</si>
  <si>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</si>
  <si>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</si>
  <si>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</si>
  <si>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</si>
  <si>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</si>
  <si>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</si>
  <si>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</si>
  <si>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</si>
  <si>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</si>
  <si>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</si>
  <si>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</si>
  <si>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</si>
  <si>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</si>
  <si>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</si>
  <si>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</si>
  <si>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</si>
  <si>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</si>
  <si>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</si>
  <si>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</si>
  <si>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</si>
  <si>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</si>
  <si>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</si>
  <si>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</si>
  <si>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</si>
  <si>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</si>
  <si>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</si>
  <si>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</si>
  <si>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</si>
  <si>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</si>
  <si>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</si>
  <si>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</si>
  <si>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</si>
  <si>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</si>
  <si>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</si>
  <si>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</si>
  <si>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</si>
  <si>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</si>
  <si>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</si>
  <si>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</si>
  <si>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</si>
  <si>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</si>
  <si>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</si>
  <si>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</si>
  <si>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</si>
  <si>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</si>
  <si>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</si>
  <si>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</si>
  <si>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</si>
  <si>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</si>
  <si>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</si>
  <si>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</si>
  <si>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</si>
  <si>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</si>
  <si>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</si>
  <si>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</si>
  <si>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</si>
  <si>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</si>
  <si>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</si>
  <si>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</si>
  <si>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</si>
  <si>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</si>
  <si>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</si>
  <si>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</si>
  <si>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</si>
  <si>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</si>
  <si>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</si>
  <si>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</si>
  <si>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</si>
  <si>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</si>
  <si>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</si>
  <si>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</si>
  <si>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</si>
  <si>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</si>
  <si>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</si>
  <si>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</si>
  <si>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</si>
  <si>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</si>
  <si>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</si>
  <si>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</si>
  <si>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</si>
  <si>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</si>
  <si>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</si>
  <si>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</si>
  <si>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</si>
  <si>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</si>
  <si>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</si>
  <si>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</si>
  <si>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</si>
  <si>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</si>
  <si>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</si>
  <si>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</si>
  <si>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</si>
  <si>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</si>
  <si>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</si>
  <si>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</si>
  <si>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</si>
  <si>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</si>
  <si>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</si>
  <si>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</si>
  <si>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</si>
  <si>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</si>
  <si>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</si>
  <si>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</si>
  <si>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</si>
  <si>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</si>
  <si>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</si>
  <si>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</si>
  <si>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</si>
  <si>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</si>
  <si>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</si>
  <si>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</si>
  <si>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</si>
  <si>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</si>
  <si>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</si>
  <si>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</si>
  <si>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</si>
  <si>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</si>
  <si>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</si>
  <si>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</si>
  <si>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</si>
  <si>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</si>
  <si>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</si>
  <si>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</si>
  <si>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</si>
  <si>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</si>
  <si>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</si>
  <si>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</si>
  <si>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</si>
  <si>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</si>
  <si>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</si>
  <si>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</si>
  <si>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</si>
  <si>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</si>
  <si>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</si>
  <si>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</si>
  <si>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</si>
  <si>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</si>
  <si>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</si>
  <si>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</si>
  <si>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</si>
  <si>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</si>
  <si>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</si>
  <si>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</si>
  <si>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</si>
  <si>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</si>
  <si>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</si>
  <si>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</si>
  <si>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</si>
  <si>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</si>
  <si>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</si>
  <si>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</si>
  <si>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</si>
  <si>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</si>
  <si>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</si>
  <si>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</si>
  <si>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</si>
  <si>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</si>
  <si>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</si>
  <si>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</si>
  <si>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</si>
  <si>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</si>
  <si>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</si>
  <si>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</si>
  <si>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</si>
  <si>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</si>
  <si>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</si>
  <si>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</si>
  <si>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</si>
  <si>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</si>
  <si>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</si>
  <si>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</si>
  <si>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</si>
  <si>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</si>
  <si>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</si>
  <si>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</si>
  <si>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</si>
  <si>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</si>
  <si>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</si>
  <si>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</si>
  <si>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</si>
  <si>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</si>
  <si>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</si>
  <si>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</si>
  <si>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</si>
  <si>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</si>
  <si>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</si>
  <si>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</si>
  <si>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</si>
  <si>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</si>
  <si>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</si>
  <si>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</si>
  <si>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</si>
  <si>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</si>
  <si>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</si>
  <si>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</si>
  <si>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</si>
  <si>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</si>
  <si>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</si>
  <si>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</si>
  <si>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</si>
  <si>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</si>
  <si>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</si>
  <si>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</si>
  <si>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</si>
  <si>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</si>
  <si>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</si>
  <si>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</si>
  <si>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</si>
  <si>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</si>
  <si>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</si>
  <si>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</si>
  <si>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</si>
  <si>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</si>
  <si>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</si>
  <si>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</si>
  <si>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</si>
  <si>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</si>
  <si>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</si>
  <si>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</si>
  <si>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</si>
  <si>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</si>
  <si>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</si>
  <si>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</si>
  <si>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</si>
  <si>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</si>
  <si>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</si>
  <si>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</si>
  <si>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</si>
  <si>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</si>
  <si>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</si>
  <si>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</si>
  <si>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</si>
  <si>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</si>
  <si>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</si>
  <si>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</si>
  <si>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</si>
  <si>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</si>
  <si>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</si>
  <si>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</si>
  <si>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</si>
  <si>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</si>
  <si>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</si>
  <si>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</si>
  <si>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</si>
  <si>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</si>
  <si>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</si>
  <si>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</si>
  <si>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</si>
  <si>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</si>
  <si>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</si>
  <si>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</si>
  <si>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</si>
  <si>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</si>
  <si>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</si>
  <si>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</si>
  <si>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</si>
  <si>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</si>
  <si>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</si>
  <si>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</si>
  <si>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</si>
  <si>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</si>
  <si>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</si>
  <si>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</si>
  <si>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</si>
  <si>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</si>
  <si>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</si>
  <si>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</si>
  <si>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</si>
  <si>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</si>
  <si>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</si>
  <si>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</si>
  <si>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</si>
  <si>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</si>
  <si>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</si>
  <si>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</si>
  <si>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</si>
  <si>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</si>
  <si>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</si>
  <si>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</si>
  <si>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</si>
  <si>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</si>
  <si>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</si>
  <si>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</si>
  <si>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</si>
  <si>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</si>
  <si>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</si>
  <si>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</si>
  <si>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</si>
  <si>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</si>
  <si>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</si>
  <si>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</si>
  <si>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</si>
  <si>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</si>
  <si>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</si>
  <si>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</si>
  <si>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</si>
  <si>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</si>
  <si>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</si>
  <si>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</si>
  <si>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</si>
  <si>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</si>
  <si>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</si>
  <si>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</si>
  <si>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</si>
  <si>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</si>
  <si>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</si>
  <si>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</si>
  <si>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</si>
  <si>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</si>
  <si>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</si>
  <si>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</si>
  <si>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</si>
  <si>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</si>
  <si>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</si>
  <si>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</si>
  <si>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</si>
  <si>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</si>
  <si>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</si>
  <si>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</si>
  <si>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</si>
  <si>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</si>
  <si>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</si>
  <si>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</si>
  <si>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</si>
  <si>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</si>
  <si>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</si>
  <si>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</si>
  <si>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</si>
  <si>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</si>
  <si>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</si>
  <si>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</si>
  <si>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</si>
  <si>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</si>
  <si>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</si>
  <si>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</si>
  <si>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</si>
  <si>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</si>
  <si>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</si>
  <si>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</si>
  <si>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</si>
  <si>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</si>
  <si>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</si>
  <si>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</si>
  <si>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</si>
  <si>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</si>
  <si>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</si>
  <si>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</si>
  <si>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</si>
  <si>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</si>
  <si>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</si>
  <si>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</si>
  <si>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</si>
  <si>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</si>
  <si>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</si>
  <si>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</si>
  <si>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</si>
  <si>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</si>
  <si>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</si>
  <si>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</si>
  <si>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</si>
  <si>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</si>
  <si>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</si>
  <si>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</si>
  <si>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</si>
  <si>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</si>
  <si>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</si>
  <si>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</si>
  <si>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</si>
  <si>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</si>
  <si>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</si>
  <si>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</si>
  <si>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</si>
  <si>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</si>
  <si>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</si>
  <si>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</si>
  <si>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</si>
  <si>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</si>
  <si>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</si>
  <si>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</si>
  <si>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</si>
  <si>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</si>
  <si>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</si>
  <si>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</si>
  <si>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</si>
  <si>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</si>
  <si>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</si>
  <si>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</si>
  <si>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</si>
  <si>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</si>
  <si>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</si>
  <si>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</si>
  <si>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</si>
  <si>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</si>
  <si>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</si>
  <si>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</si>
  <si>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</si>
  <si>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</si>
  <si>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</si>
  <si>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</si>
  <si>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</si>
  <si>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</si>
  <si>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</si>
  <si>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</si>
  <si>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</si>
  <si>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</si>
  <si>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</si>
  <si>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</si>
  <si>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</si>
  <si>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</si>
  <si>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</si>
  <si>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</si>
  <si>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</si>
  <si>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</si>
  <si>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</si>
  <si>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</si>
  <si>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</si>
  <si>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</si>
  <si>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</si>
  <si>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</si>
  <si>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</si>
  <si>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</si>
  <si>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</si>
  <si>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</si>
  <si>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</si>
  <si>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</si>
  <si>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</si>
  <si>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</si>
  <si>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</si>
  <si>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</si>
  <si>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</si>
  <si>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</si>
  <si>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</si>
  <si>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</si>
  <si>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</si>
  <si>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</si>
  <si>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</si>
  <si>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</si>
  <si>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</si>
  <si>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</si>
  <si>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</si>
  <si>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</si>
  <si>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</si>
  <si>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</si>
  <si>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</si>
  <si>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</si>
  <si>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</si>
  <si>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</si>
  <si>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</si>
  <si>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</si>
  <si>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</si>
  <si>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</si>
  <si>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</si>
  <si>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</si>
  <si>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</si>
  <si>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</si>
  <si>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</si>
  <si>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</si>
  <si>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</si>
  <si>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</si>
  <si>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</si>
  <si>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</si>
  <si>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</si>
  <si>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</si>
  <si>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</si>
  <si>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</si>
  <si>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</si>
  <si>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</si>
  <si>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</si>
  <si>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</si>
  <si>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</si>
  <si>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</si>
  <si>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</si>
  <si>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</si>
  <si>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</si>
  <si>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</si>
  <si>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</si>
  <si>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</si>
  <si>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</si>
  <si>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</si>
  <si>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</si>
  <si>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</si>
  <si>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</si>
  <si>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</si>
  <si>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</si>
  <si>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</si>
  <si>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</si>
  <si>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</si>
  <si>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</si>
  <si>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</si>
  <si>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</si>
  <si>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</si>
  <si>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</si>
  <si>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</si>
  <si>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</si>
  <si>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</si>
  <si>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</si>
  <si>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</si>
  <si>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</si>
  <si>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</si>
  <si>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</si>
  <si>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</si>
  <si>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</si>
  <si>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</si>
  <si>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</si>
  <si>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</si>
  <si>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</si>
  <si>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</si>
  <si>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</si>
  <si>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</si>
  <si>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</si>
  <si>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</si>
  <si>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</si>
  <si>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</si>
  <si>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</si>
  <si>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</si>
  <si>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</si>
  <si>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</si>
  <si>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</si>
  <si>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</si>
  <si>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</si>
  <si>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</si>
  <si>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</si>
  <si>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</si>
  <si>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</si>
  <si>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</si>
  <si>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</si>
  <si>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</si>
  <si>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</si>
  <si>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</si>
  <si>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</si>
  <si>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</si>
  <si>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</si>
  <si>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</si>
  <si>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</si>
  <si>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</si>
  <si>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</si>
  <si>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</si>
  <si>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</si>
  <si>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</si>
  <si>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</si>
  <si>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</si>
  <si>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</si>
  <si>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</si>
  <si>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</si>
  <si>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</si>
  <si>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</si>
  <si>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</si>
  <si>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</si>
  <si>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</si>
  <si>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</si>
  <si>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</si>
  <si>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</si>
  <si>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</si>
  <si>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</si>
  <si>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</si>
  <si>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</si>
  <si>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</si>
  <si>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</si>
  <si>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</si>
  <si>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</si>
  <si>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</si>
  <si>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</si>
  <si>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</si>
  <si>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</si>
  <si>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</si>
  <si>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</si>
  <si>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</si>
  <si>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</si>
  <si>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</si>
  <si>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</si>
  <si>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</si>
  <si>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</si>
  <si>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</si>
  <si>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</si>
  <si>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</si>
  <si>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</si>
  <si>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</si>
  <si>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</si>
  <si>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</si>
  <si>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</si>
  <si>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</si>
  <si>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</si>
  <si>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</si>
  <si>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</si>
  <si>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</si>
  <si>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</si>
  <si>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</si>
  <si>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</si>
  <si>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</si>
  <si>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</si>
  <si>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</si>
  <si>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</si>
  <si>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</si>
  <si>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</si>
  <si>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</si>
  <si>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</si>
  <si>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</si>
  <si>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</si>
  <si>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</si>
  <si>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</si>
  <si>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</si>
  <si>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</si>
  <si>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</si>
  <si>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</si>
  <si>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</si>
  <si>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</si>
  <si>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</si>
  <si>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</si>
  <si>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</si>
  <si>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</si>
  <si>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</si>
  <si>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</si>
  <si>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</si>
  <si>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</si>
  <si>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</si>
  <si>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</si>
  <si>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</si>
  <si>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</si>
  <si>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</si>
  <si>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</si>
  <si>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</si>
  <si>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</si>
  <si>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</si>
  <si>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</si>
  <si>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</si>
  <si>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</si>
  <si>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</si>
  <si>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</si>
  <si>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</si>
  <si>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</si>
  <si>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</si>
  <si>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</si>
  <si>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</si>
  <si>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</si>
  <si>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</si>
  <si>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</si>
  <si>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</si>
  <si>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</si>
  <si>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</si>
  <si>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</si>
  <si>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</si>
  <si>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</si>
  <si>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</si>
  <si>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</si>
  <si>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</si>
  <si>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</si>
  <si>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</si>
  <si>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</si>
  <si>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</si>
  <si>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</si>
  <si>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</si>
  <si>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</si>
  <si>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</si>
  <si>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</si>
  <si>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</si>
  <si>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</si>
  <si>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</si>
  <si>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</si>
  <si>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</si>
  <si>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</si>
  <si>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</si>
  <si>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</si>
  <si>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</si>
  <si>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</si>
  <si>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</si>
  <si>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</si>
  <si>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</si>
  <si>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</si>
  <si>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</si>
  <si>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</si>
  <si>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</si>
  <si>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</si>
  <si>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</si>
  <si>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</si>
  <si>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</si>
  <si>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</si>
  <si>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</si>
  <si>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</si>
  <si>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</si>
  <si>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</si>
  <si>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</si>
  <si>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</si>
  <si>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</si>
  <si>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</si>
  <si>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</si>
  <si>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</si>
  <si>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</si>
  <si>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</si>
  <si>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</si>
  <si>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</si>
  <si>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</si>
  <si>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</si>
  <si>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</si>
  <si>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</si>
  <si>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</si>
  <si>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</si>
  <si>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</si>
  <si>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</si>
  <si>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</si>
  <si>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</si>
  <si>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</si>
  <si>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</si>
  <si>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</si>
  <si>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</si>
  <si>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</si>
  <si>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</si>
  <si>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</si>
  <si>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</si>
  <si>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</si>
  <si>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</si>
  <si>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</si>
  <si>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</si>
  <si>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</si>
  <si>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</si>
  <si>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</si>
  <si>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</si>
  <si>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</si>
  <si>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</si>
  <si>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</si>
  <si>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</si>
  <si>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</si>
  <si>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</si>
  <si>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</si>
  <si>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</si>
  <si>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</si>
  <si>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</si>
  <si>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</si>
  <si>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</si>
  <si>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</si>
  <si>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</si>
  <si>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</si>
  <si>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</si>
  <si>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</si>
  <si>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</si>
  <si>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</si>
  <si>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</si>
  <si>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</si>
  <si>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</si>
  <si>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</si>
  <si>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</si>
  <si>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</si>
  <si>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</si>
  <si>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</si>
  <si>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</si>
  <si>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</si>
  <si>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</si>
  <si>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</si>
  <si>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</si>
  <si>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</si>
  <si>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</si>
  <si>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</si>
  <si>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</si>
  <si>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</si>
  <si>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</si>
  <si>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</si>
  <si>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</si>
  <si>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</si>
  <si>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</si>
  <si>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</si>
  <si>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</si>
  <si>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</si>
  <si>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</si>
  <si>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</si>
  <si>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</si>
  <si>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</si>
  <si>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</si>
  <si>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</si>
  <si>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</si>
  <si>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</si>
  <si>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</si>
  <si>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</si>
  <si>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</si>
  <si>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</si>
  <si>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</si>
  <si>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</si>
  <si>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</si>
  <si>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</si>
  <si>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</si>
  <si>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</si>
  <si>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</si>
  <si>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</si>
  <si>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</si>
  <si>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</si>
  <si>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</si>
  <si>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</si>
  <si>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</si>
  <si>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</si>
  <si>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</si>
  <si>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</si>
  <si>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</si>
  <si>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</si>
  <si>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</si>
  <si>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</si>
  <si>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</si>
  <si>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</si>
  <si>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</si>
  <si>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</si>
  <si>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</si>
  <si>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</si>
  <si>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</si>
  <si>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</si>
  <si>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</si>
  <si>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</si>
  <si>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</si>
  <si>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</si>
  <si>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</si>
  <si>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</si>
  <si>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</si>
  <si>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</si>
  <si>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</si>
  <si>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</si>
  <si>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</si>
  <si>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</si>
  <si>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</si>
  <si>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</si>
  <si>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</si>
  <si>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</si>
  <si>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</si>
  <si>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</si>
  <si>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</si>
  <si>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</si>
  <si>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</si>
  <si>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</si>
  <si>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</si>
  <si>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</si>
  <si>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</si>
  <si>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</si>
  <si>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</si>
  <si>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</si>
  <si>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</si>
  <si>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</si>
  <si>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</si>
  <si>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</si>
  <si>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</si>
  <si>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</si>
  <si>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</si>
  <si>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</si>
  <si>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</si>
  <si>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</si>
  <si>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</si>
  <si>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</si>
  <si>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</si>
  <si>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</si>
  <si>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</si>
  <si>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</si>
  <si>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</si>
  <si>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</si>
  <si>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</si>
  <si>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</si>
  <si>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</si>
  <si>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</si>
  <si>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</si>
  <si>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</si>
  <si>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</si>
  <si>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</si>
  <si>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</si>
  <si>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</si>
  <si>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</si>
  <si>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</si>
  <si>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</si>
  <si>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</si>
  <si>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</si>
  <si>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</si>
  <si>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</si>
  <si>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</si>
  <si>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</si>
  <si>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</si>
  <si>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</si>
  <si>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</si>
  <si>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</si>
  <si>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</si>
  <si>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</si>
  <si>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</si>
  <si>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</si>
  <si>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</si>
  <si>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</si>
  <si>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</si>
  <si>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</si>
  <si>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</si>
  <si>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</si>
  <si>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</si>
  <si>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</si>
  <si>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</si>
  <si>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</si>
  <si>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</si>
  <si>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</si>
  <si>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</si>
  <si>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</si>
  <si>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</si>
  <si>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</si>
  <si>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</si>
  <si>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</si>
  <si>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</si>
  <si>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</si>
  <si>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</si>
  <si>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</si>
  <si>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</si>
  <si>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</si>
  <si>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</si>
  <si>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</si>
  <si>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</si>
  <si>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</si>
  <si>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</si>
  <si>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</si>
  <si>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</si>
  <si>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</si>
  <si>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</si>
  <si>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</si>
  <si>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</si>
  <si>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</si>
  <si>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</si>
  <si>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</si>
  <si>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</si>
  <si>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</si>
  <si>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</si>
  <si>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</si>
  <si>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</si>
  <si>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</si>
  <si>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</si>
  <si>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</si>
  <si>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</si>
  <si>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</si>
  <si>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</si>
  <si>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</si>
  <si>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</si>
  <si>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</si>
  <si>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</si>
  <si>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</si>
  <si>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</si>
  <si>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</si>
  <si>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</si>
  <si>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</si>
  <si>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</si>
  <si>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</si>
  <si>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</si>
  <si>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</si>
  <si>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</si>
  <si>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</si>
  <si>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</si>
  <si>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</si>
  <si>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</si>
  <si>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</si>
  <si>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</si>
  <si>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</si>
  <si>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</si>
  <si>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</si>
  <si>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</si>
  <si>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</si>
  <si>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</si>
  <si>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</si>
  <si>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</si>
  <si>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</si>
  <si>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</si>
  <si>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</si>
  <si>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</si>
  <si>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</si>
  <si>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</si>
  <si>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</si>
  <si>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</si>
  <si>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</si>
  <si>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</si>
  <si>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</si>
  <si>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</si>
  <si>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</si>
  <si>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</si>
  <si>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</si>
  <si>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</si>
  <si>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</si>
  <si>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</si>
  <si>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</si>
  <si>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</si>
  <si>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</si>
  <si>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</si>
  <si>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</si>
  <si>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</si>
  <si>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</si>
  <si>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</si>
  <si>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</si>
  <si>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</si>
  <si>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</si>
  <si>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</si>
  <si>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</si>
  <si>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</si>
  <si>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</si>
  <si>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</si>
  <si>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</si>
  <si>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</si>
  <si>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</si>
  <si>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</si>
  <si>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</si>
  <si>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</si>
  <si>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</si>
  <si>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</si>
  <si>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</si>
  <si>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</si>
  <si>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</si>
  <si>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</si>
  <si>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</si>
  <si>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</si>
  <si>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</si>
  <si>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</si>
  <si>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</si>
  <si>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</si>
  <si>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</si>
  <si>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</si>
  <si>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</si>
  <si>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</si>
  <si>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</si>
  <si>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</si>
  <si>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</si>
  <si>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</si>
  <si>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</si>
  <si>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</si>
  <si>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</si>
  <si>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</si>
  <si>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</si>
  <si>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</si>
  <si>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</si>
  <si>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</si>
  <si>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</si>
  <si>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</si>
  <si>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</si>
  <si>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</si>
  <si>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</si>
  <si>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</si>
  <si>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</si>
  <si>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</si>
  <si>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</si>
  <si>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</si>
  <si>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</si>
  <si>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</si>
  <si>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</si>
  <si>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</si>
  <si>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</si>
  <si>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</si>
  <si>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</si>
  <si>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</si>
  <si>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</si>
  <si>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</si>
  <si>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</si>
  <si>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</si>
  <si>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</si>
  <si>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</si>
  <si>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</si>
  <si>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</si>
  <si>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</si>
  <si>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</si>
  <si>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</si>
  <si>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</si>
  <si>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</si>
  <si>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</si>
  <si>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</si>
  <si>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</si>
  <si>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</si>
  <si>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</si>
  <si>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</si>
  <si>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</si>
  <si>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</si>
  <si>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</si>
  <si>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</si>
  <si>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</si>
  <si>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</si>
  <si>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</si>
  <si>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</si>
  <si>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</si>
  <si>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</si>
  <si>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</si>
  <si>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</si>
  <si>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</si>
  <si>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</si>
  <si>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</si>
  <si>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</si>
  <si>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</si>
  <si>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</si>
  <si>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</si>
  <si>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</si>
  <si>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</si>
  <si>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</si>
  <si>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</si>
  <si>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</si>
  <si>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</si>
  <si>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</si>
  <si>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</si>
  <si>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</si>
  <si>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</si>
  <si>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</si>
  <si>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</si>
  <si>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</si>
  <si>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</si>
  <si>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</si>
  <si>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</si>
  <si>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</si>
  <si>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</si>
  <si>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</si>
  <si>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</si>
  <si>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</si>
  <si>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</si>
  <si>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</si>
  <si>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</si>
  <si>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</si>
  <si>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</si>
  <si>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</si>
  <si>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</si>
  <si>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</si>
  <si>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</si>
  <si>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</si>
  <si>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</si>
  <si>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</si>
  <si>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</si>
  <si>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</si>
  <si>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</si>
  <si>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</si>
  <si>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</si>
  <si>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</si>
  <si>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</si>
  <si>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</si>
  <si>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</si>
  <si>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</si>
  <si>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</si>
  <si>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</si>
  <si>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</si>
  <si>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</si>
  <si>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</si>
  <si>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</si>
  <si>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</si>
  <si>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</si>
  <si>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</si>
  <si>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</si>
  <si>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</si>
  <si>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</si>
  <si>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</si>
  <si>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</si>
  <si>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</si>
  <si>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</si>
  <si>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</si>
  <si>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</si>
  <si>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</si>
  <si>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</si>
  <si>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</si>
  <si>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</si>
  <si>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</si>
  <si>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</si>
  <si>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</si>
  <si>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</si>
  <si>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</si>
  <si>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</si>
  <si>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</si>
  <si>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</si>
  <si>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</si>
  <si>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</si>
  <si>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</si>
  <si>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</si>
  <si>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</si>
  <si>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</si>
  <si>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</si>
  <si>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</si>
  <si>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</si>
  <si>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</si>
  <si>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</si>
  <si>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</si>
  <si>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</si>
  <si>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</si>
  <si>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</si>
  <si>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</si>
  <si>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</si>
  <si>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</si>
  <si>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</si>
  <si>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</si>
  <si>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</si>
  <si>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</si>
  <si>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</si>
  <si>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</si>
  <si>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</si>
  <si>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</si>
  <si>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</si>
  <si>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</si>
  <si>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</si>
  <si>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</si>
  <si>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</si>
  <si>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</si>
  <si>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</si>
  <si>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</si>
  <si>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</si>
  <si>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</si>
  <si>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</si>
  <si>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</si>
  <si>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</si>
  <si>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</si>
  <si>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</si>
  <si>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</si>
  <si>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</si>
  <si>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</si>
  <si>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</si>
  <si>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</si>
  <si>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</si>
  <si>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</si>
  <si>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</si>
  <si>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</si>
  <si>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</si>
  <si>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</si>
  <si>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</si>
  <si>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</si>
  <si>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</si>
  <si>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</si>
  <si>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</si>
  <si>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</si>
  <si>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</si>
  <si>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</si>
  <si>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</si>
  <si>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</si>
  <si>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</si>
  <si>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</si>
  <si>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</si>
  <si>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</si>
  <si>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</si>
  <si>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</si>
  <si>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</si>
  <si>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</si>
  <si>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</si>
  <si>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</si>
  <si>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</si>
  <si>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</si>
  <si>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</si>
  <si>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</si>
  <si>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</si>
  <si>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</si>
  <si>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</si>
  <si>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</si>
  <si>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</si>
  <si>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</si>
  <si>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</si>
  <si>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</si>
  <si>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</si>
  <si>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</si>
  <si>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</si>
  <si>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</si>
  <si>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</si>
  <si>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</si>
  <si>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</si>
  <si>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</si>
  <si>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</si>
  <si>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</si>
  <si>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</si>
  <si>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</si>
  <si>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</si>
  <si>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</si>
  <si>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</si>
  <si>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</si>
  <si>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</si>
  <si>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</si>
  <si>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</si>
  <si>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</si>
  <si>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</si>
  <si>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</si>
  <si>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</si>
  <si>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</si>
  <si>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</si>
  <si>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</si>
  <si>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</si>
  <si>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</si>
  <si>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</si>
  <si>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</si>
  <si>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</si>
  <si>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</si>
  <si>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</si>
  <si>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</si>
  <si>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</si>
  <si>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</si>
  <si>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</si>
  <si>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</si>
  <si>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</si>
  <si>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</si>
  <si>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</si>
  <si>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</si>
  <si>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</si>
  <si>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</si>
  <si>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</si>
  <si>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</si>
  <si>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</si>
  <si>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</si>
  <si>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</si>
  <si>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</si>
  <si>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</si>
  <si>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</si>
  <si>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</si>
  <si>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</si>
  <si>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</si>
  <si>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</si>
  <si>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</si>
  <si>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</si>
  <si>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</si>
  <si>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</si>
  <si>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</si>
  <si>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</si>
  <si>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</si>
  <si>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</si>
  <si>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</si>
  <si>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</si>
  <si>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</si>
  <si>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</si>
  <si>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</si>
  <si>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</si>
  <si>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</si>
  <si>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</si>
  <si>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</si>
  <si>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</si>
  <si>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</si>
  <si>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</si>
  <si>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</si>
  <si>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</si>
  <si>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</si>
  <si>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</si>
  <si>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</si>
  <si>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</si>
  <si>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</si>
  <si>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</si>
  <si>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</si>
  <si>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</si>
  <si>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</si>
  <si>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</si>
  <si>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</si>
  <si>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</si>
  <si>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</si>
  <si>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</si>
  <si>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</si>
  <si>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</si>
  <si>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</si>
  <si>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</si>
  <si>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</si>
  <si>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</si>
  <si>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</si>
  <si>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</si>
  <si>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</si>
  <si>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</si>
  <si>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</si>
  <si>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</si>
  <si>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</si>
  <si>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</si>
  <si>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</si>
  <si>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</si>
  <si>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</si>
  <si>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</si>
  <si>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</si>
  <si>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</si>
  <si>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</si>
  <si>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</si>
  <si>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</si>
  <si>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</si>
  <si>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</si>
  <si>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</si>
  <si>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</si>
  <si>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</si>
  <si>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</si>
  <si>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</si>
  <si>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</si>
  <si>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</si>
  <si>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</si>
  <si>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</si>
  <si>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</si>
  <si>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</si>
  <si>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</si>
  <si>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</si>
  <si>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</si>
  <si>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</si>
  <si>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</si>
  <si>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</si>
  <si>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</si>
  <si>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</si>
  <si>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</si>
  <si>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</si>
  <si>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</si>
  <si>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</si>
  <si>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</si>
  <si>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</si>
  <si>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</si>
  <si>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</si>
  <si>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</si>
  <si>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</si>
  <si>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</si>
  <si>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</si>
  <si>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</si>
  <si>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</si>
  <si>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</si>
  <si>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</si>
  <si>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</si>
  <si>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</si>
  <si>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</si>
  <si>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</si>
  <si>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</si>
  <si>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</si>
  <si>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</si>
  <si>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</si>
  <si>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</si>
  <si>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</si>
  <si>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</si>
  <si>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</si>
  <si>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</si>
  <si>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</si>
  <si>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</si>
  <si>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</si>
  <si>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</si>
  <si>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</si>
  <si>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</si>
  <si>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</si>
  <si>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</si>
  <si>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</si>
  <si>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</si>
  <si>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</si>
  <si>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</si>
  <si>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</si>
  <si>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</si>
  <si>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</si>
  <si>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</si>
  <si>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</si>
  <si>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</si>
  <si>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</si>
  <si>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</si>
  <si>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</si>
  <si>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</si>
  <si>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</si>
  <si>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</si>
  <si>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</si>
  <si>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</si>
  <si>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</si>
  <si>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</si>
  <si>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</si>
  <si>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</si>
  <si>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</si>
  <si>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</si>
  <si>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</si>
  <si>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</si>
  <si>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</si>
  <si>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</si>
  <si>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</si>
  <si>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</si>
  <si>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</si>
  <si>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</si>
  <si>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</si>
  <si>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</si>
  <si>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</si>
  <si>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</si>
  <si>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</si>
  <si>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</si>
  <si>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</si>
  <si>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</si>
  <si>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</si>
  <si>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</si>
  <si>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</si>
  <si>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</si>
  <si>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</si>
  <si>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</si>
  <si>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</si>
  <si>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</si>
  <si>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</si>
  <si>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</si>
  <si>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</si>
  <si>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</si>
  <si>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</si>
  <si>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</si>
  <si>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</si>
  <si>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</si>
  <si>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</si>
  <si>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</si>
  <si>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</si>
  <si>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</si>
  <si>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</si>
  <si>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</si>
  <si>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</si>
  <si>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</si>
  <si>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</si>
  <si>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</si>
  <si>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</si>
  <si>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</si>
  <si>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</si>
  <si>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</si>
  <si>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</si>
  <si>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</si>
  <si>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</si>
  <si>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</si>
  <si>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</si>
  <si>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</si>
  <si>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</si>
  <si>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</si>
  <si>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</si>
  <si>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</si>
  <si>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</si>
  <si>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</si>
  <si>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</si>
  <si>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</si>
  <si>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</si>
  <si>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</si>
  <si>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</si>
  <si>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</si>
  <si>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</si>
  <si>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</si>
  <si>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</si>
  <si>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</si>
  <si>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</si>
  <si>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</si>
  <si>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</si>
  <si>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</si>
  <si>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</si>
  <si>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</si>
  <si>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</si>
  <si>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</si>
  <si>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</si>
  <si>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</si>
  <si>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</si>
  <si>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</si>
  <si>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</si>
  <si>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</si>
  <si>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</si>
  <si>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</si>
  <si>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</si>
  <si>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</si>
  <si>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</si>
  <si>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</si>
  <si>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</si>
  <si>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</si>
  <si>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</si>
  <si>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</si>
  <si>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</si>
  <si>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</si>
  <si>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</si>
  <si>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</si>
  <si>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</si>
  <si>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</si>
  <si>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</si>
  <si>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</si>
  <si>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</si>
  <si>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</si>
  <si>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</si>
  <si>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</si>
  <si>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</si>
  <si>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</si>
  <si>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</si>
  <si>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</si>
  <si>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</si>
  <si>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</si>
  <si>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</si>
  <si>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</si>
  <si>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</si>
  <si>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</si>
  <si>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</si>
  <si>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</si>
  <si>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</si>
  <si>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</si>
  <si>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</si>
  <si>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</si>
  <si>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</si>
  <si>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</si>
  <si>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</si>
  <si>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</si>
  <si>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</si>
  <si>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</si>
  <si>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</si>
  <si>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</si>
  <si>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</si>
  <si>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</si>
  <si>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</si>
  <si>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</si>
  <si>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</si>
  <si>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</si>
  <si>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</si>
  <si>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</si>
  <si>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</si>
  <si>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</si>
  <si>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</si>
  <si>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</si>
  <si>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</si>
  <si>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</si>
  <si>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</si>
  <si>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</si>
  <si>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</si>
  <si>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</si>
  <si>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</si>
  <si>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</si>
  <si>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</si>
  <si>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</si>
  <si>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</si>
  <si>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</si>
  <si>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</si>
  <si>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</si>
  <si>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</si>
  <si>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</si>
  <si>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</si>
  <si>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</si>
  <si>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</si>
  <si>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</si>
  <si>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</si>
  <si>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</si>
  <si>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</si>
  <si>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</si>
  <si>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</si>
  <si>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</si>
  <si>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</si>
  <si>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</si>
  <si>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</si>
  <si>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</si>
  <si>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</si>
  <si>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</si>
  <si>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</si>
  <si>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</si>
  <si>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</si>
  <si>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</si>
  <si>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</si>
  <si>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</si>
  <si>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</si>
  <si>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</si>
  <si>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</si>
  <si>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</si>
  <si>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</si>
  <si>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</si>
  <si>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</si>
  <si>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</si>
  <si>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</si>
  <si>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</si>
  <si>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</si>
  <si>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</si>
  <si>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</si>
  <si>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</si>
  <si>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</si>
  <si>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</si>
  <si>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</si>
  <si>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</si>
  <si>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</si>
  <si>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</si>
  <si>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</si>
  <si>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</si>
  <si>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</si>
  <si>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</si>
  <si>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</si>
  <si>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</si>
  <si>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</si>
  <si>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</si>
  <si>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</si>
  <si>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</si>
  <si>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</si>
  <si>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</si>
  <si>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</si>
  <si>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</si>
  <si>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</si>
  <si>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</si>
  <si>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</si>
  <si>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</si>
  <si>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</si>
  <si>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</si>
  <si>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</si>
  <si>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</si>
  <si>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</si>
  <si>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</si>
  <si>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</si>
  <si>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</si>
  <si>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</si>
  <si>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</si>
  <si>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</si>
  <si>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</si>
  <si>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</si>
  <si>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</si>
  <si>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</si>
  <si>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</si>
  <si>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</si>
  <si>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</si>
  <si>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</si>
  <si>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</si>
  <si>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</si>
  <si>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</si>
  <si>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</si>
  <si>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</si>
  <si>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</si>
  <si>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</si>
  <si>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</si>
  <si>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</si>
  <si>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</si>
  <si>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</si>
  <si>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</si>
  <si>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</si>
  <si>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</si>
  <si>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</si>
  <si>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</si>
  <si>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</si>
  <si>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</si>
  <si>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</si>
  <si>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</si>
  <si>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</si>
  <si>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</si>
  <si>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</si>
  <si>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</si>
  <si>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</si>
  <si>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</si>
  <si>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</si>
  <si>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</si>
  <si>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</si>
  <si>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</si>
  <si>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</si>
  <si>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</si>
  <si>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</si>
  <si>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</si>
  <si>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</si>
  <si>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</si>
  <si>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</si>
  <si>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</si>
  <si>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</si>
  <si>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</si>
  <si>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</si>
  <si>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</si>
  <si>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</si>
  <si>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</si>
  <si>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</si>
  <si>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</si>
  <si>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</si>
  <si>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</si>
  <si>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</si>
  <si>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</si>
  <si>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</si>
  <si>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</si>
  <si>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</si>
  <si>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</si>
  <si>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</si>
  <si>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</si>
  <si>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</si>
  <si>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</si>
  <si>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</si>
  <si>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</si>
  <si>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</si>
  <si>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</si>
  <si>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</si>
  <si>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</si>
  <si>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</si>
  <si>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</si>
  <si>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</si>
  <si>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</si>
  <si>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</si>
  <si>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</si>
  <si>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</si>
  <si>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</si>
  <si>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</si>
  <si>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</si>
  <si>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</si>
  <si>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</si>
  <si>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</si>
  <si>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</si>
  <si>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</si>
  <si>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</si>
  <si>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</si>
  <si>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</si>
  <si>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</si>
  <si>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</si>
  <si>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</si>
  <si>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</si>
  <si>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</si>
  <si>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</si>
  <si>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</si>
  <si>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</si>
  <si>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</si>
  <si>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</si>
  <si>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</si>
  <si>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</si>
  <si>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</si>
  <si>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</si>
  <si>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</si>
  <si>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</si>
  <si>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</si>
  <si>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</si>
  <si>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</si>
  <si>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</si>
  <si>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</si>
  <si>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</si>
  <si>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</si>
  <si>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</si>
  <si>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</si>
  <si>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</si>
  <si>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</si>
  <si>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</si>
  <si>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</si>
  <si>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</si>
  <si>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</si>
  <si>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</si>
  <si>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</si>
  <si>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</si>
  <si>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</si>
  <si>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</si>
  <si>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</si>
  <si>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</si>
  <si>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</si>
  <si>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</si>
  <si>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</si>
  <si>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</si>
  <si>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</si>
  <si>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</si>
  <si>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</si>
  <si>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</si>
  <si>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</si>
  <si>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</si>
  <si>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</si>
  <si>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</si>
  <si>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</si>
  <si>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</si>
  <si>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</si>
  <si>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</si>
  <si>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</si>
  <si>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</si>
  <si>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</si>
  <si>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</si>
  <si>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</si>
  <si>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</si>
  <si>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</si>
  <si>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</si>
  <si>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</si>
  <si>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</si>
  <si>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</si>
  <si>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</si>
  <si>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</si>
  <si>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</si>
  <si>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</si>
  <si>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</si>
  <si>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</si>
  <si>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</si>
  <si>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</si>
  <si>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</si>
  <si>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</si>
  <si>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</si>
  <si>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</si>
  <si>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</si>
  <si>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</si>
  <si>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</si>
  <si>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</si>
  <si>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</si>
  <si>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</si>
  <si>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</si>
  <si>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</si>
  <si>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</si>
  <si>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</si>
  <si>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</si>
  <si>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</si>
  <si>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</si>
  <si>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</si>
  <si>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</si>
  <si>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</si>
  <si>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</si>
  <si>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</si>
  <si>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</si>
  <si>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</si>
  <si>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</si>
  <si>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</si>
  <si>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</si>
  <si>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</si>
  <si>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</si>
  <si>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</si>
  <si>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</si>
  <si>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</si>
  <si>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</si>
  <si>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</si>
  <si>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</si>
  <si>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</si>
  <si>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</si>
  <si>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</si>
  <si>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</si>
  <si>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</si>
  <si>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</si>
  <si>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</si>
  <si>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</si>
  <si>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</si>
  <si>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</si>
  <si>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</si>
  <si>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</si>
  <si>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</si>
  <si>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</si>
  <si>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</si>
  <si>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</si>
  <si>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</si>
  <si>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</si>
  <si>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</si>
  <si>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</si>
  <si>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</si>
  <si>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</si>
  <si>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</si>
  <si>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</si>
  <si>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</si>
  <si>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</si>
  <si>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</si>
  <si>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</si>
  <si>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</si>
  <si>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</si>
  <si>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</si>
  <si>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</si>
  <si>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</si>
  <si>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</si>
  <si>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</si>
  <si>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</si>
  <si>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</si>
  <si>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</si>
  <si>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</si>
  <si>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</si>
  <si>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</si>
  <si>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</si>
  <si>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</si>
  <si>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</si>
  <si>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</si>
  <si>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</si>
  <si>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</si>
  <si>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</si>
  <si>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</si>
  <si>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</si>
  <si>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</si>
  <si>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</si>
  <si>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</si>
  <si>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</si>
  <si>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</si>
  <si>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</si>
  <si>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</si>
  <si>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</si>
  <si>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</si>
  <si>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</si>
  <si>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</si>
  <si>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</si>
  <si>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</si>
  <si>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</si>
  <si>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</si>
  <si>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</si>
  <si>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</si>
  <si>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</si>
  <si>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</si>
  <si>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</si>
  <si>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</si>
  <si>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</si>
  <si>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</si>
  <si>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</si>
  <si>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</si>
  <si>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</si>
  <si>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</si>
  <si>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</si>
  <si>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</si>
  <si>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</si>
  <si>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</si>
  <si>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</si>
  <si>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</si>
  <si>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</si>
  <si>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</si>
  <si>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</si>
  <si>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</si>
  <si>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</si>
  <si>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</si>
  <si>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</si>
  <si>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</si>
  <si>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</si>
  <si>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</si>
  <si>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</si>
  <si>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</si>
  <si>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</si>
  <si>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</si>
  <si>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</si>
  <si>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</si>
  <si>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</si>
  <si>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</si>
  <si>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</si>
  <si>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</si>
  <si>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</si>
  <si>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</si>
  <si>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</si>
  <si>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</si>
  <si>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</si>
  <si>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</si>
  <si>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</si>
  <si>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</si>
  <si>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</si>
  <si>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</si>
  <si>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</si>
  <si>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</si>
  <si>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</si>
  <si>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</si>
  <si>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</si>
  <si>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</si>
  <si>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</si>
  <si>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</si>
  <si>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</si>
  <si>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</si>
  <si>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</si>
  <si>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</si>
  <si>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</si>
  <si>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</si>
  <si>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</si>
  <si>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</si>
  <si>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</si>
  <si>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</si>
  <si>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</si>
  <si>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</si>
  <si>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</si>
  <si>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</si>
  <si>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</si>
  <si>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</si>
  <si>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</si>
  <si>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</si>
  <si>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</si>
  <si>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</si>
  <si>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</si>
  <si>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</si>
  <si>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</si>
  <si>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</si>
  <si>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</si>
  <si>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</si>
  <si>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</si>
  <si>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</si>
  <si>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</si>
  <si>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</si>
  <si>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</si>
  <si>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</si>
  <si>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</si>
  <si>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</si>
  <si>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</si>
  <si>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</si>
  <si>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</si>
  <si>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</si>
  <si>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</si>
  <si>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</si>
  <si>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</si>
  <si>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</si>
  <si>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</si>
  <si>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</si>
  <si>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</si>
  <si>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</si>
  <si>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</si>
  <si>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</si>
  <si>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</si>
  <si>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</si>
  <si>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</si>
  <si>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</si>
  <si>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</si>
  <si>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</si>
  <si>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</si>
  <si>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</si>
  <si>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</si>
  <si>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</si>
  <si>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</si>
  <si>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</si>
  <si>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</si>
  <si>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</si>
  <si>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</si>
  <si>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</si>
  <si>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</si>
  <si>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</si>
  <si>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</si>
  <si>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</si>
  <si>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</si>
  <si>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</si>
  <si>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</si>
  <si>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</si>
  <si>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</si>
  <si>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</si>
  <si>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</si>
  <si>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</si>
  <si>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</si>
  <si>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</si>
  <si>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</si>
  <si>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</si>
  <si>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</si>
  <si>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</si>
  <si>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</si>
  <si>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</si>
  <si>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</si>
  <si>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</si>
  <si>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</si>
  <si>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</si>
  <si>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</si>
  <si>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</si>
  <si>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</si>
  <si>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</si>
  <si>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</si>
  <si>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</si>
  <si>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</si>
  <si>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</si>
  <si>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</si>
  <si>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</si>
  <si>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</si>
  <si>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</si>
  <si>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</si>
  <si>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</si>
  <si>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</si>
  <si>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</si>
  <si>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</si>
  <si>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</si>
  <si>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</si>
  <si>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</si>
  <si>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</si>
  <si>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</si>
  <si>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</si>
  <si>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</si>
  <si>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</si>
  <si>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</si>
  <si>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</si>
  <si>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</si>
  <si>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</si>
  <si>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</si>
  <si>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</si>
  <si>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</si>
  <si>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</si>
  <si>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</si>
  <si>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</si>
  <si>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</si>
  <si>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</si>
  <si>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</si>
  <si>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</si>
  <si>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</si>
  <si>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</si>
  <si>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</si>
  <si>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</si>
  <si>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</si>
  <si>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</si>
  <si>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</si>
  <si>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</si>
  <si>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</si>
  <si>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</si>
  <si>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</si>
  <si>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</si>
  <si>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</si>
  <si>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</si>
  <si>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</si>
  <si>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</si>
  <si>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</si>
  <si>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</si>
  <si>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</si>
  <si>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</si>
  <si>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</si>
  <si>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</si>
  <si>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</si>
  <si>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</si>
  <si>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</si>
  <si>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</si>
  <si>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</si>
  <si>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</si>
  <si>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</si>
  <si>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</si>
  <si>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</si>
  <si>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</si>
  <si>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</si>
  <si>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</si>
  <si>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</si>
  <si>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</si>
  <si>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</si>
  <si>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</si>
  <si>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</si>
  <si>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</si>
  <si>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</si>
  <si>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</si>
  <si>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</si>
  <si>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</si>
  <si>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</si>
  <si>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</si>
  <si>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</si>
  <si>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</si>
  <si>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</si>
  <si>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</si>
  <si>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</si>
  <si>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</si>
  <si>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</si>
  <si>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</si>
  <si>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</si>
  <si>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</si>
  <si>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</si>
  <si>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</si>
  <si>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</si>
  <si>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</si>
  <si>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</si>
  <si>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</si>
  <si>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</si>
  <si>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</si>
  <si>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</si>
  <si>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</si>
  <si>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</si>
  <si>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</si>
  <si>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</si>
  <si>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</si>
  <si>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</si>
  <si>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</si>
  <si>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</si>
  <si>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</si>
  <si>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</si>
  <si>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</si>
  <si>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</si>
  <si>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</si>
  <si>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</si>
  <si>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</si>
  <si>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</si>
  <si>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</si>
  <si>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</si>
  <si>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</si>
  <si>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</si>
  <si>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</si>
  <si>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</si>
  <si>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</si>
  <si>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</si>
  <si>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</si>
  <si>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</si>
  <si>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</si>
  <si>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</si>
  <si>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</si>
  <si>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</si>
  <si>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</si>
  <si>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</si>
  <si>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</si>
  <si>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</si>
  <si>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</si>
  <si>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</si>
  <si>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</si>
  <si>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</si>
  <si>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</si>
  <si>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</si>
  <si>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</si>
  <si>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</si>
  <si>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</si>
  <si>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</si>
  <si>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</si>
  <si>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</si>
  <si>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</si>
  <si>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</si>
  <si>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</si>
  <si>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</si>
  <si>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</si>
  <si>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</si>
  <si>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</si>
  <si>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</si>
  <si>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</si>
  <si>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</si>
  <si>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</si>
  <si>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</si>
  <si>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</si>
  <si>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</si>
  <si>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</si>
  <si>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</si>
  <si>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</si>
  <si>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</si>
  <si>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</si>
  <si>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</si>
  <si>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</si>
  <si>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</si>
  <si>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</si>
  <si>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</si>
  <si>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</si>
  <si>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</si>
  <si>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</si>
  <si>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</si>
  <si>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</si>
  <si>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</si>
  <si>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</si>
  <si>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</si>
  <si>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</si>
  <si>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</si>
  <si>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</si>
  <si>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</si>
  <si>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</si>
  <si>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</si>
  <si>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</si>
  <si>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</si>
  <si>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</si>
  <si>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</si>
  <si>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</si>
  <si>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</si>
  <si>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</si>
  <si>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</si>
  <si>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</si>
  <si>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</si>
  <si>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</si>
  <si>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</si>
  <si>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</si>
  <si>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</si>
  <si>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</si>
  <si>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</si>
  <si>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</si>
  <si>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</si>
  <si>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</si>
  <si>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</si>
  <si>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</si>
  <si>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</si>
  <si>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</si>
  <si>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</si>
  <si>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</si>
  <si>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</si>
  <si>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</si>
  <si>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</si>
  <si>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</si>
  <si>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</si>
  <si>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</si>
  <si>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</si>
  <si>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</si>
  <si>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</si>
  <si>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</si>
  <si>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</si>
  <si>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</si>
  <si>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</si>
  <si>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</si>
  <si>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</si>
  <si>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</si>
  <si>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</si>
  <si>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</si>
  <si>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</si>
  <si>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</si>
  <si>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</si>
  <si>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</si>
  <si>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</si>
  <si>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</si>
  <si>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</si>
  <si>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</si>
  <si>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</si>
  <si>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</si>
  <si>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</si>
  <si>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</si>
  <si>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</si>
  <si>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</si>
  <si>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</si>
  <si>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</si>
  <si>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</si>
  <si>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</si>
  <si>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</si>
  <si>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</si>
  <si>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</si>
  <si>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</si>
  <si>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</si>
  <si>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</si>
  <si>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</si>
  <si>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</si>
  <si>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</si>
  <si>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</si>
  <si>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</si>
  <si>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</si>
  <si>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</si>
  <si>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</si>
  <si>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</si>
  <si>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</si>
  <si>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</si>
  <si>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</si>
  <si>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</si>
  <si>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</si>
  <si>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</si>
  <si>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</si>
  <si>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</si>
  <si>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</si>
  <si>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</si>
  <si>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</si>
  <si>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</si>
  <si>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</si>
  <si>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</si>
  <si>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</si>
  <si>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</si>
  <si>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</si>
  <si>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</si>
  <si>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</si>
  <si>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</si>
  <si>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</si>
  <si>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</si>
  <si>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</si>
  <si>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</si>
  <si>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</si>
  <si>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</si>
  <si>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</si>
  <si>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</si>
  <si>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</si>
  <si>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</si>
  <si>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</si>
  <si>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</si>
  <si>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</si>
  <si>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</si>
  <si>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</si>
  <si>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</si>
  <si>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</si>
  <si>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</si>
  <si>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</si>
  <si>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</si>
  <si>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</si>
  <si>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</si>
  <si>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</si>
  <si>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</si>
  <si>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</si>
  <si>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</si>
  <si>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</si>
  <si>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</si>
  <si>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</si>
  <si>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</si>
  <si>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</si>
  <si>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</si>
  <si>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</si>
  <si>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</si>
  <si>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</si>
  <si>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</si>
  <si>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</si>
  <si>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</si>
  <si>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</si>
  <si>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</si>
  <si>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</si>
  <si>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</si>
  <si>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</si>
  <si>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</si>
  <si>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</si>
  <si>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</si>
  <si>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</si>
  <si>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</si>
  <si>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</si>
  <si>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</si>
  <si>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</si>
  <si>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</si>
  <si>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</si>
  <si>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</si>
  <si>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</si>
  <si>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</si>
  <si>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</si>
  <si>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</si>
  <si>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</si>
  <si>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</si>
  <si>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</si>
  <si>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</si>
  <si>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</si>
  <si>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</si>
  <si>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</si>
  <si>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</si>
  <si>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</si>
  <si>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</si>
  <si>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</si>
  <si>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</si>
  <si>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</si>
  <si>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</si>
  <si>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</si>
  <si>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</si>
  <si>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</si>
  <si>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</si>
  <si>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</si>
  <si>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</si>
  <si>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</si>
  <si>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</si>
  <si>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</si>
  <si>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</si>
  <si>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</si>
  <si>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</si>
  <si>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</si>
  <si>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</si>
  <si>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</si>
  <si>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</si>
  <si>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</si>
  <si>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</si>
  <si>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</si>
  <si>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</si>
  <si>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</si>
  <si>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</si>
  <si>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</si>
  <si>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</si>
  <si>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</si>
  <si>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</si>
  <si>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</si>
  <si>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</si>
  <si>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</si>
  <si>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</si>
  <si>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</si>
  <si>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</si>
  <si>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</si>
  <si>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</si>
  <si>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</si>
  <si>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</si>
  <si>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</si>
  <si>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</si>
  <si>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</si>
  <si>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</si>
  <si>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</si>
  <si>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</si>
  <si>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</si>
  <si>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</si>
  <si>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</si>
  <si>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</si>
  <si>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</si>
  <si>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</si>
  <si>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</si>
  <si>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</si>
  <si>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</si>
  <si>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</si>
  <si>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</si>
  <si>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</si>
  <si>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</si>
  <si>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</si>
  <si>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</si>
  <si>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</si>
  <si>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</si>
  <si>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</si>
  <si>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</si>
  <si>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</si>
  <si>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</si>
  <si>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</si>
  <si>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</si>
  <si>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</si>
  <si>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</si>
  <si>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</si>
  <si>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</si>
  <si>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</si>
  <si>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</si>
  <si>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</si>
  <si>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</si>
  <si>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</si>
  <si>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</si>
  <si>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</si>
  <si>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</si>
  <si>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</si>
  <si>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</si>
  <si>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</si>
  <si>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</si>
  <si>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</si>
  <si>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</si>
  <si>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</si>
  <si>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</si>
  <si>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</si>
  <si>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</si>
  <si>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</si>
  <si>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</si>
  <si>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</si>
  <si>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</si>
  <si>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</si>
  <si>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</si>
  <si>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</si>
  <si>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</si>
  <si>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</si>
  <si>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</si>
  <si>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</si>
  <si>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</si>
  <si>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</si>
  <si>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</si>
  <si>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</si>
  <si>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</si>
  <si>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</si>
  <si>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</si>
  <si>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</si>
  <si>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</si>
  <si>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</si>
  <si>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</si>
  <si>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</si>
  <si>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</si>
  <si>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</si>
  <si>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</si>
  <si>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</si>
  <si>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</si>
  <si>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</si>
  <si>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</si>
  <si>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</si>
  <si>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</si>
  <si>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</si>
  <si>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</si>
  <si>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</si>
  <si>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</si>
  <si>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</si>
  <si>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</si>
  <si>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</si>
  <si>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</si>
  <si>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</si>
  <si>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</si>
  <si>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</si>
  <si>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</si>
  <si>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</si>
  <si>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</si>
  <si>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</si>
  <si>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</si>
  <si>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</si>
  <si>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</si>
  <si>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</si>
  <si>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</si>
  <si>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</si>
  <si>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</si>
  <si>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</si>
  <si>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</si>
  <si>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</si>
  <si>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</si>
  <si>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</si>
  <si>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</si>
  <si>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</si>
  <si>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</si>
  <si>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</si>
  <si>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</si>
  <si>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</si>
  <si>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</si>
  <si>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</si>
  <si>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</si>
  <si>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</si>
  <si>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</si>
  <si>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</si>
  <si>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</si>
  <si>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</si>
  <si>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</si>
  <si>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</si>
  <si>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</si>
  <si>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</si>
  <si>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</si>
  <si>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</si>
  <si>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</si>
  <si>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</si>
  <si>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</si>
  <si>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</si>
  <si>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</si>
  <si>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</si>
  <si>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</si>
  <si>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</si>
  <si>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</si>
  <si>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</si>
  <si>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</si>
  <si>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</si>
  <si>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</si>
  <si>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</si>
  <si>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</si>
  <si>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</si>
  <si>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</si>
  <si>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</si>
  <si>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</si>
  <si>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</si>
  <si>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</si>
  <si>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</si>
  <si>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</si>
  <si>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</si>
  <si>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</si>
  <si>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</si>
  <si>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</si>
  <si>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</si>
  <si>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</si>
  <si>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</si>
  <si>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</si>
  <si>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</si>
  <si>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</si>
  <si>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</si>
  <si>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</si>
  <si>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</si>
  <si>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</si>
  <si>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</si>
  <si>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</si>
  <si>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</si>
  <si>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</si>
  <si>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</si>
  <si>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</si>
  <si>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</si>
  <si>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</si>
  <si>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</si>
  <si>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</si>
  <si>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</si>
  <si>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</si>
  <si>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</si>
  <si>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</si>
  <si>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</si>
  <si>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</si>
  <si>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</si>
  <si>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</si>
  <si>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</si>
  <si>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</si>
  <si>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</si>
  <si>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</si>
  <si>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</si>
  <si>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</si>
  <si>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</si>
  <si>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</si>
  <si>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</si>
  <si>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</si>
  <si>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</si>
  <si>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</si>
  <si>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</si>
  <si>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</si>
  <si>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</si>
  <si>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</si>
  <si>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</si>
  <si>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</si>
  <si>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</si>
  <si>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</si>
  <si>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</si>
  <si>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</si>
  <si>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</si>
  <si>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</si>
  <si>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</si>
  <si>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</si>
  <si>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</si>
  <si>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</si>
  <si>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</si>
  <si>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</si>
  <si>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</si>
  <si>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</si>
  <si>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</si>
  <si>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</si>
  <si>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</si>
  <si>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</si>
  <si>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</si>
  <si>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</si>
  <si>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</si>
  <si>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</si>
  <si>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</si>
  <si>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</si>
  <si>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</si>
  <si>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</si>
  <si>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</si>
  <si>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</si>
  <si>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</si>
  <si>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</si>
  <si>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</si>
  <si>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</si>
  <si>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</si>
  <si>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</si>
  <si>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</si>
  <si>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</si>
  <si>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</si>
  <si>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</si>
  <si>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</si>
  <si>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</si>
  <si>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</si>
  <si>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</si>
  <si>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</si>
  <si>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</si>
  <si>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</si>
  <si>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</si>
  <si>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</si>
  <si>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</si>
  <si>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</si>
  <si>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</si>
  <si>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</si>
  <si>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</si>
  <si>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</si>
  <si>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</si>
  <si>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</si>
  <si>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</si>
  <si>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</si>
  <si>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</si>
  <si>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</si>
  <si>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</si>
  <si>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</si>
  <si>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</si>
  <si>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</si>
  <si>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</si>
  <si>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</si>
  <si>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</si>
  <si>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</si>
  <si>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</si>
  <si>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</si>
  <si>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</si>
  <si>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</si>
  <si>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</si>
  <si>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</si>
  <si>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</si>
  <si>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</si>
  <si>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</si>
  <si>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</si>
  <si>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</si>
  <si>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</si>
  <si>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</si>
  <si>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</si>
  <si>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</si>
  <si>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</si>
  <si>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</si>
  <si>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</si>
  <si>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</si>
  <si>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</si>
  <si>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</si>
  <si>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</si>
  <si>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</si>
  <si>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</si>
  <si>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</si>
  <si>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</si>
  <si>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</si>
  <si>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</si>
  <si>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</si>
  <si>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</si>
  <si>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</si>
  <si>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</si>
  <si>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</si>
  <si>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</si>
  <si>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</si>
  <si>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</si>
  <si>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</si>
  <si>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</si>
  <si>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</si>
  <si>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</si>
  <si>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</si>
  <si>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</si>
  <si>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</si>
  <si>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</si>
  <si>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</si>
  <si>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</si>
  <si>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</si>
  <si>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</si>
  <si>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</si>
  <si>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</si>
  <si>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</si>
  <si>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</si>
  <si>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</si>
  <si>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</si>
  <si>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</si>
  <si>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</si>
  <si>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</si>
  <si>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</si>
  <si>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</si>
  <si>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</si>
  <si>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</si>
  <si>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</si>
  <si>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</si>
  <si>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</si>
  <si>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</si>
  <si>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</si>
  <si>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</si>
  <si>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</si>
  <si>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</si>
  <si>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</si>
  <si>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</si>
  <si>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</si>
  <si>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</si>
  <si>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</si>
  <si>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</si>
  <si>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</si>
  <si>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</si>
  <si>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</si>
  <si>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</si>
  <si>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</si>
  <si>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</si>
  <si>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</si>
  <si>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</si>
  <si>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</si>
  <si>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</si>
  <si>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</si>
  <si>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</si>
  <si>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</si>
  <si>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</si>
  <si>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</si>
  <si>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</si>
  <si>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</si>
  <si>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</si>
  <si>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</si>
  <si>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</si>
  <si>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</si>
  <si>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</si>
  <si>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</si>
  <si>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</si>
  <si>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</si>
  <si>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</si>
  <si>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</si>
  <si>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</si>
  <si>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</si>
  <si>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</si>
  <si>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</si>
  <si>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</si>
  <si>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</si>
  <si>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</si>
  <si>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</si>
  <si>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</si>
  <si>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</si>
  <si>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</si>
  <si>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</si>
  <si>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</si>
  <si>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</si>
  <si>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</si>
  <si>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</si>
  <si>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</si>
  <si>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</si>
  <si>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</si>
  <si>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</si>
  <si>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</si>
  <si>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</si>
  <si>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</si>
  <si>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</si>
  <si>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</si>
  <si>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</si>
  <si>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</si>
  <si>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</si>
  <si>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</si>
  <si>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</si>
  <si>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</si>
  <si>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</si>
  <si>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</si>
  <si>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</si>
  <si>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</si>
  <si>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</si>
  <si>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</si>
  <si>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</si>
  <si>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</si>
  <si>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</si>
  <si>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</si>
  <si>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</si>
  <si>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</si>
  <si>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</si>
  <si>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</si>
  <si>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</si>
  <si>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</si>
  <si>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</si>
  <si>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</si>
  <si>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</si>
  <si>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</si>
  <si>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</si>
  <si>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</si>
  <si>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</si>
  <si>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</si>
  <si>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</si>
  <si>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</si>
  <si>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</si>
  <si>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</si>
  <si>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</si>
  <si>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</si>
  <si>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</si>
  <si>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</si>
  <si>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</si>
  <si>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</si>
  <si>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</si>
  <si>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</si>
  <si>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</si>
  <si>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</si>
  <si>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</si>
  <si>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</si>
  <si>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</si>
  <si>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</si>
  <si>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</si>
  <si>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</si>
  <si>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</si>
  <si>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</si>
  <si>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</si>
  <si>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</si>
  <si>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</si>
  <si>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</si>
  <si>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</si>
  <si>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</si>
  <si>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</si>
  <si>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</si>
  <si>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</si>
  <si>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</si>
  <si>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</si>
  <si>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</si>
  <si>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</si>
  <si>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</si>
  <si>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</si>
  <si>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</si>
  <si>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</si>
  <si>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</si>
  <si>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</si>
  <si>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</si>
  <si>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</si>
  <si>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</si>
  <si>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</si>
  <si>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</si>
  <si>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</si>
  <si>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</si>
  <si>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</si>
  <si>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</si>
  <si>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</si>
  <si>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</si>
  <si>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</si>
  <si>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</si>
  <si>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</si>
  <si>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</si>
  <si>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</si>
  <si>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</si>
  <si>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</si>
  <si>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</si>
  <si>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</si>
  <si>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</si>
  <si>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</si>
  <si>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</si>
  <si>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</si>
  <si>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</si>
  <si>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</si>
  <si>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</si>
  <si>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</si>
  <si>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</si>
  <si>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</si>
  <si>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</si>
  <si>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</si>
  <si>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</si>
  <si>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</si>
  <si>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</si>
  <si>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</si>
  <si>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</si>
  <si>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</si>
  <si>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</si>
  <si>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</si>
  <si>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</si>
  <si>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</si>
  <si>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</si>
  <si>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</si>
  <si>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</si>
  <si>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</si>
  <si>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</si>
  <si>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</si>
  <si>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</si>
  <si>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</si>
  <si>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</si>
  <si>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</si>
  <si>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</si>
  <si>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</si>
  <si>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</si>
  <si>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</si>
  <si>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</si>
  <si>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</si>
  <si>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</si>
  <si>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</si>
  <si>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</si>
  <si>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</si>
  <si>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</si>
  <si>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</si>
  <si>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</si>
  <si>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</si>
  <si>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</si>
  <si>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</si>
  <si>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</si>
  <si>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</si>
  <si>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</si>
  <si>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</si>
  <si>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</si>
  <si>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</si>
  <si>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</si>
  <si>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</si>
  <si>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</si>
  <si>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</si>
  <si>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</si>
  <si>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</si>
  <si>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</si>
  <si>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</si>
  <si>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</si>
  <si>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</si>
  <si>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</si>
  <si>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</si>
  <si>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</si>
  <si>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</si>
  <si>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</si>
  <si>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</si>
  <si>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</si>
  <si>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</si>
  <si>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</si>
  <si>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</si>
  <si>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</si>
  <si>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</si>
  <si>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</si>
  <si>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</si>
  <si>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</si>
  <si>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</si>
  <si>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</si>
  <si>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</si>
  <si>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</si>
  <si>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</si>
  <si>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</si>
  <si>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</si>
  <si>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</si>
  <si>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</si>
  <si>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</si>
  <si>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</si>
  <si>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</si>
  <si>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</si>
  <si>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</si>
  <si>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</si>
  <si>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</si>
  <si>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</si>
  <si>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</si>
  <si>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</si>
  <si>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</si>
  <si>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</si>
  <si>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</si>
  <si>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</si>
  <si>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</si>
  <si>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</si>
  <si>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</si>
  <si>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</si>
  <si>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</si>
  <si>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</si>
  <si>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</si>
  <si>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</si>
  <si>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</si>
  <si>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</si>
  <si>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</si>
  <si>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</si>
  <si>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</si>
  <si>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</si>
  <si>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</si>
  <si>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</si>
  <si>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</si>
  <si>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</si>
  <si>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</si>
  <si>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</si>
  <si>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</si>
  <si>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</si>
  <si>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</si>
  <si>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</si>
  <si>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</si>
  <si>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</si>
  <si>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</si>
  <si>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</si>
  <si>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</si>
  <si>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</si>
  <si>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</si>
  <si>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</si>
  <si>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</si>
  <si>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</si>
  <si>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</si>
  <si>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</si>
  <si>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</si>
  <si>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</si>
  <si>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</si>
  <si>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</si>
  <si>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</si>
  <si>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</si>
  <si>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</si>
  <si>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</si>
  <si>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</si>
  <si>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</si>
  <si>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</si>
  <si>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</si>
  <si>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</si>
  <si>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</si>
  <si>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</si>
  <si>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</si>
  <si>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</si>
  <si>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</si>
  <si>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</si>
  <si>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</si>
  <si>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</si>
  <si>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</si>
  <si>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</si>
  <si>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</si>
  <si>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</si>
  <si>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</si>
  <si>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</si>
  <si>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</si>
  <si>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</si>
  <si>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</si>
  <si>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</si>
  <si>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</si>
  <si>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</si>
  <si>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</si>
  <si>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</si>
  <si>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</si>
  <si>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</si>
  <si>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</si>
  <si>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</si>
  <si>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</si>
  <si>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</si>
  <si>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</si>
  <si>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</si>
  <si>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</si>
  <si>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</si>
  <si>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</si>
  <si>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</si>
  <si>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</si>
  <si>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</si>
  <si>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</si>
  <si>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</si>
  <si>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</si>
  <si>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</si>
  <si>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</si>
  <si>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</si>
  <si>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</si>
  <si>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</si>
  <si>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</si>
  <si>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</si>
  <si>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</si>
  <si>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</si>
  <si>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</si>
  <si>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</si>
  <si>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</si>
  <si>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</si>
  <si>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</si>
  <si>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</si>
  <si>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</si>
  <si>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</si>
  <si>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</si>
  <si>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</si>
  <si>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</si>
  <si>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</si>
  <si>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</si>
  <si>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</si>
  <si>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</si>
  <si>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</si>
  <si>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</si>
  <si>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</si>
  <si>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</si>
  <si>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</si>
  <si>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</si>
  <si>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</si>
  <si>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</si>
  <si>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</si>
  <si>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</si>
  <si>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</si>
  <si>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</si>
  <si>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</si>
  <si>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</si>
  <si>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</si>
  <si>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</si>
  <si>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</si>
  <si>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</si>
  <si>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</si>
  <si>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</si>
  <si>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</si>
  <si>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</si>
  <si>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</si>
  <si>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</si>
  <si>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</si>
  <si>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</si>
  <si>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</si>
  <si>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</si>
  <si>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</si>
  <si>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</si>
  <si>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</si>
  <si>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</si>
  <si>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</si>
  <si>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</si>
  <si>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</si>
  <si>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</si>
  <si>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</si>
  <si>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</si>
  <si>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</si>
  <si>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</si>
  <si>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</si>
  <si>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</si>
  <si>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</si>
  <si>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</si>
  <si>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</si>
  <si>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</si>
  <si>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</si>
  <si>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</si>
  <si>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</si>
  <si>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</si>
  <si>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</si>
  <si>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</si>
  <si>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</si>
  <si>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</si>
  <si>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</si>
  <si>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</si>
  <si>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</si>
  <si>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</si>
  <si>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</si>
  <si>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</si>
  <si>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</si>
  <si>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</si>
  <si>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</si>
  <si>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</si>
  <si>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</si>
  <si>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</si>
  <si>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</si>
  <si>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</si>
  <si>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</si>
  <si>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</si>
  <si>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</si>
  <si>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</si>
  <si>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</si>
  <si>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</si>
  <si>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</si>
  <si>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</si>
  <si>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</si>
  <si>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</si>
  <si>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</si>
  <si>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</si>
  <si>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</si>
  <si>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</si>
  <si>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</si>
  <si>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</si>
  <si>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</si>
  <si>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</si>
  <si>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</si>
  <si>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</si>
  <si>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</si>
  <si>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</si>
  <si>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</si>
  <si>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</si>
  <si>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</si>
  <si>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</si>
  <si>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</si>
  <si>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</si>
  <si>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</si>
  <si>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</si>
  <si>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</si>
  <si>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</si>
  <si>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</si>
  <si>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</si>
  <si>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</si>
  <si>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</si>
  <si>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</si>
  <si>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</si>
  <si>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</si>
  <si>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</si>
  <si>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</si>
  <si>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</si>
  <si>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</si>
  <si>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</si>
  <si>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</si>
  <si>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</si>
  <si>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</si>
  <si>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</si>
  <si>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</si>
  <si>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</si>
  <si>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</si>
  <si>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</si>
  <si>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</si>
  <si>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</si>
  <si>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</si>
  <si>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</si>
  <si>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</si>
  <si>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</si>
  <si>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</si>
  <si>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</si>
  <si>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</si>
  <si>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</si>
  <si>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</si>
  <si>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</si>
  <si>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</si>
  <si>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</si>
  <si>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</si>
  <si>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</si>
  <si>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</si>
  <si>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</si>
  <si>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</si>
  <si>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</si>
  <si>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</si>
  <si>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</si>
  <si>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</si>
  <si>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</si>
  <si>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</si>
  <si>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</si>
  <si>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</si>
  <si>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</si>
  <si>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</si>
  <si>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</si>
  <si>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</si>
  <si>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</si>
  <si>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</si>
  <si>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</si>
  <si>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</si>
  <si>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</si>
  <si>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</si>
  <si>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</si>
  <si>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</si>
  <si>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</si>
  <si>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</si>
  <si>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</si>
  <si>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</si>
  <si>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</si>
  <si>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</si>
  <si>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</si>
  <si>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</si>
  <si>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</si>
  <si>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</si>
  <si>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</si>
  <si>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</si>
  <si>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</si>
  <si>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</si>
  <si>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</si>
  <si>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</si>
  <si>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</si>
  <si>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</si>
  <si>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</si>
  <si>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</si>
  <si>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</si>
  <si>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</si>
  <si>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</si>
  <si>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</si>
  <si>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</si>
  <si>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</si>
  <si>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</si>
  <si>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</si>
  <si>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</si>
  <si>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</si>
  <si>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</si>
  <si>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</si>
  <si>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</si>
  <si>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</si>
  <si>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</si>
  <si>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</si>
  <si>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</si>
  <si>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</si>
  <si>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</si>
  <si>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</si>
  <si>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</si>
  <si>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</si>
  <si>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</si>
  <si>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</si>
  <si>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</si>
  <si>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</si>
  <si>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</si>
  <si>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</si>
  <si>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</si>
  <si>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</si>
  <si>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</si>
  <si>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</si>
  <si>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</si>
  <si>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</si>
  <si>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</si>
  <si>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</si>
  <si>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</si>
  <si>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</si>
  <si>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</si>
  <si>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</si>
  <si>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</si>
  <si>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</si>
  <si>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</si>
  <si>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</si>
  <si>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</si>
  <si>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</si>
  <si>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</si>
  <si>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</si>
  <si>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</si>
  <si>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</si>
  <si>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</si>
  <si>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</si>
  <si>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</si>
  <si>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</si>
  <si>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</si>
  <si>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</si>
  <si>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</si>
  <si>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</si>
  <si>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</si>
  <si>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</si>
  <si>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</si>
  <si>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</si>
  <si>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</si>
  <si>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</si>
  <si>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</si>
  <si>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</si>
  <si>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</si>
  <si>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</si>
  <si>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</si>
  <si>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</si>
  <si>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</si>
  <si>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</si>
  <si>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</si>
  <si>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</si>
  <si>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</si>
  <si>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</si>
  <si>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</si>
  <si>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</si>
  <si>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</si>
  <si>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</si>
  <si>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</si>
  <si>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</si>
  <si>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</si>
  <si>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</si>
  <si>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</si>
  <si>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</si>
  <si>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</si>
  <si>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</si>
  <si>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</si>
  <si>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</si>
  <si>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</si>
  <si>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</si>
  <si>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</si>
  <si>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</si>
  <si>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</si>
  <si>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</si>
  <si>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</si>
  <si>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</si>
  <si>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</si>
  <si>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</si>
  <si>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</si>
  <si>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</si>
  <si>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</si>
  <si>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</si>
  <si>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</si>
  <si>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</si>
  <si>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</si>
  <si>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</si>
  <si>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</si>
  <si>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</si>
  <si>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</si>
  <si>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</si>
  <si>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</si>
  <si>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</si>
  <si>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</si>
  <si>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</si>
  <si>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</si>
  <si>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</si>
  <si>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</si>
  <si>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</si>
  <si>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</si>
  <si>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</si>
  <si>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</si>
  <si>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</si>
  <si>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</si>
  <si>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</si>
  <si>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</si>
  <si>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</si>
  <si>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</si>
  <si>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</si>
  <si>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</si>
  <si>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</si>
  <si>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</si>
  <si>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</si>
  <si>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</si>
  <si>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</si>
  <si>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</si>
  <si>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</si>
  <si>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</si>
  <si>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</si>
  <si>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</si>
  <si>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</si>
  <si>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</si>
  <si>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</si>
  <si>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</si>
  <si>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</si>
  <si>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</si>
  <si>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</si>
  <si>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</si>
  <si>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</si>
  <si>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</si>
  <si>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</si>
  <si>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</si>
  <si>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</si>
  <si>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</si>
  <si>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</si>
  <si>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</si>
  <si>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</si>
  <si>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</si>
  <si>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</si>
  <si>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</si>
  <si>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</si>
  <si>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</si>
  <si>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</si>
  <si>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</si>
  <si>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</si>
  <si>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</si>
  <si>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</si>
  <si>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</si>
  <si>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</si>
  <si>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</si>
  <si>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</si>
  <si>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</si>
  <si>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</si>
  <si>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</si>
  <si>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</si>
  <si>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</si>
  <si>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</si>
  <si>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</si>
  <si>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</si>
  <si>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</si>
  <si>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</si>
  <si>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</si>
  <si>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</si>
  <si>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</si>
  <si>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</si>
  <si>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</si>
  <si>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</si>
  <si>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</si>
  <si>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</si>
  <si>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</si>
  <si>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</si>
  <si>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</si>
  <si>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</si>
  <si>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</si>
  <si>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</si>
  <si>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</si>
  <si>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</si>
  <si>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</si>
  <si>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</si>
  <si>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</si>
  <si>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</si>
  <si>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</si>
  <si>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</si>
  <si>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</si>
  <si>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</si>
  <si>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</si>
  <si>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</si>
  <si>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</si>
  <si>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</si>
  <si>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</si>
  <si>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</si>
  <si>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</si>
  <si>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</si>
  <si>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</si>
  <si>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</si>
  <si>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</si>
  <si>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</si>
  <si>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</si>
  <si>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</si>
  <si>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</si>
  <si>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</si>
  <si>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</si>
  <si>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</si>
  <si>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</si>
  <si>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</si>
  <si>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</si>
  <si>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</si>
  <si>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</si>
  <si>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</si>
  <si>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</si>
  <si>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</si>
  <si>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</si>
  <si>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</si>
  <si>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</si>
  <si>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</si>
  <si>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</si>
  <si>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</si>
  <si>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</si>
  <si>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</si>
  <si>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</si>
  <si>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</si>
  <si>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</si>
  <si>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</si>
  <si>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</si>
  <si>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</si>
  <si>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</si>
  <si>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</si>
  <si>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</si>
  <si>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</si>
  <si>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</si>
  <si>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</si>
  <si>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</si>
  <si>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</si>
  <si>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</si>
  <si>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</si>
  <si>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</si>
  <si>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</si>
  <si>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</si>
  <si>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</si>
  <si>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</si>
  <si>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</si>
  <si>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</si>
  <si>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</si>
  <si>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</si>
  <si>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</si>
  <si>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</si>
  <si>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</si>
  <si>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</si>
  <si>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</si>
  <si>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</si>
  <si>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</si>
  <si>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</si>
  <si>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</si>
  <si>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</si>
  <si>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</si>
  <si>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</si>
  <si>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</si>
  <si>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</si>
  <si>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</si>
  <si>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</si>
  <si>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</si>
  <si>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</si>
  <si>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</si>
  <si>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</si>
  <si>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</si>
  <si>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</si>
  <si>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</si>
  <si>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</si>
  <si>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</si>
  <si>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</si>
  <si>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</si>
  <si>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</si>
  <si>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</si>
  <si>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</si>
  <si>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</si>
  <si>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</si>
  <si>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</si>
  <si>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</si>
  <si>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</si>
  <si>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</si>
  <si>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</si>
  <si>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</si>
  <si>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</si>
  <si>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</si>
  <si>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</si>
  <si>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</si>
  <si>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</si>
  <si>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</si>
  <si>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</si>
  <si>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</si>
  <si>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</si>
  <si>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</si>
  <si>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</si>
  <si>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</si>
  <si>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</si>
  <si>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</si>
  <si>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</si>
  <si>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</si>
  <si>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</si>
  <si>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</si>
  <si>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</si>
  <si>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</si>
  <si>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</si>
  <si>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</si>
  <si>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</si>
  <si>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</si>
  <si>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</si>
  <si>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</si>
  <si>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</si>
  <si>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</si>
  <si>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</si>
  <si>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</si>
  <si>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</si>
  <si>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</si>
  <si>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</si>
  <si>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</si>
  <si>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</si>
  <si>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</si>
  <si>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</si>
  <si>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</si>
  <si>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</si>
  <si>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</si>
  <si>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</si>
  <si>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</si>
  <si>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</si>
  <si>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</si>
  <si>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</si>
  <si>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</si>
  <si>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</si>
  <si>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</si>
  <si>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</si>
  <si>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</si>
  <si>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</si>
  <si>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</si>
  <si>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</si>
  <si>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</si>
  <si>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</si>
  <si>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</si>
  <si>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</si>
  <si>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</si>
  <si>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</si>
  <si>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</si>
  <si>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</si>
  <si>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</si>
  <si>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</si>
  <si>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</si>
  <si>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</si>
  <si>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</si>
  <si>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</si>
  <si>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</si>
  <si>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</si>
  <si>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</si>
  <si>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</si>
  <si>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</si>
  <si>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</si>
  <si>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</si>
  <si>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</si>
  <si>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</si>
  <si>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</si>
  <si>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</si>
  <si>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</si>
  <si>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</si>
  <si>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</si>
  <si>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</si>
  <si>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</si>
  <si>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</si>
  <si>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</si>
  <si>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</si>
  <si>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</si>
  <si>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</si>
  <si>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</si>
  <si>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</si>
  <si>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</si>
  <si>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</si>
  <si>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</si>
  <si>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</si>
  <si>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</si>
  <si>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</si>
  <si>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</si>
  <si>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</si>
  <si>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</si>
  <si>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</si>
  <si>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</si>
  <si>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</si>
  <si>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</si>
  <si>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</si>
  <si>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</si>
  <si>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</si>
  <si>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</si>
  <si>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</si>
  <si>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</si>
  <si>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</si>
  <si>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</si>
  <si>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</si>
  <si>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</si>
  <si>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</si>
  <si>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</si>
  <si>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</si>
  <si>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</si>
  <si>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</si>
  <si>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</si>
  <si>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</si>
  <si>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</si>
  <si>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</si>
  <si>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</si>
  <si>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</si>
  <si>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</si>
  <si>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</si>
  <si>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</si>
  <si>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</si>
  <si>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</si>
  <si>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</si>
  <si>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</si>
  <si>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</si>
  <si>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</si>
  <si>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</si>
  <si>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</si>
  <si>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</si>
  <si>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</si>
  <si>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</si>
  <si>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</si>
  <si>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</si>
  <si>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</si>
  <si>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</si>
  <si>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</si>
  <si>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</si>
  <si>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</si>
  <si>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</si>
  <si>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</si>
  <si>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</si>
  <si>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</si>
  <si>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</si>
  <si>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</si>
  <si>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</si>
  <si>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</si>
  <si>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</si>
  <si>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</si>
  <si>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</si>
  <si>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</si>
  <si>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</si>
  <si>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</si>
  <si>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</si>
  <si>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</si>
  <si>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</si>
  <si>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</si>
  <si>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</si>
  <si>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</si>
  <si>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</si>
  <si>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</si>
  <si>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</si>
  <si>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</si>
  <si>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</si>
  <si>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</si>
  <si>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</si>
  <si>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</si>
  <si>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</si>
  <si>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</si>
  <si>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</si>
  <si>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</si>
  <si>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</si>
  <si>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</si>
  <si>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</si>
  <si>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</si>
  <si>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</si>
  <si>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</si>
  <si>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</si>
  <si>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</si>
  <si>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</si>
  <si>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</si>
  <si>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</si>
  <si>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</si>
  <si>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</si>
  <si>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</si>
  <si>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</si>
  <si>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</si>
  <si>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</si>
  <si>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</si>
  <si>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</si>
  <si>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</si>
  <si>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</si>
  <si>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</si>
  <si>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</si>
  <si>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</si>
  <si>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</si>
  <si>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</si>
  <si>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</si>
  <si>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</si>
  <si>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</si>
  <si>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</si>
  <si>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</si>
  <si>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</si>
  <si>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</si>
  <si>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</si>
  <si>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</si>
  <si>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</si>
  <si>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</si>
  <si>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</si>
  <si>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</si>
  <si>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</si>
  <si>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</si>
  <si>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</si>
  <si>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</si>
  <si>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</si>
  <si>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</si>
  <si>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</si>
  <si>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</si>
  <si>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</si>
  <si>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</si>
  <si>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</si>
  <si>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</si>
  <si>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</si>
  <si>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</si>
  <si>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</si>
  <si>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</si>
  <si>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</si>
  <si>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</si>
  <si>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</si>
  <si>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</si>
  <si>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</si>
  <si>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</si>
  <si>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</si>
  <si>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</si>
  <si>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</si>
  <si>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</si>
  <si>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</si>
  <si>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</si>
  <si>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</si>
  <si>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</si>
  <si>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</si>
  <si>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</si>
  <si>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</si>
  <si>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</si>
  <si>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</si>
  <si>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</si>
  <si>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</si>
  <si>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</si>
  <si>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</si>
  <si>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</si>
  <si>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</si>
  <si>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</si>
  <si>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</si>
  <si>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</si>
  <si>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</si>
  <si>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</si>
  <si>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</si>
  <si>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</si>
  <si>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</si>
  <si>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</si>
  <si>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</si>
  <si>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</si>
  <si>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</si>
  <si>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</si>
  <si>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</si>
  <si>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</si>
  <si>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</si>
  <si>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</si>
  <si>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</si>
  <si>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</si>
  <si>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</si>
  <si>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</si>
  <si>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</si>
  <si>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</si>
  <si>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</si>
  <si>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</si>
  <si>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</si>
  <si>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</si>
  <si>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</si>
  <si>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</si>
  <si>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</si>
  <si>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</si>
  <si>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</si>
  <si>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</si>
  <si>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</si>
  <si>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</si>
  <si>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</si>
  <si>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</si>
  <si>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</si>
  <si>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</si>
  <si>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</si>
  <si>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</si>
  <si>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</si>
  <si>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</si>
  <si>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</si>
  <si>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</si>
  <si>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</si>
  <si>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</si>
  <si>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</si>
  <si>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</si>
  <si>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</si>
  <si>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</si>
  <si>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</si>
  <si>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</si>
  <si>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</si>
  <si>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</si>
  <si>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</si>
  <si>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</si>
  <si>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</si>
  <si>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</si>
  <si>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</si>
  <si>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</si>
  <si>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</si>
  <si>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</si>
  <si>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</si>
  <si>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</si>
  <si>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</si>
  <si>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</si>
  <si>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</si>
  <si>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</si>
  <si>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</si>
  <si>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</si>
  <si>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</si>
  <si>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</si>
  <si>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</si>
  <si>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</si>
  <si>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</si>
  <si>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</si>
  <si>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</si>
  <si>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</si>
  <si>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</si>
  <si>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</si>
  <si>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</si>
  <si>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</si>
  <si>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</si>
  <si>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</si>
  <si>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</si>
  <si>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</si>
  <si>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</si>
  <si>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</si>
  <si>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</si>
  <si>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</si>
  <si>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</si>
  <si>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</si>
  <si>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</si>
  <si>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</si>
  <si>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</si>
  <si>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</si>
  <si>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</si>
  <si>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</si>
  <si>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</si>
  <si>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</si>
  <si>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</si>
  <si>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</si>
  <si>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</si>
  <si>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</si>
  <si>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</si>
  <si>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</si>
  <si>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</si>
  <si>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</si>
  <si>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</si>
  <si>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</si>
  <si>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</si>
  <si>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</si>
  <si>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</si>
  <si>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</si>
  <si>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</si>
  <si>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</si>
  <si>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</si>
  <si>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</si>
  <si>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</si>
  <si>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</si>
  <si>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</si>
  <si>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</si>
  <si>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</si>
  <si>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</si>
  <si>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</si>
  <si>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</si>
  <si>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</si>
  <si>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</si>
  <si>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</si>
  <si>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</si>
  <si>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</si>
  <si>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</si>
  <si>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</si>
  <si>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</si>
  <si>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</si>
  <si>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</si>
  <si>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</si>
  <si>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</si>
  <si>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</si>
  <si>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</si>
  <si>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</si>
  <si>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</si>
  <si>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</si>
  <si>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</si>
  <si>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</si>
  <si>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</si>
  <si>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</si>
  <si>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</si>
  <si>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</si>
  <si>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</si>
  <si>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</si>
  <si>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</si>
  <si>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</si>
  <si>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</si>
  <si>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</si>
  <si>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</si>
  <si>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</si>
  <si>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</si>
  <si>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</si>
  <si>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</si>
  <si>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</si>
  <si>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</si>
  <si>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</si>
  <si>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</si>
  <si>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</si>
  <si>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</si>
  <si>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</si>
  <si>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</si>
  <si>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</si>
  <si>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</si>
  <si>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</si>
  <si>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</si>
  <si>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</si>
  <si>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</si>
  <si>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</si>
  <si>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</si>
  <si>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</si>
  <si>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</si>
  <si>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</si>
  <si>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</si>
  <si>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</si>
  <si>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</si>
  <si>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</si>
  <si>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</si>
  <si>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</si>
  <si>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</si>
  <si>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</si>
  <si>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</si>
  <si>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</si>
  <si>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</si>
  <si>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</si>
  <si>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</si>
  <si>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</si>
  <si>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</si>
  <si>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</si>
  <si>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</si>
  <si>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</si>
  <si>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</si>
  <si>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</si>
  <si>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</si>
  <si>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</si>
  <si>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</si>
  <si>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</si>
  <si>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</si>
  <si>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</si>
  <si>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</si>
  <si>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</si>
  <si>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</si>
  <si>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</si>
  <si>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</si>
  <si>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</si>
  <si>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</si>
  <si>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</si>
  <si>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</si>
  <si>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</si>
  <si>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</si>
  <si>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</si>
  <si>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</si>
  <si>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</si>
  <si>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</si>
  <si>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</si>
  <si>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</si>
  <si>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</si>
  <si>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</si>
  <si>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</si>
  <si>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</si>
  <si>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</si>
  <si>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</si>
  <si>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</si>
  <si>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</si>
  <si>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</si>
  <si>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</si>
  <si>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</si>
  <si>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</si>
  <si>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</si>
  <si>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</si>
  <si>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</si>
  <si>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</si>
  <si>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</si>
  <si>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</si>
  <si>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</si>
  <si>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</si>
  <si>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</si>
  <si>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</si>
  <si>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</si>
  <si>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</si>
  <si>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</si>
  <si>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</si>
  <si>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</si>
  <si>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</si>
  <si>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</si>
  <si>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</si>
  <si>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</si>
  <si>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</si>
  <si>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</si>
  <si>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</si>
  <si>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</si>
  <si>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</si>
  <si>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</si>
  <si>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</si>
  <si>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</si>
  <si>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</si>
  <si>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</si>
  <si>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</si>
  <si>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</si>
  <si>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</si>
  <si>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</si>
  <si>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</si>
  <si>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</si>
  <si>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</si>
  <si>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</si>
  <si>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</si>
  <si>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</si>
  <si>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</si>
  <si>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</si>
  <si>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</si>
  <si>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</si>
  <si>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</si>
  <si>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</si>
  <si>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</si>
  <si>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</si>
  <si>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</si>
  <si>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</si>
  <si>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</si>
  <si>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</si>
  <si>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</si>
  <si>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</si>
  <si>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</si>
  <si>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</si>
  <si>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</si>
  <si>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</si>
  <si>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</si>
  <si>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</si>
  <si>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</si>
  <si>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</si>
  <si>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</si>
  <si>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</si>
  <si>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</si>
  <si>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</si>
  <si>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</si>
  <si>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</si>
  <si>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</si>
  <si>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</si>
  <si>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</si>
  <si>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</si>
  <si>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</si>
  <si>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</si>
  <si>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</si>
  <si>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</si>
  <si>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</si>
  <si>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</si>
  <si>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</si>
  <si>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</si>
  <si>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</si>
  <si>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</si>
  <si>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</si>
  <si>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</si>
  <si>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</si>
  <si>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</si>
  <si>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</si>
  <si>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</si>
  <si>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</si>
  <si>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</si>
  <si>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</si>
  <si>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</si>
  <si>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</si>
  <si>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</si>
  <si>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</si>
  <si>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</si>
  <si>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</si>
  <si>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</si>
  <si>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</si>
  <si>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</si>
  <si>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</si>
  <si>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</si>
  <si>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</si>
  <si>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</si>
  <si>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</si>
  <si>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</si>
  <si>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</si>
  <si>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</si>
  <si>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</si>
  <si>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</si>
  <si>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</si>
  <si>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</si>
  <si>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</si>
  <si>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</si>
  <si>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</si>
  <si>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</si>
  <si>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</si>
  <si>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</si>
  <si>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</si>
  <si>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</si>
  <si>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</si>
  <si>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</si>
  <si>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</si>
  <si>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</si>
  <si>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</si>
  <si>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</si>
  <si>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</si>
  <si>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</si>
  <si>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</si>
  <si>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</si>
  <si>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</si>
  <si>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</si>
  <si>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</si>
  <si>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</si>
  <si>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</si>
  <si>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</si>
  <si>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</si>
  <si>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</si>
  <si>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</si>
  <si>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</si>
  <si>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</si>
  <si>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</si>
  <si>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</si>
  <si>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</si>
  <si>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</si>
  <si>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</si>
  <si>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</si>
  <si>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</si>
  <si>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</si>
  <si>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</si>
  <si>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</si>
  <si>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</si>
  <si>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</si>
  <si>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</si>
  <si>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</si>
  <si>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</si>
  <si>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</si>
  <si>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</si>
  <si>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</si>
  <si>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</si>
  <si>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</si>
  <si>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</si>
  <si>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</si>
  <si>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</si>
  <si>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</si>
  <si>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</si>
  <si>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</si>
  <si>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</si>
  <si>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</si>
  <si>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</si>
  <si>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</si>
  <si>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</si>
  <si>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</si>
  <si>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</si>
  <si>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</si>
  <si>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</si>
  <si>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</si>
  <si>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</si>
  <si>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</si>
  <si>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</si>
  <si>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</si>
  <si>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</si>
  <si>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</si>
  <si>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</si>
  <si>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</si>
  <si>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</si>
  <si>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</si>
  <si>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</si>
  <si>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</si>
  <si>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</si>
  <si>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</si>
  <si>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</si>
  <si>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</si>
  <si>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</si>
  <si>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</si>
  <si>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</si>
  <si>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</si>
  <si>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</si>
  <si>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</si>
  <si>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</si>
  <si>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</si>
  <si>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</si>
  <si>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</si>
  <si>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</si>
  <si>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</si>
  <si>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</si>
  <si>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</si>
  <si>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</si>
  <si>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</si>
  <si>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</si>
  <si>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</si>
  <si>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</si>
  <si>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</si>
  <si>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</si>
  <si>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</si>
  <si>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</si>
  <si>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</si>
  <si>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</si>
  <si>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</si>
  <si>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</si>
  <si>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</si>
  <si>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</si>
  <si>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</si>
  <si>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</si>
  <si>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</si>
  <si>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</si>
  <si>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</si>
  <si>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</si>
  <si>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</si>
  <si>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</si>
  <si>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</si>
  <si>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</si>
  <si>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</si>
  <si>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</si>
  <si>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</si>
  <si>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</si>
  <si>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</si>
  <si>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</si>
  <si>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</si>
  <si>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</si>
  <si>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</si>
  <si>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</si>
  <si>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</si>
  <si>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</si>
  <si>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</si>
  <si>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</si>
  <si>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</si>
  <si>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</si>
  <si>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</si>
  <si>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</si>
  <si>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</si>
  <si>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</si>
  <si>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</si>
  <si>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</si>
  <si>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</si>
  <si>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</si>
  <si>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</si>
  <si>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</si>
  <si>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</si>
  <si>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</si>
  <si>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</si>
  <si>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</si>
  <si>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</si>
  <si>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</si>
  <si>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</si>
  <si>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</si>
  <si>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</si>
  <si>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</si>
  <si>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</si>
  <si>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</si>
  <si>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</si>
  <si>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</si>
  <si>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</si>
  <si>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</si>
  <si>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</si>
  <si>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</si>
  <si>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</si>
  <si>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</si>
  <si>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</si>
  <si>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</si>
  <si>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</si>
  <si>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</si>
  <si>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</si>
  <si>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</si>
  <si>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</si>
  <si>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</si>
  <si>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</si>
  <si>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</si>
  <si>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</si>
  <si>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</si>
  <si>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</si>
  <si>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</si>
  <si>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</si>
  <si>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</si>
  <si>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</si>
  <si>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</si>
  <si>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</si>
  <si>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</si>
  <si>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</si>
  <si>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</si>
  <si>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</si>
  <si>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</si>
  <si>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</si>
  <si>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</si>
  <si>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</si>
  <si>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</si>
  <si>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</si>
  <si>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</si>
  <si>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</si>
  <si>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</si>
  <si>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</si>
  <si>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</si>
  <si>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</si>
  <si>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</si>
  <si>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</si>
  <si>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</si>
  <si>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</si>
  <si>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</si>
  <si>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</si>
  <si>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</si>
  <si>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</si>
  <si>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</si>
  <si>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</si>
  <si>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</si>
  <si>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</si>
  <si>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</si>
  <si>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</si>
  <si>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</si>
  <si>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</si>
  <si>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</si>
  <si>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</si>
  <si>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</si>
  <si>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</si>
  <si>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</si>
  <si>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</si>
  <si>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</si>
  <si>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</si>
  <si>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</si>
  <si>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</si>
  <si>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</si>
  <si>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</si>
  <si>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</si>
  <si>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</si>
  <si>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</si>
  <si>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</si>
  <si>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</si>
  <si>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</si>
  <si>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</si>
  <si>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</si>
  <si>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</si>
  <si>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</si>
  <si>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</si>
  <si>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</si>
  <si>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</si>
  <si>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</si>
  <si>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</si>
  <si>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</si>
  <si>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</si>
  <si>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</si>
  <si>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</si>
  <si>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</si>
  <si>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</si>
  <si>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</si>
  <si>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</si>
  <si>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</si>
  <si>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</si>
  <si>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</si>
  <si>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</si>
  <si>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</si>
  <si>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</si>
  <si>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</si>
  <si>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</si>
  <si>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</si>
  <si>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</si>
  <si>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</si>
  <si>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</si>
  <si>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</si>
  <si>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</si>
  <si>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</si>
  <si>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</si>
  <si>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</si>
  <si>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</si>
  <si>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</si>
  <si>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</si>
  <si>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</si>
  <si>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</si>
  <si>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</si>
  <si>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</si>
  <si>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</si>
  <si>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</si>
  <si>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</si>
  <si>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</si>
  <si>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</si>
  <si>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</si>
  <si>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</si>
  <si>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</si>
  <si>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</si>
  <si>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</si>
  <si>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</si>
  <si>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</si>
  <si>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</si>
  <si>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</si>
  <si>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</si>
  <si>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</si>
  <si>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</si>
  <si>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</si>
  <si>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</si>
  <si>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</si>
  <si>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</si>
  <si>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</si>
  <si>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</si>
  <si>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</si>
  <si>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</si>
  <si>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</si>
  <si>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</si>
  <si>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</si>
  <si>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</si>
  <si>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</si>
  <si>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</si>
  <si>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</si>
  <si>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</si>
  <si>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</si>
  <si>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</si>
  <si>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</si>
  <si>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</si>
  <si>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</si>
  <si>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</si>
  <si>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</si>
  <si>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</si>
  <si>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</si>
  <si>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</si>
  <si>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</si>
  <si>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</si>
  <si>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</si>
  <si>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</si>
  <si>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</si>
  <si>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</si>
  <si>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</si>
  <si>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</si>
  <si>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</si>
  <si>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</si>
  <si>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</si>
  <si>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</si>
  <si>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</si>
  <si>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</si>
  <si>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</si>
  <si>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</si>
  <si>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</si>
  <si>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</si>
  <si>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</si>
  <si>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</si>
  <si>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</si>
  <si>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</si>
  <si>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</si>
  <si>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</si>
  <si>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</si>
  <si>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</si>
  <si>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</si>
  <si>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</si>
  <si>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</si>
  <si>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</si>
  <si>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</si>
  <si>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</si>
  <si>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</si>
  <si>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</si>
  <si>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</si>
  <si>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</si>
  <si>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</si>
  <si>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</si>
  <si>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</si>
  <si>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</si>
  <si>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</si>
  <si>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</si>
  <si>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</si>
  <si>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</si>
  <si>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</si>
  <si>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</si>
  <si>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</si>
  <si>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</si>
  <si>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</si>
  <si>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</si>
  <si>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</si>
  <si>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</si>
  <si>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</si>
  <si>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</si>
  <si>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</si>
  <si>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</si>
  <si>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</si>
  <si>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</si>
  <si>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</si>
  <si>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</si>
  <si>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</si>
  <si>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</si>
  <si>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</si>
  <si>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</si>
  <si>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</si>
  <si>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</si>
  <si>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</si>
  <si>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</si>
  <si>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</si>
  <si>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</si>
  <si>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</si>
  <si>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</si>
  <si>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</si>
  <si>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</si>
  <si>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</si>
  <si>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</si>
  <si>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</si>
  <si>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</si>
  <si>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</si>
  <si>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</si>
  <si>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</si>
  <si>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</si>
  <si>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</si>
  <si>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</si>
  <si>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</si>
  <si>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</si>
  <si>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</si>
  <si>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</si>
  <si>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</si>
  <si>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</si>
  <si>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</si>
  <si>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</si>
  <si>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</si>
  <si>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</si>
  <si>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</si>
  <si>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</si>
  <si>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</si>
  <si>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</si>
  <si>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</si>
  <si>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</si>
  <si>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</si>
  <si>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</si>
  <si>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</si>
  <si>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</si>
  <si>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</si>
  <si>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</si>
  <si>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</si>
  <si>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</si>
  <si>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</si>
  <si>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</si>
  <si>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</si>
  <si>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</si>
  <si>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</si>
  <si>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</si>
  <si>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</si>
  <si>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</si>
  <si>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</si>
  <si>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</si>
  <si>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</si>
  <si>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</si>
  <si>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</si>
  <si>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</si>
  <si>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</si>
  <si>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</si>
  <si>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</si>
  <si>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</si>
  <si>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</si>
  <si>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</si>
  <si>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</si>
  <si>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</si>
  <si>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</si>
  <si>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</si>
  <si>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</si>
  <si>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</si>
  <si>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</si>
  <si>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</si>
  <si>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</si>
  <si>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</si>
  <si>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</si>
  <si>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</si>
  <si>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</si>
  <si>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</si>
  <si>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</si>
  <si>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</si>
  <si>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</si>
  <si>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</si>
  <si>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</si>
  <si>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</si>
  <si>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</si>
  <si>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</si>
  <si>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</si>
  <si>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</si>
  <si>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</si>
  <si>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</si>
  <si>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</si>
  <si>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</si>
  <si>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</si>
  <si>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</si>
  <si>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</si>
  <si>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</si>
  <si>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</si>
  <si>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</si>
  <si>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</si>
  <si>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</si>
  <si>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</si>
  <si>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</si>
  <si>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</si>
  <si>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</si>
  <si>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</si>
  <si>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</si>
  <si>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</si>
  <si>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</si>
  <si>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</si>
  <si>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</si>
  <si>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</si>
  <si>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</si>
  <si>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</si>
  <si>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</si>
  <si>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</si>
  <si>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</si>
  <si>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</si>
  <si>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</si>
  <si>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</si>
  <si>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</si>
  <si>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</si>
  <si>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</si>
  <si>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</si>
  <si>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</si>
  <si>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</si>
  <si>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</si>
  <si>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</si>
  <si>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</si>
  <si>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</si>
  <si>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</si>
  <si>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</si>
  <si>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</si>
  <si>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</si>
  <si>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</si>
  <si>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</si>
  <si>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</si>
  <si>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</si>
  <si>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</si>
  <si>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</si>
  <si>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</si>
  <si>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</si>
  <si>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</si>
  <si>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</si>
  <si>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</si>
  <si>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</si>
  <si>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</si>
  <si>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</si>
  <si>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</si>
  <si>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</si>
  <si>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</si>
  <si>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</si>
  <si>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</si>
  <si>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</si>
  <si>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</si>
  <si>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</si>
  <si>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</si>
  <si>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</si>
  <si>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</si>
  <si>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</si>
  <si>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</si>
  <si>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</si>
  <si>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</si>
  <si>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</si>
  <si>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</si>
  <si>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</si>
  <si>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</si>
  <si>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</si>
  <si>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</si>
  <si>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</si>
  <si>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</si>
  <si>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</si>
  <si>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</si>
  <si>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</si>
  <si>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</si>
  <si>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</si>
  <si>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</si>
  <si>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</si>
  <si>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</si>
  <si>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</si>
  <si>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</si>
  <si>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</si>
  <si>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</si>
  <si>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</si>
  <si>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</si>
  <si>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</si>
  <si>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</si>
  <si>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</si>
  <si>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</si>
  <si>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</si>
  <si>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</si>
  <si>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</si>
  <si>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</si>
  <si>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</si>
  <si>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</si>
  <si>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</si>
  <si>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</si>
  <si>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</si>
  <si>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</si>
  <si>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</si>
  <si>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</si>
  <si>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</si>
  <si>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</si>
  <si>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</si>
  <si>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</si>
  <si>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</si>
  <si>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</si>
  <si>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</si>
  <si>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</si>
  <si>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</si>
  <si>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</si>
  <si>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</si>
  <si>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</si>
  <si>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</si>
  <si>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</si>
  <si>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</si>
  <si>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</si>
  <si>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</si>
  <si>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</si>
  <si>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</si>
  <si>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</si>
  <si>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</si>
  <si>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</si>
  <si>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</si>
  <si>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</si>
  <si>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</si>
  <si>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</si>
  <si>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</si>
  <si>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</si>
  <si>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</si>
  <si>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</si>
  <si>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</si>
  <si>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</si>
  <si>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</si>
  <si>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</si>
  <si>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</si>
  <si>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</si>
  <si>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</si>
  <si>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</si>
  <si>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</si>
  <si>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</si>
  <si>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</si>
  <si>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</si>
  <si>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</si>
  <si>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</si>
  <si>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</si>
  <si>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</si>
  <si>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</si>
  <si>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</si>
  <si>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</si>
  <si>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</si>
  <si>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</si>
  <si>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</si>
  <si>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</si>
  <si>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</si>
  <si>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</si>
  <si>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</si>
  <si>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</si>
  <si>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</si>
  <si>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</si>
  <si>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</si>
  <si>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</si>
  <si>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</si>
  <si>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</si>
  <si>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</si>
  <si>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</si>
  <si>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</si>
  <si>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</si>
  <si>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</si>
  <si>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</si>
  <si>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</si>
  <si>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</si>
  <si>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</si>
  <si>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</si>
  <si>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</si>
  <si>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</si>
  <si>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</si>
  <si>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</si>
  <si>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</si>
  <si>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</si>
  <si>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</si>
  <si>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</si>
  <si>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</si>
  <si>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</si>
  <si>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</si>
  <si>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</si>
  <si>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</si>
  <si>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</si>
  <si>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</si>
  <si>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</si>
  <si>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</si>
  <si>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</si>
  <si>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</si>
  <si>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</si>
  <si>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</si>
  <si>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</si>
  <si>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</si>
  <si>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</si>
  <si>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</si>
  <si>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</si>
  <si>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</si>
  <si>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</si>
  <si>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</si>
  <si>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</si>
  <si>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</si>
  <si>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</si>
  <si>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</si>
  <si>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</si>
  <si>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</si>
  <si>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</si>
  <si>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</si>
  <si>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</si>
  <si>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</si>
  <si>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</si>
  <si>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</si>
  <si>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</si>
  <si>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</si>
  <si>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</si>
  <si>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</si>
  <si>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</si>
  <si>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</si>
  <si>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</si>
  <si>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</si>
  <si>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</si>
  <si>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</si>
  <si>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</si>
  <si>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</si>
  <si>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</si>
  <si>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</si>
  <si>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</si>
  <si>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</si>
  <si>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</si>
  <si>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</si>
  <si>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</si>
  <si>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</si>
  <si>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</si>
  <si>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</si>
  <si>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</si>
  <si>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</si>
  <si>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</si>
  <si>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</si>
  <si>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</si>
  <si>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</si>
  <si>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</si>
  <si>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</si>
  <si>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</si>
  <si>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</si>
  <si>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</si>
  <si>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</si>
  <si>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</si>
  <si>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</si>
  <si>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</si>
  <si>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</si>
  <si>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</si>
  <si>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</si>
  <si>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</si>
  <si>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</si>
  <si>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</si>
  <si>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</si>
  <si>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</si>
  <si>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</si>
  <si>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</si>
  <si>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</si>
  <si>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</si>
  <si>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</si>
  <si>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</si>
  <si>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</si>
  <si>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</si>
  <si>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</si>
  <si>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</si>
  <si>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</si>
  <si>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</si>
  <si>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</si>
  <si>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</si>
  <si>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</si>
  <si>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</si>
  <si>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</si>
  <si>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</si>
  <si>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</si>
  <si>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</si>
  <si>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</si>
  <si>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</si>
  <si>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</si>
  <si>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</si>
  <si>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</si>
  <si>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</si>
  <si>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</si>
  <si>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</si>
  <si>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</si>
  <si>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</si>
  <si>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</si>
  <si>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</si>
  <si>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</si>
  <si>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</si>
  <si>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</si>
  <si>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</si>
  <si>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</si>
  <si>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</si>
  <si>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</si>
  <si>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</si>
  <si>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</si>
  <si>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</si>
  <si>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</si>
  <si>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</si>
  <si>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</si>
  <si>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</si>
  <si>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</si>
  <si>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</si>
  <si>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</si>
  <si>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</si>
  <si>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</si>
  <si>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</si>
  <si>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</si>
  <si>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</si>
  <si>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</si>
  <si>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</si>
  <si>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</si>
  <si>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</si>
  <si>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</si>
  <si>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</si>
  <si>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</si>
  <si>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</si>
  <si>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</si>
  <si>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</si>
  <si>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</si>
  <si>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</si>
  <si>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</si>
  <si>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</si>
  <si>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</si>
  <si>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</si>
  <si>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</si>
  <si>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</si>
  <si>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</si>
  <si>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</si>
  <si>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</si>
  <si>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</si>
  <si>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</si>
  <si>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</si>
  <si>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</si>
  <si>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</si>
  <si>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</si>
  <si>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</si>
  <si>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</si>
  <si>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</si>
  <si>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</si>
  <si>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</si>
  <si>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</si>
  <si>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</si>
  <si>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</si>
  <si>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</si>
  <si>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</si>
  <si>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</si>
  <si>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</si>
  <si>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</si>
  <si>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</si>
  <si>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</si>
  <si>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</si>
  <si>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</si>
  <si>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</si>
  <si>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</si>
  <si>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</si>
  <si>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</si>
  <si>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</si>
  <si>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</si>
  <si>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</si>
  <si>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</si>
  <si>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</si>
  <si>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</si>
  <si>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</si>
  <si>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</si>
  <si>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</si>
  <si>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</si>
  <si>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</si>
  <si>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</si>
  <si>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</si>
  <si>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</si>
  <si>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</si>
  <si>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</si>
  <si>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</si>
  <si>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</si>
  <si>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</si>
  <si>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</si>
  <si>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</si>
  <si>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</si>
  <si>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</si>
  <si>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</si>
  <si>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</si>
  <si>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</si>
  <si>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</si>
  <si>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</si>
  <si>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</si>
  <si>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</si>
  <si>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</si>
  <si>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</si>
  <si>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</si>
  <si>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</si>
  <si>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</si>
  <si>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</si>
  <si>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</si>
  <si>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</si>
  <si>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</si>
  <si>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</si>
  <si>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</si>
  <si>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</si>
  <si>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</si>
  <si>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</si>
  <si>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</si>
  <si>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</si>
  <si>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</si>
  <si>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</si>
  <si>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</si>
  <si>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</si>
  <si>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</si>
  <si>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</si>
  <si>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</si>
  <si>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</si>
  <si>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</si>
  <si>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</si>
  <si>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</si>
  <si>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</si>
  <si>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</si>
  <si>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</si>
  <si>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</si>
  <si>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</si>
  <si>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</si>
  <si>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</si>
  <si>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</si>
  <si>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</si>
  <si>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</si>
  <si>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</si>
  <si>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</si>
  <si>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</si>
  <si>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</si>
  <si>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</si>
  <si>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</si>
  <si>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</si>
  <si>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</si>
  <si>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</si>
  <si>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</si>
  <si>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</si>
  <si>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</si>
  <si>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</si>
  <si>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</si>
  <si>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</si>
  <si>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</si>
  <si>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</si>
  <si>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</si>
  <si>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</si>
  <si>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</si>
  <si>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</si>
  <si>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</si>
  <si>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</si>
  <si>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</si>
  <si>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</si>
  <si>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</si>
  <si>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</si>
  <si>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</si>
  <si>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</si>
  <si>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</si>
  <si>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</si>
  <si>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</si>
  <si>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</si>
  <si>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</si>
  <si>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</si>
  <si>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</si>
  <si>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</si>
  <si>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</si>
  <si>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</si>
  <si>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</si>
  <si>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</si>
  <si>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</si>
  <si>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</si>
  <si>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</si>
  <si>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</si>
  <si>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</si>
  <si>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</si>
  <si>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</si>
  <si>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</si>
  <si>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</si>
  <si>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</si>
  <si>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</si>
  <si>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</si>
  <si>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</si>
  <si>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</si>
  <si>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</si>
  <si>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</si>
  <si>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</si>
  <si>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</si>
  <si>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</si>
  <si>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</si>
  <si>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</si>
  <si>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</si>
  <si>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</si>
  <si>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</si>
  <si>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</si>
  <si>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</si>
  <si>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</si>
  <si>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</si>
  <si>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</si>
  <si>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</si>
  <si>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</si>
  <si>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</si>
  <si>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</si>
  <si>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</si>
  <si>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</si>
  <si>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</si>
  <si>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</si>
  <si>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</si>
  <si>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</si>
  <si>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</si>
  <si>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</si>
  <si>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</si>
  <si>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</si>
  <si>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</si>
  <si>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</si>
  <si>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</si>
  <si>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</si>
  <si>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</si>
  <si>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</si>
  <si>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</si>
  <si>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</si>
  <si>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</si>
  <si>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</si>
  <si>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</si>
  <si>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</si>
  <si>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</si>
  <si>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</si>
  <si>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</si>
  <si>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</si>
  <si>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</si>
  <si>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</si>
  <si>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</si>
  <si>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</si>
  <si>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</si>
  <si>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</si>
  <si>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</si>
  <si>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</si>
  <si>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</si>
  <si>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</si>
  <si>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</si>
  <si>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</si>
  <si>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</si>
  <si>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</si>
  <si>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</si>
  <si>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</si>
  <si>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</si>
  <si>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</si>
  <si>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</si>
  <si>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</si>
  <si>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</si>
  <si>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</si>
  <si>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</si>
  <si>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</si>
  <si>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</si>
  <si>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</si>
  <si>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</si>
  <si>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</si>
  <si>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</si>
  <si>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</si>
  <si>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</si>
  <si>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</si>
  <si>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</si>
  <si>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</si>
  <si>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</si>
  <si>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</si>
  <si>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</si>
  <si>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</si>
  <si>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</si>
  <si>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</si>
  <si>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</si>
  <si>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</si>
  <si>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</si>
  <si>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</si>
  <si>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</si>
  <si>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</si>
  <si>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</si>
  <si>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</si>
  <si>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</si>
  <si>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</si>
  <si>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</si>
  <si>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</si>
  <si>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</si>
  <si>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</si>
  <si>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</si>
  <si>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</si>
  <si>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</si>
  <si>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</si>
  <si>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</si>
  <si>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</si>
  <si>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</si>
  <si>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</si>
  <si>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</si>
  <si>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</si>
  <si>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</si>
  <si>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</si>
  <si>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</si>
  <si>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</si>
  <si>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</si>
  <si>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</si>
  <si>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</si>
  <si>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</si>
  <si>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</si>
  <si>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</si>
  <si>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</si>
  <si>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</si>
  <si>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</si>
  <si>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</si>
  <si>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</si>
  <si>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</si>
  <si>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</si>
  <si>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</si>
  <si>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</si>
  <si>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</si>
  <si>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</si>
  <si>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</si>
  <si>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</si>
  <si>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</si>
  <si>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</si>
  <si>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</si>
  <si>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</si>
  <si>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</si>
  <si>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</si>
  <si>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</si>
  <si>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</si>
  <si>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</si>
  <si>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</si>
  <si>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</si>
  <si>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</si>
  <si>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</si>
  <si>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</si>
  <si>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</si>
  <si>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</si>
  <si>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</si>
  <si>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</si>
  <si>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</si>
  <si>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</si>
  <si>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</si>
  <si>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</si>
  <si>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</si>
  <si>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</si>
  <si>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</si>
  <si>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</si>
  <si>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</si>
  <si>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</si>
  <si>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</si>
  <si>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</si>
  <si>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</si>
  <si>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</si>
  <si>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</si>
  <si>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</si>
  <si>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</si>
  <si>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</si>
  <si>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</si>
  <si>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</si>
  <si>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</si>
  <si>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</si>
  <si>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</si>
  <si>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</si>
  <si>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</si>
  <si>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</si>
  <si>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</si>
  <si>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</si>
  <si>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</si>
  <si>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</si>
  <si>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</si>
  <si>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</si>
  <si>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</si>
  <si>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</si>
  <si>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</si>
  <si>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</si>
  <si>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</si>
  <si>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</si>
  <si>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</si>
  <si>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</si>
  <si>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</si>
  <si>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</si>
  <si>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</si>
  <si>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</si>
  <si>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</si>
  <si>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</si>
  <si>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</si>
  <si>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</si>
  <si>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</si>
  <si>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</si>
  <si>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</si>
  <si>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</si>
  <si>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</si>
  <si>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</si>
  <si>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</si>
  <si>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</si>
  <si>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</si>
  <si>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</si>
  <si>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</si>
  <si>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</si>
  <si>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</si>
  <si>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</si>
  <si>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</si>
  <si>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</si>
  <si>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</si>
  <si>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</si>
  <si>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</si>
  <si>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</si>
  <si>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</si>
  <si>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</si>
  <si>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</si>
  <si>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</si>
  <si>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</si>
  <si>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</si>
  <si>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</si>
  <si>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</si>
  <si>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</si>
  <si>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</si>
  <si>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</si>
  <si>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</si>
  <si>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</si>
  <si>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</si>
  <si>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</si>
  <si>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</si>
  <si>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</si>
  <si>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</si>
  <si>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</si>
  <si>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</si>
  <si>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</si>
  <si>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</si>
  <si>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</si>
  <si>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</si>
  <si>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</si>
  <si>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</si>
  <si>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</si>
  <si>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</si>
  <si>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</si>
  <si>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</si>
  <si>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</si>
  <si>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</si>
  <si>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</si>
  <si>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</si>
  <si>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</si>
  <si>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</si>
  <si>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</si>
  <si>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</si>
  <si>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</si>
  <si>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</si>
  <si>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</si>
  <si>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</si>
  <si>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</si>
  <si>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</si>
  <si>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</si>
  <si>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</si>
  <si>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</si>
  <si>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</si>
  <si>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</si>
  <si>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</si>
  <si>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</si>
  <si>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</si>
  <si>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</si>
  <si>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</si>
  <si>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</si>
  <si>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</si>
  <si>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</si>
  <si>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</si>
  <si>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</si>
  <si>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</si>
  <si>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</si>
  <si>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</si>
  <si>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</si>
  <si>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</si>
  <si>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</si>
  <si>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</si>
  <si>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</si>
  <si>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</si>
  <si>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</si>
  <si>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</si>
  <si>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</si>
  <si>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</si>
  <si>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</si>
  <si>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</si>
  <si>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</si>
  <si>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</si>
  <si>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</si>
  <si>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</si>
  <si>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</si>
  <si>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</si>
  <si>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</si>
  <si>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</si>
  <si>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</si>
  <si>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</si>
  <si>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</si>
  <si>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</si>
  <si>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</si>
  <si>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</si>
  <si>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</si>
  <si>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</si>
  <si>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</si>
  <si>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</si>
  <si>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</si>
  <si>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</si>
  <si>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</si>
  <si>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</si>
  <si>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</si>
  <si>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</si>
  <si>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</si>
  <si>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</si>
  <si>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</si>
  <si>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</si>
  <si>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</si>
  <si>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</si>
  <si>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</si>
  <si>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</si>
  <si>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</si>
  <si>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</si>
  <si>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</si>
  <si>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</si>
  <si>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</si>
  <si>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</si>
  <si>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</si>
  <si>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</si>
  <si>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</si>
  <si>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</si>
  <si>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</si>
  <si>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</si>
  <si>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</si>
  <si>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</si>
  <si>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</si>
  <si>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</si>
  <si>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</si>
  <si>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</si>
  <si>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</si>
  <si>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</si>
  <si>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</si>
  <si>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</si>
  <si>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</si>
  <si>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</si>
  <si>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</si>
  <si>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</si>
  <si>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</si>
  <si>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</si>
  <si>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</si>
  <si>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</si>
  <si>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</si>
  <si>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</si>
  <si>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</si>
  <si>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</si>
  <si>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</si>
  <si>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</si>
  <si>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</si>
  <si>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</si>
  <si>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</si>
  <si>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</si>
  <si>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</si>
  <si>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</si>
  <si>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</si>
  <si>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</si>
  <si>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</si>
  <si>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</si>
  <si>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</si>
  <si>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</si>
  <si>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</si>
  <si>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</si>
  <si>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</si>
  <si>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</si>
  <si>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</si>
  <si>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</si>
  <si>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</si>
  <si>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</si>
  <si>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</si>
  <si>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</si>
  <si>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</si>
  <si>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</si>
  <si>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</si>
  <si>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</si>
  <si>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</si>
  <si>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</si>
  <si>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</si>
  <si>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</si>
  <si>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</si>
  <si>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</si>
  <si>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</si>
  <si>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</si>
  <si>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</si>
  <si>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</si>
  <si>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</si>
  <si>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</si>
  <si>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</si>
  <si>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</si>
  <si>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</si>
  <si>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</si>
  <si>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</si>
  <si>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</si>
  <si>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</si>
  <si>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</si>
  <si>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</si>
  <si>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</si>
  <si>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</si>
  <si>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</si>
  <si>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</si>
  <si>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</si>
  <si>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</si>
  <si>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</si>
  <si>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</si>
  <si>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</si>
  <si>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</si>
  <si>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</si>
  <si>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</si>
  <si>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</si>
  <si>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</si>
  <si>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</si>
  <si>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</si>
  <si>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</si>
  <si>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</si>
  <si>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</si>
  <si>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</si>
  <si>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</si>
  <si>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</si>
  <si>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</si>
  <si>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</si>
  <si>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</si>
  <si>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</si>
  <si>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</si>
  <si>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</si>
  <si>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</si>
  <si>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</si>
  <si>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</si>
  <si>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</si>
  <si>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</si>
  <si>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</si>
  <si>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</si>
  <si>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</si>
  <si>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</si>
  <si>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</si>
  <si>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</si>
  <si>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</si>
  <si>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</si>
  <si>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</si>
  <si>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</si>
  <si>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</si>
  <si>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</si>
  <si>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</si>
  <si>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</si>
  <si>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</si>
  <si>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</si>
  <si>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</si>
  <si>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</si>
  <si>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</si>
  <si>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</si>
  <si>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</si>
  <si>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</si>
  <si>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</si>
  <si>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</si>
  <si>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</si>
  <si>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</si>
  <si>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</si>
  <si>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</si>
  <si>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</si>
  <si>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</si>
  <si>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</si>
  <si>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</si>
  <si>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</si>
  <si>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</si>
  <si>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</si>
  <si>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</si>
  <si>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</si>
  <si>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</si>
  <si>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</si>
  <si>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</si>
  <si>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</si>
  <si>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</si>
  <si>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</si>
  <si>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</si>
  <si>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</si>
  <si>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</si>
  <si>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</si>
  <si>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</si>
  <si>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</si>
  <si>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</si>
  <si>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</si>
  <si>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</si>
  <si>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</si>
  <si>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</si>
  <si>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</si>
  <si>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</si>
  <si>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</si>
  <si>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</si>
  <si>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</si>
  <si>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</si>
  <si>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</si>
  <si>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</si>
  <si>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</si>
  <si>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</si>
  <si>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</si>
  <si>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</si>
  <si>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</si>
  <si>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</si>
  <si>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</si>
  <si>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</si>
  <si>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</si>
  <si>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</si>
  <si>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</si>
  <si>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</si>
  <si>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</si>
  <si>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</si>
  <si>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</si>
  <si>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</si>
  <si>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</si>
  <si>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</si>
  <si>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</si>
  <si>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</si>
  <si>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</si>
  <si>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</si>
  <si>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</si>
  <si>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</si>
  <si>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</si>
  <si>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</si>
  <si>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</si>
  <si>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</si>
  <si>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</si>
  <si>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</si>
  <si>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</si>
  <si>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</si>
  <si>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</si>
  <si>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</si>
  <si>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</si>
  <si>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</si>
  <si>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</si>
  <si>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</si>
  <si>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</si>
  <si>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</si>
  <si>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</si>
  <si>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</si>
  <si>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</si>
  <si>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</si>
  <si>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</si>
  <si>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</si>
  <si>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</si>
  <si>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</si>
  <si>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</si>
  <si>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</si>
  <si>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</si>
  <si>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</si>
  <si>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</si>
  <si>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</si>
  <si>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</si>
  <si>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</si>
  <si>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</si>
  <si>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</si>
  <si>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</si>
  <si>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</si>
  <si>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</si>
  <si>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</si>
  <si>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</si>
  <si>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</si>
  <si>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</si>
  <si>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</si>
  <si>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</si>
  <si>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</si>
  <si>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</si>
  <si>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</si>
  <si>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</si>
  <si>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</si>
  <si>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</si>
  <si>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</si>
  <si>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</si>
  <si>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</si>
  <si>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</si>
  <si>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</si>
  <si>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</si>
  <si>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</si>
  <si>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</si>
  <si>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</si>
  <si>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</si>
  <si>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</si>
  <si>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</si>
  <si>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</si>
  <si>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</si>
  <si>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</si>
  <si>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</si>
  <si>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</si>
  <si>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</si>
  <si>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</si>
  <si>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</si>
  <si>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</si>
  <si>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</si>
  <si>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</si>
  <si>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</si>
  <si>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</si>
  <si>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</si>
  <si>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</si>
  <si>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</si>
  <si>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</si>
  <si>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</si>
  <si>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</si>
  <si>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</si>
  <si>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</si>
  <si>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</si>
  <si>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</si>
  <si>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</si>
  <si>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</si>
  <si>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</si>
  <si>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</si>
  <si>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</si>
  <si>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</si>
  <si>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</si>
  <si>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</si>
  <si>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</si>
  <si>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</si>
  <si>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</si>
  <si>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</si>
  <si>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</si>
  <si>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</si>
  <si>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</si>
  <si>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</si>
  <si>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</si>
  <si>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</si>
  <si>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</si>
  <si>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</si>
  <si>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</si>
  <si>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</si>
  <si>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</si>
  <si>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</si>
  <si>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</si>
  <si>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</si>
  <si>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</si>
  <si>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</si>
  <si>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</si>
  <si>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</si>
  <si>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</si>
  <si>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</si>
  <si>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</si>
  <si>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</si>
  <si>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</si>
  <si>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</si>
  <si>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</si>
  <si>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</si>
  <si>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</si>
  <si>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</si>
  <si>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</si>
  <si>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</si>
  <si>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</si>
  <si>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</si>
  <si>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</si>
  <si>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</si>
  <si>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</si>
  <si>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</si>
  <si>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</si>
  <si>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</si>
  <si>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</si>
  <si>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</si>
  <si>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</si>
  <si>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</si>
  <si>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</si>
  <si>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</si>
  <si>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</si>
  <si>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</si>
  <si>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</si>
  <si>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</si>
  <si>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</si>
  <si>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</si>
  <si>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</si>
  <si>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</si>
  <si>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</si>
  <si>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</si>
  <si>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</si>
  <si>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</si>
  <si>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</si>
  <si>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</si>
  <si>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</si>
  <si>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</si>
  <si>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</si>
  <si>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</si>
  <si>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</si>
  <si>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</si>
  <si>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</si>
  <si>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</si>
  <si>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</si>
  <si>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</si>
  <si>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</si>
  <si>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</si>
  <si>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</si>
  <si>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</si>
  <si>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</si>
  <si>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</si>
  <si>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</si>
  <si>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</si>
  <si>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</si>
  <si>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</si>
  <si>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</si>
  <si>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</si>
  <si>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</si>
  <si>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</si>
  <si>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</si>
  <si>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</si>
  <si>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</si>
  <si>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</si>
  <si>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</si>
  <si>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</si>
  <si>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</si>
  <si>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</si>
  <si>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</si>
  <si>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</si>
  <si>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</si>
  <si>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</si>
  <si>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</si>
  <si>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</si>
  <si>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</si>
  <si>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</si>
  <si>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</si>
  <si>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</si>
  <si>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</si>
  <si>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</si>
  <si>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</si>
  <si>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</si>
  <si>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</si>
  <si>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</si>
  <si>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</si>
  <si>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</si>
  <si>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</si>
  <si>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</si>
  <si>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</si>
  <si>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</si>
  <si>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</si>
  <si>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</si>
  <si>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</si>
  <si>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</si>
  <si>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</si>
  <si>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</si>
  <si>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</si>
  <si>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</si>
  <si>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</si>
  <si>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</si>
  <si>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</si>
  <si>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</si>
  <si>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</si>
  <si>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</si>
  <si>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</si>
  <si>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</si>
  <si>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</si>
  <si>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</si>
  <si>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</si>
  <si>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</si>
  <si>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</si>
  <si>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</si>
  <si>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</si>
  <si>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</si>
  <si>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</si>
  <si>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</si>
  <si>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</si>
  <si>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</si>
  <si>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</si>
  <si>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</si>
  <si>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</si>
  <si>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</si>
  <si>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</si>
  <si>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</si>
  <si>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</si>
  <si>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</si>
  <si>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</si>
  <si>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</si>
  <si>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</si>
  <si>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</si>
  <si>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</si>
  <si>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</si>
  <si>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</si>
  <si>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</si>
  <si>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</si>
  <si>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</si>
  <si>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</si>
  <si>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</si>
  <si>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</si>
  <si>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</si>
  <si>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</si>
  <si>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</si>
  <si>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</si>
  <si>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</si>
  <si>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</si>
  <si>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</si>
  <si>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</si>
  <si>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</si>
  <si>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</si>
  <si>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</si>
  <si>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</si>
  <si>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</si>
  <si>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</si>
  <si>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</si>
  <si>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</si>
  <si>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</si>
  <si>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</si>
  <si>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</si>
  <si>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</si>
  <si>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</si>
  <si>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</si>
  <si>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</si>
  <si>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</si>
  <si>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</si>
  <si>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</si>
  <si>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</si>
  <si>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</si>
  <si>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</si>
  <si>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</si>
  <si>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</si>
  <si>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</si>
  <si>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</si>
  <si>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</si>
  <si>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</si>
  <si>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</si>
  <si>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</si>
  <si>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</si>
  <si>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</si>
  <si>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</si>
  <si>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</si>
  <si>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</si>
  <si>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</si>
  <si>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</si>
  <si>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</si>
  <si>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</si>
  <si>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</si>
  <si>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</si>
  <si>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</si>
  <si>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</si>
  <si>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</si>
  <si>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</si>
  <si>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</si>
  <si>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</si>
  <si>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</si>
  <si>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</si>
  <si>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</si>
  <si>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</si>
  <si>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</si>
  <si>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</si>
  <si>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</si>
  <si>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</si>
  <si>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</si>
  <si>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</si>
  <si>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</si>
  <si>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</si>
  <si>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</si>
  <si>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</si>
  <si>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</si>
  <si>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</si>
  <si>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</si>
  <si>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</si>
  <si>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</si>
  <si>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</si>
  <si>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</si>
  <si>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</si>
  <si>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</si>
  <si>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</si>
  <si>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</si>
  <si>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</si>
  <si>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</si>
  <si>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</si>
  <si>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</si>
  <si>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</si>
  <si>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</si>
  <si>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</si>
  <si>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</si>
  <si>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</si>
  <si>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</si>
  <si>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</si>
  <si>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</si>
  <si>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</si>
  <si>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</si>
  <si>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</si>
  <si>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</si>
  <si>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</si>
  <si>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</si>
  <si>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</si>
  <si>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</si>
  <si>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</si>
  <si>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</si>
  <si>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</si>
  <si>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</si>
  <si>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</si>
  <si>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</si>
  <si>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</si>
  <si>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</si>
  <si>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</si>
  <si>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</si>
  <si>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</si>
  <si>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</si>
  <si>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</si>
  <si>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</si>
  <si>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</si>
  <si>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</si>
  <si>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</si>
  <si>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</si>
  <si>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</si>
  <si>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</si>
  <si>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</si>
  <si>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</si>
  <si>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</si>
  <si>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</si>
  <si>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</si>
  <si>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</si>
  <si>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</si>
  <si>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</si>
  <si>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</si>
  <si>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</si>
  <si>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</si>
  <si>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</si>
  <si>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</si>
  <si>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</si>
  <si>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</si>
  <si>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</si>
  <si>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</si>
  <si>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</si>
  <si>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</si>
  <si>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</si>
  <si>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</si>
  <si>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</si>
  <si>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</si>
  <si>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</si>
  <si>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</si>
  <si>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</si>
  <si>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</si>
  <si>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</si>
  <si>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</si>
  <si>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</si>
  <si>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</si>
  <si>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</si>
  <si>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</si>
  <si>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</si>
  <si>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</si>
  <si>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</si>
  <si>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</si>
  <si>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</si>
  <si>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</si>
  <si>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</si>
  <si>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</si>
  <si>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</si>
  <si>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</si>
  <si>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</si>
  <si>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</si>
  <si>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</si>
  <si>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</si>
  <si>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</si>
  <si>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</si>
  <si>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</si>
  <si>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</si>
  <si>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</si>
  <si>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</si>
  <si>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</si>
  <si>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</si>
  <si>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</si>
  <si>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</si>
  <si>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</si>
  <si>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</si>
  <si>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</si>
  <si>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</si>
  <si>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</si>
  <si>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</si>
  <si>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</si>
  <si>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</si>
  <si>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</si>
  <si>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</si>
  <si>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</si>
  <si>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</si>
  <si>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</si>
  <si>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</si>
  <si>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</si>
  <si>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</si>
  <si>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</si>
  <si>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</si>
  <si>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</si>
  <si>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</si>
  <si>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</si>
  <si>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</si>
  <si>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</si>
  <si>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</si>
  <si>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</si>
  <si>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</si>
  <si>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</si>
  <si>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</si>
  <si>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</si>
  <si>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</si>
  <si>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</si>
  <si>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</si>
  <si>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</si>
  <si>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</si>
  <si>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</si>
  <si>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</si>
  <si>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</si>
  <si>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</si>
  <si>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</si>
  <si>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</si>
  <si>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</si>
  <si>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</si>
  <si>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</si>
  <si>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</si>
  <si>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</si>
  <si>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</si>
  <si>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</si>
  <si>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</si>
  <si>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</si>
  <si>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</si>
  <si>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</si>
  <si>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</si>
  <si>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</si>
  <si>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</si>
  <si>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</si>
  <si>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</si>
  <si>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</si>
  <si>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</si>
  <si>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</si>
  <si>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</si>
  <si>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</si>
  <si>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</si>
  <si>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</si>
  <si>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</si>
  <si>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</si>
  <si>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</si>
  <si>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</si>
  <si>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</si>
  <si>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</si>
  <si>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</si>
  <si>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</si>
  <si>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</si>
  <si>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</si>
  <si>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</si>
  <si>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</si>
  <si>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</si>
  <si>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</si>
  <si>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</si>
  <si>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</si>
  <si>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</si>
  <si>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</si>
  <si>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</si>
  <si>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</si>
  <si>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</si>
  <si>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</si>
  <si>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</si>
  <si>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</si>
  <si>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</si>
  <si>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</si>
  <si>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</si>
  <si>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</si>
  <si>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</si>
  <si>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</si>
  <si>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</si>
  <si>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</si>
  <si>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</si>
  <si>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</si>
  <si>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</si>
  <si>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</si>
  <si>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</si>
  <si>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</si>
  <si>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</si>
  <si>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</si>
  <si>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</si>
  <si>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</si>
  <si>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</si>
  <si>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</si>
  <si>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</si>
  <si>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</si>
  <si>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</si>
  <si>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</si>
  <si>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</si>
  <si>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</si>
  <si>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</si>
  <si>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</si>
  <si>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</si>
  <si>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</si>
  <si>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</si>
  <si>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</si>
  <si>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</si>
  <si>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</si>
  <si>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</si>
  <si>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</si>
  <si>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</si>
  <si>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</si>
  <si>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</si>
  <si>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</si>
  <si>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</si>
  <si>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</si>
  <si>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</si>
  <si>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</si>
  <si>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</si>
  <si>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</si>
  <si>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</si>
  <si>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</si>
  <si>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</si>
  <si>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</si>
  <si>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</si>
  <si>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</si>
  <si>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</si>
  <si>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</si>
  <si>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</si>
  <si>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</si>
  <si>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</si>
  <si>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</si>
  <si>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</si>
  <si>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</si>
  <si>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</si>
  <si>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</si>
  <si>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</si>
  <si>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</si>
  <si>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</si>
  <si>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</si>
  <si>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</si>
  <si>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</si>
  <si>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</si>
  <si>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</si>
  <si>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</si>
  <si>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</si>
  <si>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</si>
  <si>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</si>
  <si>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</si>
  <si>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</si>
  <si>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</si>
  <si>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</si>
  <si>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</si>
  <si>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</si>
  <si>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</si>
  <si>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</si>
  <si>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</si>
  <si>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</si>
  <si>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</si>
  <si>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</si>
  <si>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</si>
  <si>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</si>
  <si>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</si>
  <si>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</si>
  <si>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</si>
  <si>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</si>
  <si>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</si>
  <si>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</si>
  <si>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</si>
  <si>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</si>
  <si>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</si>
  <si>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</si>
  <si>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</si>
  <si>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</si>
  <si>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</si>
  <si>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</si>
  <si>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</si>
  <si>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</si>
  <si>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</si>
  <si>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</si>
  <si>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</si>
  <si>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</si>
  <si>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</si>
  <si>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</si>
  <si>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</si>
  <si>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</si>
  <si>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</si>
  <si>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</si>
  <si>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</si>
  <si>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</si>
  <si>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</si>
  <si>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</si>
  <si>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</si>
  <si>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</si>
  <si>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</si>
  <si>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</si>
  <si>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</si>
  <si>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</si>
  <si>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</si>
  <si>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</si>
  <si>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</si>
  <si>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</si>
  <si>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</si>
  <si>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</si>
  <si>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</si>
  <si>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</si>
  <si>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</si>
  <si>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</si>
  <si>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</si>
  <si>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</si>
  <si>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</si>
  <si>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</si>
  <si>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</si>
  <si>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</si>
  <si>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</si>
  <si>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</si>
  <si>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</si>
  <si>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</si>
  <si>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</si>
  <si>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</si>
  <si>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</si>
  <si>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</si>
  <si>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</si>
  <si>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</si>
  <si>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</si>
  <si>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</si>
  <si>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</si>
  <si>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</si>
  <si>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</si>
  <si>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</si>
  <si>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</si>
  <si>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</si>
  <si>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</si>
  <si>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</si>
  <si>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</si>
  <si>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</si>
  <si>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</si>
  <si>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</si>
  <si>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</si>
  <si>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</si>
  <si>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</si>
  <si>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</si>
  <si>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</si>
  <si>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</si>
  <si>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</si>
  <si>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</si>
  <si>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</si>
  <si>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</si>
  <si>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</si>
  <si>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</si>
  <si>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</si>
  <si>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</si>
  <si>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</si>
  <si>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</si>
  <si>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</si>
  <si>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</si>
  <si>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</si>
  <si>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</si>
  <si>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</si>
  <si>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</si>
  <si>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</si>
  <si>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</si>
  <si>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</si>
  <si>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</si>
  <si>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</si>
  <si>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</si>
  <si>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</si>
  <si>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</si>
  <si>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</si>
  <si>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</si>
  <si>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</si>
  <si>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</si>
  <si>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</si>
  <si>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</si>
  <si>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</si>
  <si>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</si>
  <si>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</si>
  <si>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</si>
  <si>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</si>
  <si>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</si>
  <si>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</si>
  <si>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</si>
  <si>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</si>
  <si>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</si>
  <si>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</si>
  <si>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</si>
  <si>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</si>
  <si>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</si>
  <si>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</si>
  <si>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</si>
  <si>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</si>
  <si>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</si>
  <si>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</si>
  <si>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</si>
  <si>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</si>
  <si>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</si>
  <si>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</si>
  <si>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</si>
  <si>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</si>
  <si>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</si>
  <si>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</si>
  <si>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</si>
  <si>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</si>
  <si>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</si>
  <si>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</si>
  <si>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</si>
  <si>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</si>
  <si>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</si>
  <si>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</si>
  <si>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</si>
  <si>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</si>
  <si>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</si>
  <si>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</si>
  <si>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</si>
  <si>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</si>
  <si>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</si>
  <si>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</si>
  <si>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</si>
  <si>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</si>
  <si>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</si>
  <si>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</si>
  <si>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</si>
  <si>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</si>
  <si>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</si>
  <si>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</si>
  <si>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</si>
  <si>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</si>
  <si>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</si>
  <si>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</si>
  <si>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</si>
  <si>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</si>
  <si>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</si>
  <si>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</si>
  <si>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</si>
  <si>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</si>
  <si>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</si>
  <si>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</si>
  <si>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</si>
  <si>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</si>
  <si>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</si>
  <si>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</si>
  <si>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</si>
  <si>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</si>
  <si>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</si>
  <si>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</si>
  <si>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</si>
  <si>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</si>
  <si>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</si>
  <si>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</si>
  <si>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</si>
  <si>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</si>
  <si>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</si>
  <si>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</si>
  <si>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</si>
  <si>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</si>
  <si>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</si>
  <si>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</si>
  <si>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</si>
  <si>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</si>
  <si>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</si>
  <si>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</si>
  <si>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</si>
  <si>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</si>
  <si>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</si>
  <si>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</si>
  <si>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</si>
  <si>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</si>
  <si>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</si>
  <si>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</si>
  <si>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</si>
  <si>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</si>
  <si>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</si>
  <si>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</si>
  <si>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</si>
  <si>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</si>
  <si>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</si>
  <si>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</si>
  <si>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</si>
  <si>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</si>
  <si>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</si>
  <si>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</si>
  <si>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</si>
  <si>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</si>
  <si>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</si>
  <si>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</si>
  <si>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</si>
  <si>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</si>
  <si>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</si>
  <si>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</si>
  <si>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</si>
  <si>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</si>
  <si>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</si>
  <si>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</si>
  <si>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</si>
  <si>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</si>
  <si>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</si>
  <si>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</si>
  <si>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</si>
  <si>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</si>
  <si>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</si>
  <si>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</si>
  <si>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</si>
  <si>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</si>
  <si>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</si>
  <si>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</si>
  <si>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</si>
  <si>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</si>
  <si>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</si>
  <si>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</si>
  <si>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</si>
  <si>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</si>
  <si>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</si>
  <si>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</si>
  <si>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</si>
  <si>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</si>
  <si>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</si>
  <si>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</si>
  <si>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</si>
  <si>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</si>
  <si>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</si>
  <si>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</si>
  <si>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</si>
  <si>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</si>
  <si>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</si>
  <si>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</si>
  <si>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</si>
  <si>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</si>
  <si>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</si>
  <si>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</si>
  <si>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</si>
  <si>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</si>
  <si>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</si>
  <si>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</si>
  <si>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</si>
  <si>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</si>
  <si>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</si>
  <si>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</si>
  <si>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</si>
  <si>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</si>
  <si>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</si>
  <si>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</si>
  <si>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</si>
  <si>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</si>
  <si>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</si>
  <si>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</si>
  <si>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</si>
  <si>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</si>
  <si>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</si>
  <si>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</si>
  <si>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</si>
  <si>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</si>
  <si>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</si>
  <si>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</si>
  <si>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</si>
  <si>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</si>
  <si>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</si>
  <si>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</si>
  <si>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</si>
  <si>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</si>
  <si>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</si>
  <si>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</si>
  <si>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</si>
  <si>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</si>
  <si>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</si>
  <si>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</si>
  <si>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</si>
  <si>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</si>
  <si>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</si>
  <si>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</si>
  <si>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</si>
  <si>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</si>
  <si>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</si>
  <si>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</si>
  <si>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</si>
  <si>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</si>
  <si>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</si>
  <si>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</si>
  <si>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</si>
  <si>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</si>
  <si>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</si>
  <si>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</si>
  <si>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</si>
  <si>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</si>
  <si>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</si>
  <si>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</si>
  <si>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</si>
  <si>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</si>
  <si>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</si>
  <si>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</si>
  <si>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</si>
  <si>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</si>
  <si>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</si>
  <si>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</si>
  <si>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</si>
  <si>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</si>
  <si>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</si>
  <si>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</si>
  <si>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</si>
  <si>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</si>
  <si>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</si>
  <si>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</si>
  <si>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</si>
  <si>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</si>
  <si>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</si>
  <si>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</si>
  <si>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</si>
  <si>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</si>
  <si>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</si>
  <si>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</si>
  <si>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</si>
  <si>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</si>
  <si>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</si>
  <si>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</si>
  <si>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</si>
  <si>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</si>
  <si>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</si>
  <si>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</si>
  <si>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</si>
  <si>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</si>
  <si>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</si>
  <si>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</si>
  <si>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</si>
  <si>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</si>
  <si>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</si>
  <si>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</si>
  <si>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</si>
  <si>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</si>
  <si>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</si>
  <si>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</si>
  <si>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</si>
  <si>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</si>
  <si>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</si>
  <si>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</si>
  <si>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</si>
  <si>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</si>
  <si>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</si>
  <si>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</si>
  <si>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</si>
  <si>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</si>
  <si>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</si>
  <si>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</si>
  <si>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</si>
  <si>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</si>
  <si>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</si>
  <si>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</si>
  <si>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</si>
  <si>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</si>
  <si>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</si>
  <si>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</si>
  <si>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</si>
  <si>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</si>
  <si>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</si>
  <si>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</si>
  <si>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</si>
  <si>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</si>
  <si>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</si>
  <si>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</si>
  <si>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</si>
  <si>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</si>
  <si>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</si>
  <si>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</si>
  <si>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</si>
  <si>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</si>
  <si>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</si>
  <si>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</si>
  <si>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</si>
  <si>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</si>
  <si>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</si>
  <si>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</si>
  <si>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</si>
  <si>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</si>
  <si>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</si>
  <si>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</si>
  <si>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</si>
  <si>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</si>
  <si>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</si>
  <si>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</si>
  <si>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</si>
  <si>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</si>
  <si>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</si>
  <si>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</si>
  <si>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</si>
  <si>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</si>
  <si>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</si>
  <si>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</si>
  <si>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</si>
  <si>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</si>
  <si>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</si>
  <si>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</si>
  <si>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</si>
  <si>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</si>
  <si>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</si>
  <si>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</si>
  <si>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</si>
  <si>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</si>
  <si>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</si>
  <si>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</si>
  <si>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</si>
  <si>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</si>
  <si>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</si>
  <si>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</si>
  <si>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</si>
  <si>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</si>
  <si>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</si>
  <si>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</si>
  <si>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</si>
  <si>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</si>
  <si>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</si>
  <si>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</si>
  <si>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</si>
  <si>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</si>
  <si>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</si>
  <si>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</si>
  <si>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</si>
  <si>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</si>
  <si>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</si>
  <si>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</si>
  <si>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</si>
  <si>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</si>
  <si>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</si>
  <si>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</si>
  <si>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</si>
  <si>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</si>
  <si>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</si>
  <si>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</si>
  <si>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</si>
  <si>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</si>
  <si>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</si>
  <si>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</si>
  <si>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</si>
  <si>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</si>
  <si>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</si>
  <si>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</si>
  <si>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</si>
  <si>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</si>
  <si>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</si>
  <si>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</si>
  <si>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</si>
  <si>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</si>
  <si>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</si>
  <si>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</si>
  <si>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</si>
  <si>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</si>
  <si>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</si>
  <si>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</si>
  <si>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</si>
  <si>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</si>
  <si>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</si>
  <si>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</si>
  <si>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</si>
  <si>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</si>
  <si>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</si>
  <si>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</si>
  <si>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</si>
  <si>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</si>
  <si>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</si>
  <si>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</si>
  <si>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</si>
  <si>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</si>
  <si>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</si>
  <si>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</si>
  <si>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</si>
  <si>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</si>
  <si>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</si>
  <si>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</si>
  <si>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</si>
  <si>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</si>
  <si>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</si>
  <si>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</si>
  <si>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</si>
  <si>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</si>
  <si>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</si>
  <si>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</si>
  <si>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</si>
  <si>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</si>
  <si>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</si>
  <si>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</si>
  <si>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</si>
  <si>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</si>
  <si>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</si>
  <si>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</si>
  <si>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</si>
  <si>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</si>
  <si>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</si>
  <si>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</si>
  <si>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</si>
  <si>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</si>
  <si>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</si>
  <si>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</si>
  <si>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</si>
  <si>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</si>
  <si>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</si>
  <si>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</si>
  <si>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</si>
  <si>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</si>
  <si>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</si>
  <si>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</si>
  <si>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</si>
  <si>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</si>
  <si>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</si>
  <si>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</si>
  <si>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</si>
  <si>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</si>
  <si>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</si>
  <si>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</si>
  <si>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</si>
  <si>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</si>
  <si>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</si>
  <si>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</si>
  <si>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</si>
  <si>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</si>
  <si>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</si>
  <si>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</si>
  <si>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</si>
  <si>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</si>
  <si>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</si>
  <si>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</si>
  <si>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</si>
  <si>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</si>
  <si>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</si>
  <si>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</si>
  <si>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</si>
  <si>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</si>
  <si>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</si>
  <si>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</si>
  <si>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</si>
  <si>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</si>
  <si>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</si>
  <si>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</si>
  <si>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</si>
  <si>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</si>
  <si>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</si>
  <si>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</si>
  <si>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</si>
  <si>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</si>
  <si>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</si>
  <si>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</si>
  <si>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</si>
  <si>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</si>
  <si>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</si>
  <si>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</si>
  <si>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</si>
  <si>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</si>
  <si>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</si>
  <si>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</si>
  <si>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</si>
  <si>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</si>
  <si>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</si>
  <si>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</si>
  <si>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</si>
  <si>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</si>
  <si>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</si>
  <si>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</si>
  <si>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</si>
  <si>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</si>
  <si>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</si>
  <si>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</si>
  <si>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</si>
  <si>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</si>
  <si>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</si>
  <si>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</si>
  <si>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</si>
  <si>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</si>
  <si>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</si>
  <si>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</si>
  <si>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</si>
  <si>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</si>
  <si>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</si>
  <si>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</si>
  <si>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</si>
  <si>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</si>
  <si>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</si>
  <si>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</si>
  <si>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</si>
  <si>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</si>
  <si>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</si>
  <si>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</si>
  <si>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</si>
  <si>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</si>
  <si>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</si>
  <si>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</si>
  <si>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</si>
  <si>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</si>
  <si>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</si>
  <si>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</si>
  <si>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</si>
  <si>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</si>
  <si>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</si>
  <si>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</si>
  <si>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</si>
  <si>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</si>
  <si>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</si>
  <si>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</si>
  <si>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</si>
  <si>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</si>
  <si>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</si>
  <si>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</si>
  <si>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</si>
  <si>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</si>
  <si>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</si>
  <si>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</si>
  <si>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</si>
  <si>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</si>
  <si>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</si>
  <si>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</si>
  <si>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</si>
  <si>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</si>
  <si>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</si>
  <si>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</si>
  <si>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</si>
  <si>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</si>
  <si>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</si>
  <si>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</si>
  <si>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</si>
  <si>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</si>
  <si>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</si>
  <si>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</si>
  <si>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</si>
  <si>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</si>
  <si>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</si>
  <si>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</si>
  <si>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</si>
  <si>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</si>
  <si>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</si>
  <si>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</si>
  <si>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</si>
  <si>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</si>
  <si>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</si>
  <si>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</si>
  <si>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</si>
  <si>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</si>
  <si>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</si>
  <si>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</si>
  <si>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</si>
  <si>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</si>
  <si>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</si>
  <si>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</si>
  <si>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</si>
  <si>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</si>
  <si>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</si>
  <si>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</si>
  <si>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</si>
  <si>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</si>
  <si>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</si>
  <si>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</si>
  <si>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</si>
  <si>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</si>
  <si>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</si>
  <si>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</si>
  <si>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</si>
  <si>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</si>
  <si>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</si>
  <si>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</si>
  <si>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</si>
  <si>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</si>
  <si>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</si>
  <si>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</si>
  <si>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</si>
  <si>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</si>
  <si>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</si>
  <si>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</si>
  <si>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</si>
  <si>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</si>
  <si>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</si>
  <si>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</si>
  <si>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</si>
  <si>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</si>
  <si>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</si>
  <si>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</si>
  <si>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</si>
  <si>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</si>
  <si>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</si>
  <si>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</si>
  <si>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</si>
  <si>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</si>
  <si>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</si>
  <si>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</si>
  <si>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</si>
  <si>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</si>
  <si>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</si>
  <si>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</si>
  <si>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</si>
  <si>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</si>
  <si>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</si>
  <si>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</si>
  <si>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</si>
  <si>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</si>
  <si>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</si>
  <si>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</si>
  <si>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</si>
  <si>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</si>
  <si>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</si>
  <si>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</si>
  <si>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</si>
  <si>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</si>
  <si>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</si>
  <si>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</si>
  <si>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</si>
  <si>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</si>
  <si>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</si>
  <si>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</si>
  <si>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</si>
  <si>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</si>
  <si>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</si>
  <si>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</si>
  <si>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</si>
  <si>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</si>
  <si>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</si>
  <si>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</si>
  <si>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</si>
  <si>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</si>
  <si>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</si>
  <si>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</si>
  <si>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</si>
  <si>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</si>
  <si>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</si>
  <si>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</si>
  <si>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</si>
  <si>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</si>
  <si>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</si>
  <si>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</si>
  <si>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</si>
  <si>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</si>
  <si>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</si>
  <si>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</si>
  <si>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</si>
  <si>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</si>
  <si>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</si>
  <si>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</si>
  <si>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</si>
  <si>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</si>
  <si>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</si>
  <si>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</si>
  <si>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</si>
  <si>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</si>
  <si>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</si>
  <si>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</si>
  <si>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</si>
  <si>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</si>
  <si>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</si>
  <si>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</si>
  <si>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</si>
  <si>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</si>
  <si>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</si>
  <si>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</si>
  <si>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</si>
  <si>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</si>
  <si>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</si>
  <si>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</si>
  <si>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</si>
  <si>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</si>
  <si>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</si>
  <si>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</si>
  <si>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</si>
  <si>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</si>
  <si>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</si>
  <si>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</si>
  <si>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</si>
  <si>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</si>
  <si>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</si>
  <si>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</si>
  <si>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</si>
  <si>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</si>
  <si>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</si>
  <si>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</si>
  <si>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</si>
  <si>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</si>
  <si>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</si>
  <si>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</si>
  <si>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</si>
  <si>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</si>
  <si>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</si>
  <si>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</si>
  <si>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</si>
  <si>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</si>
  <si>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</si>
  <si>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</si>
  <si>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</si>
  <si>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</si>
  <si>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</si>
  <si>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</si>
  <si>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</si>
  <si>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</si>
  <si>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</si>
  <si>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</si>
  <si>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</si>
  <si>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</si>
  <si>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</si>
  <si>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</si>
  <si>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</si>
  <si>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</si>
  <si>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</si>
  <si>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</si>
  <si>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</si>
  <si>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</si>
  <si>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</si>
  <si>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</si>
  <si>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</si>
  <si>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</si>
  <si>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</si>
  <si>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</si>
  <si>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</si>
  <si>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</si>
  <si>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</si>
  <si>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</si>
  <si>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</si>
  <si>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</si>
  <si>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</si>
  <si>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</si>
  <si>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</si>
  <si>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</si>
  <si>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</si>
  <si>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</si>
  <si>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</si>
  <si>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</si>
  <si>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</si>
  <si>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</si>
  <si>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</si>
  <si>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</si>
  <si>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</si>
  <si>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</si>
  <si>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</si>
  <si>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</si>
  <si>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</si>
  <si>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</si>
  <si>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</si>
  <si>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</si>
  <si>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</si>
  <si>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</si>
  <si>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</si>
  <si>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</si>
  <si>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</si>
  <si>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</si>
  <si>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</si>
  <si>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</si>
  <si>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</si>
  <si>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</si>
  <si>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</si>
  <si>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</si>
  <si>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</si>
  <si>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</si>
  <si>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</si>
  <si>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</si>
  <si>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</si>
  <si>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</si>
  <si>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</si>
  <si>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</si>
  <si>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</si>
  <si>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</si>
  <si>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</si>
  <si>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</si>
  <si>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</si>
  <si>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</si>
  <si>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</si>
  <si>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</si>
  <si>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</si>
  <si>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</si>
  <si>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</si>
  <si>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</si>
  <si>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</si>
  <si>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</si>
  <si>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</si>
  <si>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</si>
  <si>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</si>
  <si>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</si>
  <si>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</si>
  <si>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</si>
  <si>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</si>
  <si>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</si>
  <si>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</si>
  <si>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</si>
  <si>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</si>
  <si>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</si>
  <si>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</si>
  <si>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</si>
  <si>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</si>
  <si>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</si>
  <si>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</si>
  <si>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</si>
  <si>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</si>
  <si>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</si>
  <si>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</si>
  <si>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</si>
  <si>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</si>
  <si>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</si>
  <si>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</si>
  <si>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</si>
  <si>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</si>
  <si>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</si>
  <si>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</si>
  <si>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</si>
  <si>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</si>
  <si>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</si>
  <si>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</si>
  <si>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</si>
  <si>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</si>
  <si>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</si>
  <si>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</si>
  <si>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</si>
  <si>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</si>
  <si>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</si>
  <si>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</si>
  <si>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</si>
  <si>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</si>
  <si>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</si>
  <si>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</si>
  <si>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</si>
  <si>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</si>
  <si>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</si>
  <si>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</si>
  <si>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</si>
  <si>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</si>
  <si>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</si>
  <si>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</si>
  <si>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</si>
  <si>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</si>
  <si>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</si>
  <si>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</si>
  <si>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</si>
  <si>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</si>
  <si>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</si>
  <si>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</si>
  <si>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</si>
  <si>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</si>
  <si>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</si>
  <si>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</si>
  <si>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</si>
  <si>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</si>
  <si>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</si>
  <si>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</si>
  <si>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</si>
  <si>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</si>
  <si>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</si>
  <si>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</si>
  <si>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</si>
  <si>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</si>
  <si>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</si>
  <si>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</si>
  <si>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</si>
  <si>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</si>
  <si>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</si>
  <si>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</si>
  <si>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</si>
  <si>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</si>
  <si>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</si>
  <si>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</si>
  <si>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</si>
  <si>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</si>
  <si>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</si>
  <si>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</si>
  <si>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</si>
  <si>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</si>
  <si>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</si>
  <si>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</si>
  <si>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</si>
  <si>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</si>
  <si>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</si>
  <si>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</si>
  <si>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</si>
  <si>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</si>
  <si>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</si>
  <si>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</si>
  <si>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</si>
  <si>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</si>
  <si>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</si>
  <si>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</si>
  <si>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</si>
  <si>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</si>
  <si>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</si>
  <si>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</si>
  <si>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</si>
  <si>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</si>
  <si>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</si>
  <si>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</si>
  <si>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</si>
  <si>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</si>
  <si>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</si>
  <si>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</si>
  <si>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</si>
  <si>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</si>
  <si>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</si>
  <si>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</si>
  <si>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</si>
  <si>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</si>
  <si>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</si>
  <si>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</si>
  <si>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</si>
  <si>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</si>
  <si>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</si>
  <si>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</si>
  <si>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</si>
  <si>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</si>
  <si>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</si>
  <si>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</si>
  <si>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</si>
  <si>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</si>
  <si>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</si>
  <si>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</si>
  <si>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</si>
  <si>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</si>
  <si>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</si>
  <si>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</si>
  <si>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</si>
  <si>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</si>
  <si>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</si>
  <si>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</si>
  <si>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</si>
  <si>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</si>
  <si>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</si>
  <si>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</si>
  <si>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</si>
  <si>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</si>
  <si>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</si>
  <si>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</si>
  <si>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</si>
  <si>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</si>
  <si>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</si>
  <si>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</si>
  <si>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</si>
  <si>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</si>
  <si>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</si>
  <si>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</si>
  <si>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</si>
  <si>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</si>
  <si>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</si>
  <si>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</si>
  <si>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</si>
  <si>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</si>
  <si>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</si>
  <si>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</si>
  <si>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</si>
  <si>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</si>
  <si>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</si>
  <si>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</si>
  <si>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</si>
  <si>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</si>
  <si>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</si>
  <si>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</si>
  <si>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</si>
  <si>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</si>
  <si>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</si>
  <si>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</si>
  <si>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</si>
  <si>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</si>
  <si>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</si>
  <si>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</si>
  <si>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</si>
  <si>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</si>
  <si>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</si>
  <si>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</si>
  <si>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</si>
  <si>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</si>
  <si>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</si>
  <si>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</si>
  <si>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</si>
  <si>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</si>
  <si>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</si>
  <si>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</si>
  <si>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</si>
  <si>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</si>
  <si>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</si>
  <si>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</si>
  <si>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</si>
  <si>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</si>
  <si>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</si>
  <si>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</si>
  <si>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</si>
  <si>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</si>
  <si>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</si>
  <si>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</si>
  <si>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</si>
  <si>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</si>
  <si>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</si>
  <si>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</si>
  <si>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</si>
  <si>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</si>
  <si>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</si>
  <si>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</si>
  <si>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</si>
  <si>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</si>
  <si>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</si>
  <si>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</si>
  <si>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</si>
  <si>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</si>
  <si>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</si>
  <si>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</si>
  <si>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</si>
  <si>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</si>
  <si>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</si>
  <si>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</si>
  <si>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</si>
  <si>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</si>
  <si>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</si>
  <si>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</si>
  <si>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</si>
  <si>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</si>
  <si>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</si>
  <si>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</si>
  <si>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</si>
  <si>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</si>
  <si>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</si>
  <si>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</si>
  <si>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</si>
  <si>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</si>
  <si>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</si>
  <si>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</si>
  <si>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</si>
  <si>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</si>
  <si>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</si>
  <si>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</si>
  <si>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</si>
  <si>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</si>
  <si>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</si>
  <si>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</si>
  <si>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</si>
  <si>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</si>
  <si>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</si>
  <si>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</si>
  <si>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</si>
  <si>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</si>
  <si>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</si>
  <si>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</si>
  <si>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</si>
  <si>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</si>
  <si>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</si>
  <si>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</si>
  <si>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</si>
  <si>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</si>
  <si>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</si>
  <si>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</si>
  <si>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</si>
  <si>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</si>
  <si>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</si>
  <si>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</si>
  <si>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</si>
  <si>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</si>
  <si>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</si>
  <si>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</si>
  <si>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</si>
  <si>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</si>
  <si>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</si>
  <si>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</si>
  <si>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</si>
  <si>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</si>
  <si>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</si>
  <si>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</si>
  <si>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</si>
  <si>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</si>
  <si>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</si>
  <si>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</si>
  <si>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</si>
  <si>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</si>
  <si>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</si>
  <si>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</si>
  <si>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</si>
  <si>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</si>
  <si>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</si>
  <si>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</si>
  <si>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</si>
  <si>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</si>
  <si>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</si>
  <si>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</si>
  <si>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</si>
  <si>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</si>
  <si>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</si>
  <si>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</si>
  <si>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</si>
  <si>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</si>
  <si>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</si>
  <si>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</si>
  <si>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</si>
  <si>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</si>
  <si>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</si>
  <si>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</si>
  <si>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</si>
  <si>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</si>
  <si>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</si>
  <si>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</si>
  <si>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</si>
  <si>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</si>
  <si>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</si>
  <si>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</si>
  <si>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</si>
  <si>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</si>
  <si>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</si>
  <si>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</si>
  <si>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</si>
  <si>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</si>
  <si>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</si>
  <si>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</si>
  <si>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</si>
  <si>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</si>
  <si>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</si>
  <si>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</si>
  <si>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</si>
  <si>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</si>
  <si>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</si>
  <si>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</si>
  <si>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</si>
  <si>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</si>
  <si>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</si>
  <si>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</si>
  <si>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</si>
  <si>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</si>
  <si>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</si>
  <si>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</si>
  <si>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</si>
  <si>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</si>
  <si>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</si>
  <si>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</si>
  <si>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</si>
  <si>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</si>
  <si>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</si>
  <si>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</si>
  <si>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</si>
  <si>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</si>
  <si>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</si>
  <si>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</si>
  <si>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</si>
  <si>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</si>
  <si>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</si>
  <si>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</si>
  <si>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</si>
  <si>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</si>
  <si>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</si>
  <si>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</si>
  <si>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</si>
  <si>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</si>
  <si>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</si>
  <si>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</si>
  <si>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</si>
  <si>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</si>
  <si>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</si>
  <si>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</si>
  <si>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</si>
  <si>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</si>
  <si>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</si>
  <si>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</si>
  <si>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</si>
  <si>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</si>
  <si>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</si>
  <si>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</si>
  <si>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</si>
  <si>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</si>
  <si>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</si>
  <si>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</si>
  <si>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</si>
  <si>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</si>
  <si>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</si>
  <si>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</si>
  <si>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</si>
  <si>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</si>
  <si>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</si>
  <si>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</si>
  <si>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</si>
  <si>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</si>
  <si>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</si>
  <si>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</si>
  <si>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</si>
  <si>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</si>
  <si>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</si>
  <si>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</si>
  <si>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</si>
  <si>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</si>
  <si>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</si>
  <si>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</si>
  <si>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</si>
  <si>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</si>
  <si>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</si>
  <si>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</si>
  <si>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</si>
  <si>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</si>
  <si>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</si>
  <si>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</si>
  <si>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</si>
  <si>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</si>
  <si>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</si>
  <si>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</si>
  <si>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</si>
  <si>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</si>
  <si>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</si>
  <si>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</si>
  <si>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</si>
  <si>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</si>
  <si>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</si>
  <si>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</si>
  <si>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</si>
  <si>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</si>
  <si>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</si>
  <si>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</si>
  <si>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</si>
  <si>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</si>
  <si>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</si>
  <si>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</si>
  <si>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</si>
  <si>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</si>
  <si>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</si>
  <si>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</si>
  <si>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</si>
  <si>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</si>
  <si>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</si>
  <si>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</si>
  <si>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</si>
  <si>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</si>
  <si>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</si>
  <si>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</si>
  <si>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</si>
  <si>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</si>
  <si>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</si>
  <si>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</si>
  <si>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</si>
  <si>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</si>
  <si>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</si>
  <si>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</si>
  <si>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</si>
  <si>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</si>
  <si>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</si>
  <si>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</si>
  <si>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</si>
  <si>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</si>
  <si>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</si>
  <si>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</si>
  <si>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</si>
  <si>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</si>
  <si>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</si>
  <si>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</si>
  <si>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</si>
  <si>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</si>
  <si>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</si>
  <si>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</si>
  <si>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</si>
  <si>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</si>
  <si>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</si>
  <si>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</si>
  <si>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</si>
  <si>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</si>
  <si>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</si>
  <si>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</si>
  <si>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</si>
  <si>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</si>
  <si>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</si>
  <si>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</si>
  <si>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</si>
  <si>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</si>
  <si>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</si>
  <si>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</si>
  <si>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</si>
  <si>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</si>
  <si>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</si>
  <si>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</si>
  <si>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</si>
  <si>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</si>
  <si>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</si>
  <si>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</si>
  <si>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</si>
  <si>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</si>
  <si>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</si>
  <si>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</si>
  <si>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</si>
  <si>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</si>
  <si>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</si>
  <si>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</si>
  <si>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</si>
  <si>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</si>
  <si>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</si>
  <si>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</si>
  <si>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</si>
  <si>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</si>
  <si>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</si>
  <si>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</si>
  <si>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</si>
  <si>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</si>
  <si>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</si>
  <si>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</si>
  <si>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</si>
  <si>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</si>
  <si>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</si>
  <si>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</si>
  <si>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</si>
  <si>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</si>
  <si>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</si>
  <si>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</si>
  <si>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</si>
  <si>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</si>
  <si>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</si>
  <si>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</si>
  <si>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</si>
  <si>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</si>
  <si>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</si>
  <si>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</si>
  <si>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</si>
  <si>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</si>
  <si>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</si>
  <si>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</si>
  <si>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</si>
  <si>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</si>
  <si>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</si>
  <si>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</si>
  <si>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</si>
  <si>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</si>
  <si>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</si>
  <si>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</si>
  <si>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</si>
  <si>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</si>
  <si>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</si>
  <si>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</si>
  <si>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</si>
  <si>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</si>
  <si>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</si>
  <si>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</si>
  <si>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</si>
  <si>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</si>
  <si>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</si>
  <si>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</si>
  <si>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</si>
  <si>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</si>
  <si>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</si>
  <si>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</si>
  <si>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</si>
  <si>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</si>
  <si>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</si>
  <si>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</si>
  <si>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</si>
  <si>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</si>
  <si>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</si>
  <si>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</si>
  <si>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</si>
  <si>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</si>
  <si>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</si>
  <si>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</si>
  <si>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</si>
  <si>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</si>
  <si>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</si>
  <si>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</si>
  <si>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</si>
  <si>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</si>
  <si>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</si>
  <si>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</si>
  <si>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</si>
  <si>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</si>
  <si>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</si>
  <si>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</si>
  <si>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</si>
  <si>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</si>
  <si>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</si>
  <si>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</si>
  <si>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</si>
  <si>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</si>
  <si>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</si>
  <si>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</si>
  <si>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</si>
  <si>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</si>
  <si>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</si>
  <si>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</si>
  <si>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</si>
  <si>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</si>
  <si>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</si>
  <si>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</si>
  <si>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</si>
  <si>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</si>
  <si>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</si>
  <si>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</si>
  <si>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</si>
  <si>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</si>
  <si>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</si>
  <si>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</si>
  <si>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</si>
  <si>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</si>
  <si>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</si>
  <si>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</si>
  <si>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</si>
  <si>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</si>
  <si>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</si>
  <si>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</si>
  <si>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</si>
  <si>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</si>
  <si>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</si>
  <si>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</si>
  <si>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</si>
  <si>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</si>
  <si>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</si>
  <si>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</si>
  <si>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</si>
  <si>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</si>
  <si>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</si>
  <si>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</si>
  <si>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</si>
  <si>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</si>
  <si>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</si>
  <si>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</si>
  <si>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</si>
  <si>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</si>
  <si>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</si>
  <si>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</si>
  <si>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</si>
  <si>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</si>
  <si>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</si>
  <si>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</si>
  <si>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</si>
  <si>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</si>
  <si>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</si>
  <si>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</si>
  <si>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</si>
  <si>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</si>
  <si>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</si>
  <si>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</si>
  <si>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</si>
  <si>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</si>
  <si>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</si>
  <si>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</si>
  <si>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</si>
  <si>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</si>
  <si>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</si>
  <si>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</si>
  <si>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</si>
  <si>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</si>
  <si>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</si>
  <si>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</si>
  <si>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</si>
  <si>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</si>
  <si>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</si>
  <si>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</si>
  <si>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</si>
  <si>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</si>
  <si>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</si>
  <si>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</si>
  <si>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</si>
  <si>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</si>
  <si>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</si>
  <si>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</si>
  <si>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</si>
  <si>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</si>
  <si>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</si>
  <si>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</si>
  <si>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</si>
  <si>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</si>
  <si>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</si>
  <si>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</si>
  <si>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</si>
  <si>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</si>
  <si>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</si>
  <si>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</si>
  <si>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</si>
  <si>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</si>
  <si>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</si>
  <si>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</si>
  <si>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</si>
  <si>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</si>
  <si>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</si>
  <si>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</si>
  <si>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</si>
  <si>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</si>
  <si>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</si>
  <si>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</si>
  <si>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</si>
  <si>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</si>
  <si>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</si>
  <si>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</si>
  <si>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</si>
  <si>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</si>
  <si>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</si>
  <si>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</si>
  <si>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</si>
  <si>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</si>
  <si>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</si>
  <si>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</si>
  <si>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</si>
  <si>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</si>
  <si>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</si>
  <si>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</si>
  <si>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</si>
  <si>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</si>
  <si>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</si>
  <si>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</si>
  <si>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</si>
  <si>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</si>
  <si>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</si>
  <si>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</si>
  <si>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</si>
  <si>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</si>
  <si>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</si>
  <si>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</si>
  <si>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</si>
  <si>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</si>
  <si>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</si>
  <si>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</si>
  <si>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</si>
  <si>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</si>
  <si>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</si>
  <si>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</si>
  <si>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</si>
  <si>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</si>
  <si>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</si>
  <si>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</si>
  <si>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</si>
  <si>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</si>
  <si>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</si>
  <si>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</si>
  <si>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</si>
  <si>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</si>
  <si>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</si>
  <si>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</si>
  <si>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</si>
  <si>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</si>
  <si>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</si>
  <si>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</si>
  <si>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</si>
  <si>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</si>
  <si>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</si>
  <si>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</si>
  <si>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</si>
  <si>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</si>
  <si>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</si>
  <si>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</si>
  <si>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</si>
  <si>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</si>
  <si>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</si>
  <si>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</si>
  <si>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</si>
  <si>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</si>
  <si>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</si>
  <si>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</si>
  <si>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</si>
  <si>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</si>
  <si>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</si>
  <si>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</si>
  <si>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</si>
  <si>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</si>
  <si>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</si>
  <si>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</si>
  <si>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</si>
  <si>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</si>
  <si>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</si>
  <si>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</si>
  <si>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</si>
  <si>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</si>
  <si>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</si>
  <si>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</si>
  <si>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</si>
  <si>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</si>
  <si>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</si>
  <si>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</si>
  <si>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</si>
  <si>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</si>
  <si>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</si>
  <si>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</si>
  <si>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</si>
  <si>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</si>
  <si>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</si>
  <si>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</si>
  <si>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</si>
  <si>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</si>
  <si>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</si>
  <si>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</si>
  <si>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</si>
  <si>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</si>
  <si>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</si>
  <si>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</si>
  <si>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</si>
  <si>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</si>
  <si>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</si>
  <si>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</si>
  <si>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</si>
  <si>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</si>
  <si>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</si>
  <si>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</si>
  <si>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</si>
  <si>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</si>
  <si>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</si>
  <si>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</si>
  <si>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</si>
  <si>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</si>
  <si>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</si>
  <si>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</si>
  <si>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</si>
  <si>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</si>
  <si>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</si>
  <si>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</si>
  <si>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</si>
  <si>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</si>
  <si>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</si>
  <si>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</si>
  <si>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</si>
  <si>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</si>
  <si>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</si>
  <si>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</si>
  <si>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</si>
  <si>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</si>
  <si>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</si>
  <si>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</si>
  <si>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</si>
  <si>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</si>
  <si>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</si>
  <si>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</si>
  <si>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</si>
  <si>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</si>
  <si>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</si>
  <si>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</si>
  <si>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</si>
  <si>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</si>
  <si>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</si>
  <si>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</si>
  <si>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</si>
  <si>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</si>
  <si>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</si>
  <si>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</si>
  <si>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</si>
  <si>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</si>
  <si>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</si>
  <si>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</si>
  <si>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</si>
  <si>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</si>
  <si>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</si>
  <si>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</si>
  <si>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</si>
  <si>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</si>
  <si>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</si>
  <si>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</si>
  <si>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</si>
  <si>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</si>
  <si>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</si>
  <si>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</si>
  <si>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</si>
  <si>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</si>
  <si>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</si>
  <si>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</si>
  <si>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</si>
  <si>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</si>
  <si>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</si>
  <si>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</si>
  <si>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</si>
  <si>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</si>
  <si>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</si>
  <si>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</si>
  <si>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</si>
  <si>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</si>
  <si>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</si>
  <si>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</si>
  <si>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</si>
  <si>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</si>
  <si>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</si>
  <si>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</si>
  <si>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</si>
  <si>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</si>
  <si>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</si>
  <si>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4-33-31武蔵関ハイツA506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</si>
  <si>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</si>
  <si>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</si>
  <si>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</si>
  <si>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</si>
  <si>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</si>
  <si>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</si>
  <si>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</si>
  <si>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</si>
  <si>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</si>
  <si>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</si>
  <si>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</si>
  <si>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</si>
  <si>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</si>
  <si>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</si>
  <si>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</si>
  <si>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</si>
  <si>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</si>
  <si>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</si>
  <si>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</si>
  <si>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</si>
  <si>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</si>
  <si>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</si>
  <si>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</si>
  <si>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</si>
  <si>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</si>
  <si>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</si>
  <si>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</si>
  <si>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</si>
  <si>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</si>
  <si>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</si>
  <si>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</si>
  <si>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</si>
  <si>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</si>
  <si>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</si>
  <si>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</si>
  <si>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</si>
  <si>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</si>
  <si>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</si>
  <si>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</si>
  <si>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</si>
  <si>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</si>
  <si>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</si>
  <si>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</si>
  <si>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</si>
  <si>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</si>
  <si>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</si>
  <si>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</si>
  <si>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</si>
  <si>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</si>
  <si>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</si>
  <si>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</si>
  <si>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</si>
  <si>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</si>
  <si>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</si>
  <si>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</si>
  <si>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</si>
  <si>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</si>
  <si>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</si>
  <si>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</si>
  <si>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</si>
  <si>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</si>
  <si>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</si>
  <si>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</si>
  <si>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</si>
  <si>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</si>
  <si>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</si>
  <si>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</si>
  <si>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</si>
  <si>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</si>
  <si>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</si>
  <si>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</si>
  <si>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</si>
  <si>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</si>
  <si>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</si>
  <si>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</si>
  <si>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</si>
  <si>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</si>
  <si>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</si>
  <si>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</si>
  <si>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</si>
  <si>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</si>
  <si>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</si>
  <si>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</si>
  <si>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</si>
  <si>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</si>
  <si>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</si>
  <si>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</si>
  <si>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</si>
  <si>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</si>
  <si>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</si>
  <si>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</si>
  <si>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</si>
  <si>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</si>
  <si>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</si>
  <si>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</si>
  <si>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</si>
  <si>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</si>
  <si>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</si>
  <si>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</si>
  <si>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</si>
  <si>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</si>
  <si>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</si>
  <si>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</si>
  <si>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</si>
  <si>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</si>
  <si>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</si>
  <si>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</si>
  <si>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</si>
  <si>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</si>
  <si>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</si>
  <si>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</si>
  <si>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</si>
  <si>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</si>
  <si>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</si>
  <si>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</si>
  <si>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</si>
  <si>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</si>
  <si>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</si>
  <si>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</si>
  <si>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</si>
  <si>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</si>
  <si>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</si>
  <si>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</si>
  <si>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</si>
  <si>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</si>
  <si>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</si>
  <si>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</si>
  <si>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</si>
  <si>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</si>
  <si>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</si>
  <si>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</si>
  <si>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</si>
  <si>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</si>
  <si>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</si>
  <si>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</si>
  <si>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</si>
  <si>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</si>
  <si>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</si>
  <si>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</si>
  <si>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</si>
  <si>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</si>
  <si>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</si>
  <si>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</si>
  <si>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</si>
  <si>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</si>
  <si>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</si>
  <si>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</si>
  <si>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</si>
  <si>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</si>
  <si>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</si>
  <si>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</si>
  <si>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</si>
  <si>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</si>
  <si>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</si>
  <si>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</si>
  <si>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</si>
  <si>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</si>
  <si>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</si>
  <si>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</si>
  <si>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</si>
  <si>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</si>
  <si>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</si>
  <si>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</si>
  <si>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</si>
  <si>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</si>
  <si>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</si>
  <si>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</si>
  <si>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</si>
  <si>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</si>
  <si>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</si>
  <si>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</si>
  <si>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</si>
  <si>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</si>
  <si>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</si>
  <si>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</si>
  <si>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</si>
  <si>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</si>
  <si>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</si>
  <si>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</si>
  <si>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</si>
  <si>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</si>
  <si>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</si>
  <si>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</si>
  <si>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</si>
  <si>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</si>
  <si>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</si>
  <si>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</si>
  <si>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</si>
  <si>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</si>
  <si>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</si>
  <si>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</si>
  <si>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</si>
  <si>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</si>
  <si>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</si>
  <si>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</si>
  <si>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</si>
  <si>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</si>
  <si>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</si>
  <si>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</si>
  <si>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</si>
  <si>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</si>
  <si>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</si>
  <si>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</si>
  <si>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</si>
  <si>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</si>
  <si>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</si>
  <si>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</si>
  <si>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</si>
  <si>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</si>
  <si>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</si>
  <si>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</si>
  <si>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</si>
  <si>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</si>
  <si>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</si>
  <si>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</si>
  <si>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</si>
  <si>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</si>
  <si>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</si>
  <si>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</si>
  <si>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</si>
  <si>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</si>
  <si>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</si>
  <si>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</si>
  <si>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</si>
  <si>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</si>
  <si>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</si>
  <si>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</si>
  <si>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</si>
  <si>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</si>
  <si>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</si>
  <si>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</si>
  <si>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</si>
  <si>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</si>
  <si>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</si>
  <si>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</si>
  <si>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</si>
  <si>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</si>
  <si>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</si>
  <si>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</si>
  <si>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</si>
  <si>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</si>
  <si>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</si>
  <si>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</si>
  <si>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</si>
  <si>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</si>
  <si>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</si>
  <si>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</si>
  <si>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</si>
  <si>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</si>
  <si>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</si>
  <si>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</si>
  <si>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八戸市湊町下大久保道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</si>
  <si>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</si>
  <si>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</si>
  <si>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</si>
  <si>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</si>
  <si>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</si>
  <si>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</si>
  <si>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</si>
  <si>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</si>
  <si>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</si>
  <si>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</si>
  <si>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</si>
  <si>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</si>
  <si>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</si>
  <si>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</si>
  <si>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</si>
  <si>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</si>
  <si>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</si>
  <si>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</si>
  <si>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</si>
  <si>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</si>
  <si>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</si>
  <si>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</si>
  <si>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</si>
  <si>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</si>
  <si>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</si>
  <si>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</si>
  <si>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</si>
  <si>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</si>
  <si>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</si>
  <si>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</si>
  <si>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</si>
  <si>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</si>
  <si>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</si>
  <si>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</si>
  <si>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</si>
  <si>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</si>
  <si>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</si>
  <si>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</si>
  <si>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</si>
  <si>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</si>
  <si>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</si>
  <si>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</si>
  <si>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</si>
  <si>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</si>
  <si>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</si>
  <si>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</si>
  <si>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</si>
  <si>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</si>
  <si>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</si>
  <si>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</si>
  <si>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</si>
  <si>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</si>
  <si>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</si>
  <si>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</si>
  <si>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</si>
  <si>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</si>
  <si>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</si>
  <si>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</si>
  <si>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</si>
  <si>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</si>
  <si>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</si>
  <si>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</si>
  <si>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</si>
  <si>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</si>
  <si>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</si>
  <si>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</si>
  <si>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</si>
  <si>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</si>
  <si>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</si>
  <si>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</si>
  <si>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</si>
  <si>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</si>
  <si>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</si>
  <si>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</si>
  <si>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</si>
  <si>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</si>
  <si>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</si>
  <si>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</si>
  <si>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</si>
  <si>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</si>
  <si>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</si>
  <si>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</si>
  <si>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</si>
  <si>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</si>
  <si>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</si>
  <si>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</si>
  <si>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</si>
  <si>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</si>
  <si>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</si>
  <si>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</si>
  <si>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</si>
  <si>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</si>
  <si>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</si>
  <si>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</si>
  <si>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</si>
  <si>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</si>
  <si>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</si>
  <si>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</si>
  <si>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</si>
  <si>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</si>
  <si>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</si>
  <si>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</si>
  <si>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</si>
  <si>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</si>
  <si>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</si>
  <si>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</si>
  <si>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</si>
  <si>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</si>
  <si>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</si>
  <si>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</si>
  <si>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</si>
  <si>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</si>
  <si>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</si>
  <si>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</si>
  <si>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</si>
  <si>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</si>
  <si>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</si>
  <si>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</si>
  <si>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</si>
  <si>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</si>
  <si>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</si>
  <si>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</si>
  <si>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</si>
  <si>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</si>
  <si>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</si>
  <si>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</si>
  <si>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</si>
  <si>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</si>
  <si>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</si>
  <si>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</si>
  <si>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</si>
  <si>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</si>
  <si>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</si>
  <si>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</si>
  <si>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</si>
  <si>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</si>
  <si>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</si>
  <si>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</si>
  <si>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</si>
  <si>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</si>
  <si>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</si>
  <si>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</si>
  <si>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</si>
  <si>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</si>
  <si>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</si>
  <si>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</si>
  <si>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</si>
  <si>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</si>
  <si>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</si>
  <si>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</si>
  <si>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</si>
  <si>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</si>
  <si>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</si>
  <si>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</si>
  <si>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</si>
  <si>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</si>
  <si>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</si>
  <si>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</si>
  <si>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</si>
  <si>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</si>
  <si>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</si>
  <si>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</si>
  <si>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</si>
  <si>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</si>
  <si>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</si>
  <si>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</si>
  <si>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</si>
  <si>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</si>
  <si>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</si>
  <si>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</si>
  <si>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</si>
  <si>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</si>
  <si>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</si>
  <si>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</si>
  <si>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</si>
  <si>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</si>
  <si>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</si>
  <si>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</si>
  <si>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</si>
  <si>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</si>
  <si>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</si>
  <si>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</si>
  <si>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</si>
  <si>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</si>
  <si>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</si>
  <si>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</si>
  <si>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</si>
  <si>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</si>
  <si>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</si>
  <si>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</si>
  <si>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</si>
  <si>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</si>
  <si>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</si>
  <si>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</si>
  <si>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</si>
  <si>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</si>
  <si>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</si>
  <si>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</si>
  <si>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</si>
  <si>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</si>
  <si>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</si>
  <si>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</si>
  <si>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</si>
  <si>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</si>
  <si>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</si>
  <si>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</si>
  <si>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</si>
  <si>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438-0834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</si>
  <si>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</si>
  <si>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</si>
  <si>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</si>
  <si>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</si>
  <si>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</si>
  <si>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</si>
  <si>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</si>
  <si>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</si>
  <si>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</si>
  <si>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</si>
  <si>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</si>
  <si>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</si>
  <si>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</si>
  <si>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</si>
  <si>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</si>
  <si>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</si>
  <si>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</si>
  <si>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</si>
  <si>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</si>
  <si>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</si>
  <si>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</si>
  <si>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</si>
  <si>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</si>
  <si>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</si>
  <si>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</si>
  <si>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</si>
  <si>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</si>
  <si>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</si>
  <si>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</si>
  <si>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</si>
  <si>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</si>
  <si>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</si>
  <si>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</si>
  <si>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</si>
  <si>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</si>
  <si>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</si>
  <si>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</si>
  <si>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</si>
  <si>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</si>
  <si>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</si>
  <si>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</si>
  <si>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</si>
  <si>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</si>
  <si>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</si>
  <si>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</si>
  <si>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</si>
  <si>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</si>
  <si>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</si>
  <si>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</si>
  <si>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</si>
  <si>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</si>
  <si>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</si>
  <si>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</si>
  <si>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</si>
  <si>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</si>
  <si>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</si>
  <si>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</si>
  <si>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</si>
  <si>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</si>
  <si>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</si>
  <si>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</si>
  <si>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</si>
  <si>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</si>
  <si>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</si>
  <si>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</si>
  <si>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</si>
  <si>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</si>
  <si>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</si>
  <si>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</si>
  <si>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</si>
  <si>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</si>
  <si>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</si>
  <si>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</si>
  <si>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</si>
  <si>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</si>
  <si>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</si>
  <si>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</si>
  <si>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</si>
  <si>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</si>
  <si>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</si>
  <si>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</si>
  <si>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</si>
  <si>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</si>
  <si>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</si>
  <si>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</si>
  <si>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</si>
  <si>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</si>
  <si>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</si>
  <si>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甲府市　蓬沢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</si>
  <si>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</si>
  <si>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</si>
  <si>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</si>
  <si>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</si>
  <si>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</si>
  <si>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</si>
  <si>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</si>
  <si>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</si>
  <si>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</si>
  <si>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</si>
  <si>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</si>
  <si>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</si>
  <si>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</si>
  <si>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</si>
  <si>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</si>
  <si>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</si>
  <si>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</si>
  <si>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</si>
  <si>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</si>
  <si>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</si>
  <si>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</si>
  <si>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</si>
  <si>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</si>
  <si>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</si>
  <si>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</si>
  <si>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</si>
  <si>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</si>
  <si>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</si>
  <si>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</si>
  <si>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</si>
  <si>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</si>
  <si>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</si>
  <si>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</si>
  <si>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</si>
  <si>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</si>
  <si>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</si>
  <si>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</si>
  <si>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</si>
  <si>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</si>
  <si>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</si>
  <si>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</si>
  <si>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</si>
  <si>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</si>
  <si>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</si>
  <si>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</si>
  <si>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</si>
  <si>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</si>
  <si>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</si>
  <si>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</si>
  <si>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</si>
  <si>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</si>
  <si>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</si>
  <si>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</si>
  <si>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</si>
  <si>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</si>
  <si>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</si>
  <si>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</si>
  <si>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</si>
  <si>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</si>
  <si>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</si>
  <si>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</si>
  <si>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</si>
  <si>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</si>
  <si>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</si>
  <si>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</si>
  <si>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</si>
  <si>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</si>
  <si>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</si>
  <si>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</si>
  <si>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</si>
  <si>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</si>
  <si>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</si>
  <si>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</si>
  <si>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</si>
  <si>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</si>
  <si>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</si>
  <si>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</si>
  <si>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</si>
  <si>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</si>
  <si>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</si>
  <si>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</si>
  <si>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</si>
  <si>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</si>
  <si>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</si>
  <si>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</si>
  <si>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</si>
  <si>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</si>
  <si>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</si>
  <si>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</si>
  <si>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</si>
  <si>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</si>
  <si>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</si>
  <si>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</si>
  <si>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</si>
  <si>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</si>
  <si>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</si>
  <si>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</si>
  <si>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</si>
  <si>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</si>
  <si>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</si>
  <si>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</si>
  <si>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</si>
  <si>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</si>
  <si>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</si>
  <si>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</si>
  <si>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</si>
  <si>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</si>
  <si>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</si>
  <si>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</si>
  <si>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</si>
  <si>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</si>
  <si>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</si>
  <si>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</si>
  <si>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</si>
  <si>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</si>
  <si>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</si>
  <si>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</si>
  <si>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</si>
  <si>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</si>
  <si>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</si>
  <si>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</si>
  <si>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</si>
  <si>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</si>
  <si>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</si>
  <si>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</si>
  <si>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</si>
  <si>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</si>
  <si>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</si>
  <si>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</si>
  <si>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</si>
  <si>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</si>
  <si>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</si>
  <si>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</si>
  <si>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</si>
  <si>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</si>
  <si>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</si>
  <si>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</si>
  <si>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</si>
  <si>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</si>
  <si>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</si>
  <si>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</si>
  <si>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</si>
  <si>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</si>
  <si>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</si>
  <si>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</si>
  <si>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</si>
  <si>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</si>
  <si>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</si>
  <si>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</si>
  <si>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</si>
  <si>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</si>
  <si>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</si>
  <si>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</si>
  <si>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</si>
  <si>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</si>
  <si>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</si>
  <si>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</si>
  <si>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</si>
  <si>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</si>
  <si>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</si>
  <si>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</si>
  <si>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</si>
  <si>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</si>
  <si>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</si>
  <si>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</si>
  <si>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</si>
  <si>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</si>
  <si>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</si>
  <si>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</si>
  <si>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</si>
  <si>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</si>
  <si>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</si>
  <si>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</si>
  <si>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</si>
  <si>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</si>
  <si>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</si>
  <si>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</si>
  <si>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</si>
  <si>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</si>
  <si>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</si>
  <si>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</si>
  <si>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</si>
  <si>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</si>
  <si>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</si>
  <si>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</si>
  <si>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</si>
  <si>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</si>
  <si>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</si>
  <si>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</si>
  <si>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</si>
  <si>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</si>
  <si>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</si>
  <si>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</si>
  <si>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</si>
  <si>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</si>
  <si>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</si>
  <si>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</si>
  <si>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</si>
  <si>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</si>
  <si>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</si>
  <si>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</si>
  <si>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</si>
  <si>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</si>
  <si>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</si>
  <si>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</si>
  <si>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</si>
  <si>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</si>
  <si>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</si>
  <si>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</si>
  <si>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</si>
  <si>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</si>
  <si>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</si>
  <si>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</si>
  <si>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</si>
  <si>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</si>
  <si>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</si>
  <si>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</si>
  <si>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</si>
  <si>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</si>
  <si>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</si>
  <si>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</si>
  <si>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</si>
  <si>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</si>
  <si>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</si>
  <si>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</si>
  <si>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</si>
  <si>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</si>
  <si>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</si>
  <si>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</si>
  <si>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</si>
  <si>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</si>
  <si>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</si>
  <si>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</si>
  <si>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</si>
  <si>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</si>
  <si>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</si>
  <si>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</si>
  <si>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</si>
  <si>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</si>
  <si>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</si>
  <si>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</si>
  <si>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</si>
  <si>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</si>
  <si>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</si>
  <si>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</si>
  <si>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</si>
  <si>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</si>
  <si>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</si>
  <si>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</si>
  <si>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</si>
  <si>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</si>
  <si>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</si>
  <si>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</si>
  <si>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</si>
  <si>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</si>
  <si>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</si>
  <si>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</si>
  <si>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</si>
  <si>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</si>
  <si>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</si>
  <si>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</si>
  <si>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</si>
  <si>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</si>
  <si>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</si>
  <si>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</si>
  <si>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</si>
  <si>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</si>
  <si>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</si>
  <si>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</si>
  <si>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</si>
  <si>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</si>
  <si>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</si>
  <si>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</si>
  <si>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</si>
  <si>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</si>
  <si>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</si>
  <si>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</si>
  <si>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</si>
  <si>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O-00044660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</si>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</sst>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165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435"/>
  <sheetViews>
    <sheetView tabSelected="1" topLeftCell="CX4425" zoomScale="70" zoomScaleNormal="70" workbookViewId="0">
      <selection activeCell="EA4433" sqref="EA4433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20246</v>
      </c>
      <c r="C4210" t="s">
        <v>20247</v>
      </c>
      <c r="D4210" s="1">
        <v>45742.544571759259</v>
      </c>
      <c r="E4210" t="s">
        <v>20248</v>
      </c>
      <c r="F4210" t="s">
        <v>20249</v>
      </c>
      <c r="G4210" t="s">
        <v>133</v>
      </c>
      <c r="I4210" t="s">
        <v>134</v>
      </c>
      <c r="K4210" t="s">
        <v>135</v>
      </c>
      <c r="L4210" t="s">
        <v>136</v>
      </c>
      <c r="O4210" t="s">
        <v>5108</v>
      </c>
      <c r="Q4210" t="s">
        <v>5109</v>
      </c>
      <c r="Z4210">
        <v>298000</v>
      </c>
      <c r="AA4210">
        <v>1</v>
      </c>
      <c r="AB4210">
        <v>298000</v>
      </c>
      <c r="AE4210" t="s">
        <v>139</v>
      </c>
      <c r="AF4210" t="s">
        <v>140</v>
      </c>
      <c r="AG4210" t="s">
        <v>141</v>
      </c>
      <c r="AH4210" t="s">
        <v>4078</v>
      </c>
      <c r="AI4210">
        <v>50</v>
      </c>
      <c r="AJ4210">
        <v>50</v>
      </c>
      <c r="AK4210" t="s">
        <v>5111</v>
      </c>
      <c r="AN4210">
        <v>0</v>
      </c>
      <c r="AO4210">
        <v>298000</v>
      </c>
      <c r="AQ4210" t="s">
        <v>20250</v>
      </c>
      <c r="AR4210" s="1">
        <v>45588</v>
      </c>
      <c r="AS4210" t="s">
        <v>20251</v>
      </c>
      <c r="BF4210">
        <v>-298000</v>
      </c>
      <c r="BG4210" t="s">
        <v>20252</v>
      </c>
      <c r="BH4210" t="s">
        <v>459</v>
      </c>
      <c r="BI4210" t="s">
        <v>20253</v>
      </c>
      <c r="BJ4210" s="4">
        <v>31048</v>
      </c>
      <c r="BK4210">
        <v>9034989068</v>
      </c>
      <c r="EA4210" t="str">
        <f t="shared" si="65"/>
        <v>千葉県香取市小見川</v>
      </c>
      <c r="EB4210">
        <v>35.858913000000001</v>
      </c>
      <c r="EC4210">
        <v>140.61314400000001</v>
      </c>
    </row>
    <row r="4211" spans="2:133" x14ac:dyDescent="0.4">
      <c r="B4211" t="s">
        <v>18232</v>
      </c>
      <c r="C4211" t="s">
        <v>20254</v>
      </c>
      <c r="D4211" s="1">
        <v>45742.047662037039</v>
      </c>
      <c r="E4211" t="s">
        <v>18234</v>
      </c>
      <c r="F4211" t="s">
        <v>18235</v>
      </c>
      <c r="G4211" t="s">
        <v>133</v>
      </c>
      <c r="I4211" t="s">
        <v>228</v>
      </c>
      <c r="K4211" t="s">
        <v>347</v>
      </c>
      <c r="L4211" t="s">
        <v>229</v>
      </c>
      <c r="M4211" s="1">
        <v>45742</v>
      </c>
      <c r="O4211" t="s">
        <v>765</v>
      </c>
      <c r="Q4211" t="s">
        <v>10606</v>
      </c>
      <c r="U4211">
        <v>102034986</v>
      </c>
      <c r="Z4211">
        <v>72050</v>
      </c>
      <c r="AA4211">
        <v>1</v>
      </c>
      <c r="AB4211">
        <v>72050</v>
      </c>
      <c r="AE4211" t="s">
        <v>157</v>
      </c>
      <c r="AF4211" t="s">
        <v>140</v>
      </c>
      <c r="AG4211" t="s">
        <v>141</v>
      </c>
      <c r="AH4211" t="s">
        <v>351</v>
      </c>
      <c r="AI4211">
        <v>50</v>
      </c>
      <c r="AJ4211">
        <v>50</v>
      </c>
      <c r="AK4211" t="s">
        <v>176</v>
      </c>
      <c r="AN4211">
        <v>0</v>
      </c>
      <c r="AO4211">
        <v>72050</v>
      </c>
      <c r="AQ4211" t="s">
        <v>352</v>
      </c>
      <c r="AR4211" s="1">
        <v>45337</v>
      </c>
      <c r="AS4211" t="s">
        <v>18236</v>
      </c>
      <c r="BF4211">
        <v>0</v>
      </c>
      <c r="BG4211" t="s">
        <v>18237</v>
      </c>
      <c r="BH4211" t="s">
        <v>1033</v>
      </c>
      <c r="BI4211" t="s">
        <v>18238</v>
      </c>
      <c r="BJ4211" t="s">
        <v>18239</v>
      </c>
      <c r="BK4211">
        <v>9041461647</v>
      </c>
      <c r="DU4211">
        <v>144100</v>
      </c>
      <c r="DV4211">
        <v>2</v>
      </c>
      <c r="DZ4211">
        <v>1002868110</v>
      </c>
      <c r="EA4211" t="str">
        <f t="shared" si="65"/>
        <v>岡山県倉敷市西富井</v>
      </c>
      <c r="EB4211">
        <v>34.574115999999997</v>
      </c>
      <c r="EC4211">
        <v>133.74740600000001</v>
      </c>
    </row>
    <row r="4212" spans="2:133" x14ac:dyDescent="0.4">
      <c r="B4212" t="s">
        <v>18247</v>
      </c>
      <c r="C4212" t="s">
        <v>20255</v>
      </c>
      <c r="D4212" s="1">
        <v>45742.047662037039</v>
      </c>
      <c r="E4212" t="s">
        <v>18249</v>
      </c>
      <c r="F4212" t="s">
        <v>18250</v>
      </c>
      <c r="G4212" t="s">
        <v>133</v>
      </c>
      <c r="I4212" t="s">
        <v>228</v>
      </c>
      <c r="K4212" t="s">
        <v>347</v>
      </c>
      <c r="L4212" t="s">
        <v>229</v>
      </c>
      <c r="M4212" s="1">
        <v>45742</v>
      </c>
      <c r="O4212" t="s">
        <v>765</v>
      </c>
      <c r="Q4212" t="s">
        <v>10606</v>
      </c>
      <c r="U4212">
        <v>102034977</v>
      </c>
      <c r="Z4212">
        <v>72050</v>
      </c>
      <c r="AA4212">
        <v>1</v>
      </c>
      <c r="AB4212">
        <v>72050</v>
      </c>
      <c r="AE4212" t="s">
        <v>157</v>
      </c>
      <c r="AF4212" t="s">
        <v>140</v>
      </c>
      <c r="AG4212" t="s">
        <v>141</v>
      </c>
      <c r="AH4212" t="s">
        <v>351</v>
      </c>
      <c r="AI4212">
        <v>50</v>
      </c>
      <c r="AJ4212">
        <v>50</v>
      </c>
      <c r="AK4212" t="s">
        <v>176</v>
      </c>
      <c r="AN4212">
        <v>0</v>
      </c>
      <c r="AO4212">
        <v>72050</v>
      </c>
      <c r="AQ4212" t="s">
        <v>177</v>
      </c>
      <c r="AR4212" s="1">
        <v>45003</v>
      </c>
      <c r="AS4212" t="s">
        <v>18251</v>
      </c>
      <c r="BF4212">
        <v>0</v>
      </c>
      <c r="BG4212" t="s">
        <v>18252</v>
      </c>
      <c r="BH4212" t="s">
        <v>339</v>
      </c>
      <c r="BI4212" t="s">
        <v>18253</v>
      </c>
      <c r="BJ4212" t="s">
        <v>18254</v>
      </c>
      <c r="BK4212">
        <v>9017970468</v>
      </c>
      <c r="DU4212">
        <v>144100</v>
      </c>
      <c r="DV4212">
        <v>2</v>
      </c>
      <c r="DZ4212">
        <v>1002868091</v>
      </c>
      <c r="EA4212" t="str">
        <f t="shared" si="65"/>
        <v>神奈川県横浜市都筑区茅ケ崎東</v>
      </c>
      <c r="EB4212">
        <v>35.543635999999999</v>
      </c>
      <c r="EC4212">
        <v>139.584396</v>
      </c>
    </row>
    <row r="4213" spans="2:133" x14ac:dyDescent="0.4">
      <c r="B4213" t="s">
        <v>18261</v>
      </c>
      <c r="C4213" t="s">
        <v>20256</v>
      </c>
      <c r="D4213" s="1">
        <v>45742.047662037039</v>
      </c>
      <c r="E4213" t="s">
        <v>18263</v>
      </c>
      <c r="F4213" t="s">
        <v>18264</v>
      </c>
      <c r="G4213" t="s">
        <v>133</v>
      </c>
      <c r="I4213" t="s">
        <v>228</v>
      </c>
      <c r="K4213" t="s">
        <v>347</v>
      </c>
      <c r="L4213" t="s">
        <v>229</v>
      </c>
      <c r="M4213" s="1">
        <v>45742</v>
      </c>
      <c r="O4213" t="s">
        <v>4340</v>
      </c>
      <c r="Q4213" t="s">
        <v>4341</v>
      </c>
      <c r="U4213">
        <v>102034929</v>
      </c>
      <c r="Z4213">
        <v>29975</v>
      </c>
      <c r="AA4213">
        <v>1</v>
      </c>
      <c r="AB4213">
        <v>29975</v>
      </c>
      <c r="AE4213" t="s">
        <v>139</v>
      </c>
      <c r="AF4213" t="s">
        <v>140</v>
      </c>
      <c r="AG4213" t="s">
        <v>158</v>
      </c>
      <c r="AH4213" t="s">
        <v>159</v>
      </c>
      <c r="AI4213">
        <v>0</v>
      </c>
      <c r="AJ4213">
        <v>100</v>
      </c>
      <c r="AK4213" t="s">
        <v>281</v>
      </c>
      <c r="AN4213">
        <v>0</v>
      </c>
      <c r="AO4213">
        <v>29975</v>
      </c>
      <c r="AQ4213" t="s">
        <v>177</v>
      </c>
      <c r="AR4213" s="1">
        <v>45712</v>
      </c>
      <c r="AS4213" t="s">
        <v>18265</v>
      </c>
      <c r="BF4213">
        <v>0</v>
      </c>
      <c r="BG4213" t="s">
        <v>18266</v>
      </c>
      <c r="BH4213" t="s">
        <v>4722</v>
      </c>
      <c r="BI4213" t="s">
        <v>18267</v>
      </c>
      <c r="BJ4213" s="3">
        <v>45730</v>
      </c>
      <c r="BK4213">
        <v>9013290830</v>
      </c>
      <c r="BN4213" s="2">
        <v>46081</v>
      </c>
      <c r="BO4213" t="s">
        <v>239</v>
      </c>
      <c r="DU4213">
        <v>59950</v>
      </c>
      <c r="DV4213">
        <v>2</v>
      </c>
      <c r="DZ4213">
        <v>1002867941</v>
      </c>
      <c r="EA4213" t="str">
        <f t="shared" si="65"/>
        <v>香川県坂出市西大浜南3丁目</v>
      </c>
      <c r="EB4213">
        <v>34.320213000000003</v>
      </c>
      <c r="EC4213">
        <v>133.84059099999999</v>
      </c>
    </row>
    <row r="4214" spans="2:133" x14ac:dyDescent="0.4">
      <c r="B4214" t="s">
        <v>20257</v>
      </c>
      <c r="C4214" t="s">
        <v>20258</v>
      </c>
      <c r="D4214" s="1">
        <v>45741.865254629629</v>
      </c>
      <c r="E4214" t="s">
        <v>20259</v>
      </c>
      <c r="F4214" t="s">
        <v>20260</v>
      </c>
      <c r="G4214" t="s">
        <v>133</v>
      </c>
      <c r="I4214" t="s">
        <v>134</v>
      </c>
      <c r="K4214" t="s">
        <v>135</v>
      </c>
      <c r="L4214" t="s">
        <v>136</v>
      </c>
      <c r="O4214" t="s">
        <v>416</v>
      </c>
      <c r="Q4214" t="s">
        <v>20261</v>
      </c>
      <c r="Z4214">
        <v>33000</v>
      </c>
      <c r="AA4214">
        <v>1</v>
      </c>
      <c r="AB4214">
        <v>33000</v>
      </c>
      <c r="AE4214" t="s">
        <v>280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295</v>
      </c>
      <c r="AN4214">
        <v>0</v>
      </c>
      <c r="AO4214">
        <v>33000</v>
      </c>
      <c r="AQ4214" t="s">
        <v>20262</v>
      </c>
      <c r="AR4214" s="1">
        <v>45077</v>
      </c>
      <c r="AS4214" t="s">
        <v>20263</v>
      </c>
      <c r="BF4214">
        <v>-33000</v>
      </c>
      <c r="BG4214" t="s">
        <v>20264</v>
      </c>
      <c r="BH4214" t="s">
        <v>147</v>
      </c>
      <c r="BI4214" t="s">
        <v>20265</v>
      </c>
      <c r="BJ4214" t="s">
        <v>20266</v>
      </c>
      <c r="BK4214">
        <v>9036130963</v>
      </c>
      <c r="DU4214">
        <v>33000</v>
      </c>
      <c r="DV4214">
        <v>1</v>
      </c>
      <c r="EA4214" t="str">
        <f t="shared" si="65"/>
        <v>大阪府大阪市平野区平野南</v>
      </c>
      <c r="EB4214">
        <v>34.619534000000002</v>
      </c>
      <c r="EC4214">
        <v>135.55737300000001</v>
      </c>
    </row>
    <row r="4215" spans="2:133" x14ac:dyDescent="0.4">
      <c r="B4215" t="s">
        <v>20267</v>
      </c>
      <c r="C4215" t="s">
        <v>20268</v>
      </c>
      <c r="D4215" s="1">
        <v>45741.724016203705</v>
      </c>
      <c r="E4215" t="s">
        <v>20269</v>
      </c>
      <c r="F4215" t="s">
        <v>20270</v>
      </c>
      <c r="G4215" t="s">
        <v>133</v>
      </c>
      <c r="I4215" t="s">
        <v>134</v>
      </c>
      <c r="K4215" t="s">
        <v>135</v>
      </c>
      <c r="L4215" t="s">
        <v>136</v>
      </c>
      <c r="O4215" t="s">
        <v>416</v>
      </c>
      <c r="Q4215" t="s">
        <v>20261</v>
      </c>
      <c r="Z4215">
        <v>33000</v>
      </c>
      <c r="AA4215">
        <v>1</v>
      </c>
      <c r="AB4215">
        <v>33000</v>
      </c>
      <c r="AE4215" t="s">
        <v>280</v>
      </c>
      <c r="AF4215" t="s">
        <v>140</v>
      </c>
      <c r="AG4215" t="s">
        <v>141</v>
      </c>
      <c r="AH4215" t="s">
        <v>142</v>
      </c>
      <c r="AI4215">
        <v>60</v>
      </c>
      <c r="AJ4215">
        <v>40</v>
      </c>
      <c r="AK4215" t="s">
        <v>295</v>
      </c>
      <c r="AN4215">
        <v>0</v>
      </c>
      <c r="AO4215">
        <v>33000</v>
      </c>
      <c r="AQ4215" t="s">
        <v>19836</v>
      </c>
      <c r="AR4215" s="1">
        <v>45739</v>
      </c>
      <c r="AS4215" t="s">
        <v>20271</v>
      </c>
      <c r="BF4215">
        <v>-33000</v>
      </c>
      <c r="BG4215" t="s">
        <v>20272</v>
      </c>
      <c r="BH4215" t="s">
        <v>2156</v>
      </c>
      <c r="BI4215" t="s">
        <v>20273</v>
      </c>
      <c r="BJ4215" t="s">
        <v>20274</v>
      </c>
      <c r="BK4215">
        <v>8063630946</v>
      </c>
      <c r="DU4215">
        <v>33000</v>
      </c>
      <c r="DV4215">
        <v>1</v>
      </c>
      <c r="EA4215" t="str">
        <f t="shared" si="65"/>
        <v>富山県富山市有沢</v>
      </c>
      <c r="EB4215">
        <v>36.683762000000002</v>
      </c>
      <c r="EC4215">
        <v>137.19216900000001</v>
      </c>
    </row>
    <row r="4216" spans="2:133" x14ac:dyDescent="0.4">
      <c r="B4216" t="s">
        <v>4309</v>
      </c>
      <c r="C4216" t="s">
        <v>20275</v>
      </c>
      <c r="D4216" s="1">
        <v>45741.567465277774</v>
      </c>
      <c r="E4216" t="s">
        <v>4311</v>
      </c>
      <c r="F4216" t="s">
        <v>4312</v>
      </c>
      <c r="G4216" t="s">
        <v>133</v>
      </c>
      <c r="I4216" t="s">
        <v>134</v>
      </c>
      <c r="K4216" t="s">
        <v>347</v>
      </c>
      <c r="L4216" t="s">
        <v>348</v>
      </c>
      <c r="N4216" t="s">
        <v>19679</v>
      </c>
      <c r="O4216" t="s">
        <v>1089</v>
      </c>
      <c r="Q4216" t="s">
        <v>20276</v>
      </c>
      <c r="U4216">
        <v>101931090</v>
      </c>
      <c r="Z4216">
        <v>53400</v>
      </c>
      <c r="AA4216">
        <v>1</v>
      </c>
      <c r="AB4216">
        <v>53400</v>
      </c>
      <c r="AE4216" t="s">
        <v>139</v>
      </c>
      <c r="AF4216" t="s">
        <v>140</v>
      </c>
      <c r="AG4216" t="s">
        <v>158</v>
      </c>
      <c r="AH4216" t="s">
        <v>159</v>
      </c>
      <c r="AI4216">
        <v>0</v>
      </c>
      <c r="AJ4216">
        <v>100</v>
      </c>
      <c r="AK4216" t="s">
        <v>176</v>
      </c>
      <c r="AN4216">
        <v>0</v>
      </c>
      <c r="AO4216">
        <v>53400</v>
      </c>
      <c r="AQ4216" t="s">
        <v>177</v>
      </c>
      <c r="AR4216" s="1">
        <v>45247</v>
      </c>
      <c r="AS4216" t="s">
        <v>4313</v>
      </c>
      <c r="BF4216">
        <v>0</v>
      </c>
      <c r="BG4216" t="s">
        <v>4314</v>
      </c>
      <c r="BH4216" t="s">
        <v>208</v>
      </c>
      <c r="BI4216" t="s">
        <v>4315</v>
      </c>
      <c r="BJ4216" t="s">
        <v>4316</v>
      </c>
      <c r="BK4216">
        <v>9072429026</v>
      </c>
      <c r="BM4216" t="s">
        <v>1095</v>
      </c>
      <c r="BN4216" s="2">
        <v>45747</v>
      </c>
      <c r="BO4216" t="s">
        <v>239</v>
      </c>
      <c r="BP4216" s="2">
        <v>45920</v>
      </c>
      <c r="DU4216">
        <v>1086000</v>
      </c>
      <c r="DV4216">
        <v>3</v>
      </c>
      <c r="EA4216" t="str">
        <f t="shared" si="65"/>
        <v>東京都国立市東</v>
      </c>
      <c r="EB4216">
        <v>35.697777000000002</v>
      </c>
      <c r="EC4216">
        <v>139.44924900000001</v>
      </c>
    </row>
    <row r="4217" spans="2:133" x14ac:dyDescent="0.4">
      <c r="B4217" t="s">
        <v>20018</v>
      </c>
      <c r="C4217" t="s">
        <v>20019</v>
      </c>
      <c r="D4217" s="1">
        <v>45741.183333333334</v>
      </c>
      <c r="E4217" t="s">
        <v>20020</v>
      </c>
      <c r="F4217" t="s">
        <v>20021</v>
      </c>
      <c r="G4217" t="s">
        <v>133</v>
      </c>
      <c r="I4217" t="s">
        <v>134</v>
      </c>
      <c r="K4217" t="s">
        <v>135</v>
      </c>
      <c r="L4217" t="s">
        <v>136</v>
      </c>
      <c r="O4217" t="s">
        <v>8285</v>
      </c>
      <c r="Q4217" t="s">
        <v>8286</v>
      </c>
      <c r="Z4217">
        <v>3000</v>
      </c>
      <c r="AA4217">
        <v>1</v>
      </c>
      <c r="AB4217">
        <v>3000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160</v>
      </c>
      <c r="AN4217">
        <v>0</v>
      </c>
      <c r="AO4217">
        <v>3000</v>
      </c>
      <c r="AQ4217" t="s">
        <v>20022</v>
      </c>
      <c r="AR4217" s="1">
        <v>44378</v>
      </c>
      <c r="AS4217" t="s">
        <v>20023</v>
      </c>
      <c r="BF4217">
        <v>0</v>
      </c>
      <c r="BG4217" t="s">
        <v>20024</v>
      </c>
      <c r="BH4217" t="s">
        <v>1033</v>
      </c>
      <c r="BI4217" t="s">
        <v>20025</v>
      </c>
      <c r="BJ4217" t="s">
        <v>20026</v>
      </c>
      <c r="BK4217">
        <v>9086027189</v>
      </c>
      <c r="DL4217" t="s">
        <v>3078</v>
      </c>
      <c r="DU4217">
        <v>3000</v>
      </c>
      <c r="DV4217">
        <v>1</v>
      </c>
      <c r="DX4217" t="s">
        <v>168</v>
      </c>
      <c r="DZ4217" t="s">
        <v>20027</v>
      </c>
      <c r="EA4217" t="str">
        <f t="shared" si="65"/>
        <v>岡山県倉敷市真備町有井</v>
      </c>
      <c r="EB4217">
        <v>34.634304</v>
      </c>
      <c r="EC4217">
        <v>133.70463599999999</v>
      </c>
    </row>
    <row r="4218" spans="2:133" x14ac:dyDescent="0.4">
      <c r="B4218" t="s">
        <v>18165</v>
      </c>
      <c r="C4218" t="s">
        <v>20277</v>
      </c>
      <c r="D4218" s="1">
        <v>45741.047812500001</v>
      </c>
      <c r="E4218" t="s">
        <v>18167</v>
      </c>
      <c r="F4218" t="s">
        <v>18168</v>
      </c>
      <c r="G4218" t="s">
        <v>133</v>
      </c>
      <c r="I4218" t="s">
        <v>228</v>
      </c>
      <c r="K4218" t="s">
        <v>347</v>
      </c>
      <c r="L4218" t="s">
        <v>229</v>
      </c>
      <c r="M4218" s="1">
        <v>45741</v>
      </c>
      <c r="O4218" t="s">
        <v>4340</v>
      </c>
      <c r="Q4218" t="s">
        <v>4341</v>
      </c>
      <c r="U4218">
        <v>101921513</v>
      </c>
      <c r="Z4218">
        <v>29975</v>
      </c>
      <c r="AA4218">
        <v>1</v>
      </c>
      <c r="AB4218">
        <v>29975</v>
      </c>
      <c r="AE4218" t="s">
        <v>139</v>
      </c>
      <c r="AF4218" t="s">
        <v>140</v>
      </c>
      <c r="AG4218" t="s">
        <v>158</v>
      </c>
      <c r="AH4218" t="s">
        <v>159</v>
      </c>
      <c r="AI4218">
        <v>0</v>
      </c>
      <c r="AJ4218">
        <v>100</v>
      </c>
      <c r="AK4218" t="s">
        <v>281</v>
      </c>
      <c r="AN4218">
        <v>0</v>
      </c>
      <c r="AO4218">
        <v>29975</v>
      </c>
      <c r="AQ4218" t="s">
        <v>177</v>
      </c>
      <c r="AR4218" s="1">
        <v>45713</v>
      </c>
      <c r="AS4218" t="s">
        <v>18169</v>
      </c>
      <c r="BF4218">
        <v>0</v>
      </c>
      <c r="BG4218" t="s">
        <v>18170</v>
      </c>
      <c r="BH4218" t="s">
        <v>1771</v>
      </c>
      <c r="BI4218" t="s">
        <v>18171</v>
      </c>
      <c r="BJ4218" s="3">
        <v>45739</v>
      </c>
      <c r="BK4218">
        <v>9029978032</v>
      </c>
      <c r="BN4218" s="2">
        <v>46081</v>
      </c>
      <c r="BO4218" t="s">
        <v>239</v>
      </c>
      <c r="DU4218">
        <v>59950</v>
      </c>
      <c r="DV4218">
        <v>2</v>
      </c>
      <c r="DZ4218">
        <v>1002866158</v>
      </c>
      <c r="EA4218" t="str">
        <f t="shared" si="65"/>
        <v>新潟県長岡市宮原３丁目</v>
      </c>
      <c r="EB4218">
        <v>37.437866</v>
      </c>
      <c r="EC4218">
        <v>138.843964</v>
      </c>
    </row>
    <row r="4219" spans="2:133" x14ac:dyDescent="0.4">
      <c r="B4219" t="s">
        <v>11468</v>
      </c>
      <c r="C4219" t="s">
        <v>20278</v>
      </c>
      <c r="D4219" s="1">
        <v>45741.024062500001</v>
      </c>
      <c r="E4219" t="s">
        <v>11470</v>
      </c>
      <c r="F4219" t="s">
        <v>11471</v>
      </c>
      <c r="G4219" t="s">
        <v>133</v>
      </c>
      <c r="I4219" t="s">
        <v>188</v>
      </c>
      <c r="J4219" s="1">
        <v>45741</v>
      </c>
      <c r="K4219" t="s">
        <v>4886</v>
      </c>
      <c r="L4219" t="s">
        <v>348</v>
      </c>
      <c r="O4219" t="s">
        <v>7109</v>
      </c>
      <c r="Q4219" t="s">
        <v>7110</v>
      </c>
      <c r="U4219">
        <v>101875796</v>
      </c>
      <c r="Z4219">
        <v>29700</v>
      </c>
      <c r="AA4219">
        <v>1</v>
      </c>
      <c r="AB4219">
        <v>29700</v>
      </c>
      <c r="AE4219" t="s">
        <v>157</v>
      </c>
      <c r="AF4219" t="s">
        <v>140</v>
      </c>
      <c r="AG4219" t="s">
        <v>158</v>
      </c>
      <c r="AH4219" t="s">
        <v>7111</v>
      </c>
      <c r="AI4219">
        <v>10</v>
      </c>
      <c r="AJ4219">
        <v>90</v>
      </c>
      <c r="AK4219" t="s">
        <v>382</v>
      </c>
      <c r="AN4219">
        <v>0</v>
      </c>
      <c r="AO4219">
        <v>29700</v>
      </c>
      <c r="AQ4219" t="s">
        <v>352</v>
      </c>
      <c r="AR4219" s="1">
        <v>45208</v>
      </c>
      <c r="AS4219" t="s">
        <v>11472</v>
      </c>
      <c r="BC4219" s="1">
        <v>45744</v>
      </c>
      <c r="BF4219">
        <v>0</v>
      </c>
      <c r="BG4219" t="s">
        <v>11473</v>
      </c>
      <c r="BH4219" t="s">
        <v>164</v>
      </c>
      <c r="BI4219" t="s">
        <v>11474</v>
      </c>
      <c r="BJ4219" t="s">
        <v>11475</v>
      </c>
      <c r="BK4219">
        <v>9017727785</v>
      </c>
      <c r="DU4219">
        <v>71170</v>
      </c>
      <c r="DV4219">
        <v>2</v>
      </c>
      <c r="DX4219" t="s">
        <v>168</v>
      </c>
      <c r="EA4219" t="str">
        <f t="shared" si="65"/>
        <v>埼玉県幸手市</v>
      </c>
      <c r="EB4219">
        <v>36.078091000000001</v>
      </c>
      <c r="EC4219">
        <v>139.72579999999999</v>
      </c>
    </row>
    <row r="4220" spans="2:133" x14ac:dyDescent="0.4">
      <c r="B4220" t="s">
        <v>6661</v>
      </c>
      <c r="C4220" t="s">
        <v>20028</v>
      </c>
      <c r="D4220" s="1">
        <v>45740.987268518518</v>
      </c>
      <c r="E4220" t="s">
        <v>6663</v>
      </c>
      <c r="F4220" t="s">
        <v>6664</v>
      </c>
      <c r="G4220" t="s">
        <v>133</v>
      </c>
      <c r="I4220" t="s">
        <v>134</v>
      </c>
      <c r="K4220" t="s">
        <v>347</v>
      </c>
      <c r="L4220" t="s">
        <v>348</v>
      </c>
      <c r="O4220" t="s">
        <v>7109</v>
      </c>
      <c r="Q4220" t="s">
        <v>7110</v>
      </c>
      <c r="U4220">
        <v>101874670</v>
      </c>
      <c r="Z4220">
        <v>29700</v>
      </c>
      <c r="AA4220">
        <v>1</v>
      </c>
      <c r="AB4220">
        <v>29700</v>
      </c>
      <c r="AE4220" t="s">
        <v>157</v>
      </c>
      <c r="AF4220" t="s">
        <v>140</v>
      </c>
      <c r="AG4220" t="s">
        <v>158</v>
      </c>
      <c r="AH4220" t="s">
        <v>7111</v>
      </c>
      <c r="AI4220">
        <v>10</v>
      </c>
      <c r="AJ4220">
        <v>90</v>
      </c>
      <c r="AK4220" t="s">
        <v>382</v>
      </c>
      <c r="AN4220">
        <v>0</v>
      </c>
      <c r="AO4220">
        <v>29700</v>
      </c>
      <c r="AQ4220" t="s">
        <v>352</v>
      </c>
      <c r="AR4220" s="1">
        <v>45209</v>
      </c>
      <c r="AS4220" t="s">
        <v>6665</v>
      </c>
      <c r="BB4220" t="s">
        <v>162</v>
      </c>
      <c r="BF4220">
        <v>0</v>
      </c>
      <c r="BG4220" t="s">
        <v>6666</v>
      </c>
      <c r="BH4220" t="s">
        <v>1717</v>
      </c>
      <c r="BI4220" t="s">
        <v>3386</v>
      </c>
      <c r="BJ4220" t="s">
        <v>20029</v>
      </c>
      <c r="BK4220">
        <v>8019550810</v>
      </c>
      <c r="CP4220" t="s">
        <v>1490</v>
      </c>
      <c r="CQ4220" s="1">
        <v>45676</v>
      </c>
      <c r="DL4220" t="s">
        <v>167</v>
      </c>
      <c r="DU4220">
        <v>705420</v>
      </c>
      <c r="DV4220">
        <v>12</v>
      </c>
      <c r="DX4220" t="s">
        <v>168</v>
      </c>
      <c r="EA4220" t="str">
        <f t="shared" si="65"/>
        <v>石川県金沢市</v>
      </c>
      <c r="EB4220">
        <v>36.561050000000002</v>
      </c>
      <c r="EC4220">
        <v>136.656631</v>
      </c>
    </row>
    <row r="4221" spans="2:133" x14ac:dyDescent="0.4">
      <c r="B4221" t="s">
        <v>3886</v>
      </c>
      <c r="C4221" t="s">
        <v>20030</v>
      </c>
      <c r="D4221" s="1">
        <v>45740.985995370371</v>
      </c>
      <c r="E4221" t="s">
        <v>3888</v>
      </c>
      <c r="F4221" t="s">
        <v>3889</v>
      </c>
      <c r="G4221" t="s">
        <v>133</v>
      </c>
      <c r="I4221" t="s">
        <v>134</v>
      </c>
      <c r="K4221" t="s">
        <v>347</v>
      </c>
      <c r="L4221" t="s">
        <v>348</v>
      </c>
      <c r="O4221" t="s">
        <v>7109</v>
      </c>
      <c r="Q4221" t="s">
        <v>7110</v>
      </c>
      <c r="U4221">
        <v>101874616</v>
      </c>
      <c r="Z4221">
        <v>29700</v>
      </c>
      <c r="AA4221">
        <v>1</v>
      </c>
      <c r="AB4221">
        <v>29700</v>
      </c>
      <c r="AE4221" t="s">
        <v>157</v>
      </c>
      <c r="AF4221" t="s">
        <v>140</v>
      </c>
      <c r="AG4221" t="s">
        <v>158</v>
      </c>
      <c r="AH4221" t="s">
        <v>7111</v>
      </c>
      <c r="AI4221">
        <v>10</v>
      </c>
      <c r="AJ4221">
        <v>90</v>
      </c>
      <c r="AK4221" t="s">
        <v>382</v>
      </c>
      <c r="AN4221">
        <v>0</v>
      </c>
      <c r="AO4221">
        <v>29700</v>
      </c>
      <c r="AR4221" s="1">
        <v>45504</v>
      </c>
      <c r="AS4221" t="s">
        <v>3894</v>
      </c>
      <c r="BF4221">
        <v>0</v>
      </c>
      <c r="BG4221" t="s">
        <v>3895</v>
      </c>
      <c r="BH4221" t="s">
        <v>208</v>
      </c>
      <c r="BI4221" t="s">
        <v>20031</v>
      </c>
      <c r="BJ4221" t="s">
        <v>20032</v>
      </c>
      <c r="BK4221">
        <v>8043676470</v>
      </c>
      <c r="CL4221" t="s">
        <v>586</v>
      </c>
      <c r="CM4221" s="1">
        <v>45728</v>
      </c>
      <c r="DU4221">
        <v>206040</v>
      </c>
      <c r="DV4221">
        <v>5</v>
      </c>
      <c r="DX4221" t="s">
        <v>168</v>
      </c>
      <c r="EA4221" t="str">
        <f t="shared" si="65"/>
        <v>東京都東京都八王子市大和田町1-2-3-402</v>
      </c>
      <c r="EB4221">
        <v>35.757992000000002</v>
      </c>
      <c r="EC4221">
        <v>139.52967799999999</v>
      </c>
    </row>
    <row r="4222" spans="2:133" x14ac:dyDescent="0.4">
      <c r="B4222" t="s">
        <v>3323</v>
      </c>
      <c r="C4222" t="s">
        <v>20033</v>
      </c>
      <c r="D4222" s="1">
        <v>45740.980393518519</v>
      </c>
      <c r="E4222" t="s">
        <v>3325</v>
      </c>
      <c r="F4222" t="s">
        <v>3326</v>
      </c>
      <c r="G4222" t="s">
        <v>133</v>
      </c>
      <c r="I4222" t="s">
        <v>134</v>
      </c>
      <c r="K4222" t="s">
        <v>347</v>
      </c>
      <c r="L4222" t="s">
        <v>348</v>
      </c>
      <c r="O4222" t="s">
        <v>7109</v>
      </c>
      <c r="Q4222" t="s">
        <v>7120</v>
      </c>
      <c r="U4222">
        <v>101874380</v>
      </c>
      <c r="Z4222">
        <v>29700</v>
      </c>
      <c r="AA4222">
        <v>1</v>
      </c>
      <c r="AB4222">
        <v>29700</v>
      </c>
      <c r="AE4222" t="s">
        <v>157</v>
      </c>
      <c r="AF4222" t="s">
        <v>140</v>
      </c>
      <c r="AG4222" t="s">
        <v>158</v>
      </c>
      <c r="AH4222" t="s">
        <v>7111</v>
      </c>
      <c r="AI4222">
        <v>10</v>
      </c>
      <c r="AJ4222">
        <v>90</v>
      </c>
      <c r="AK4222" t="s">
        <v>382</v>
      </c>
      <c r="AN4222">
        <v>0</v>
      </c>
      <c r="AO4222">
        <v>29700</v>
      </c>
      <c r="AQ4222" t="s">
        <v>191</v>
      </c>
      <c r="AR4222" s="1">
        <v>45143</v>
      </c>
      <c r="AS4222" t="s">
        <v>3327</v>
      </c>
      <c r="BB4222" t="s">
        <v>162</v>
      </c>
      <c r="BF4222">
        <v>0</v>
      </c>
      <c r="BG4222" t="s">
        <v>3328</v>
      </c>
      <c r="BH4222" t="s">
        <v>208</v>
      </c>
      <c r="BI4222" t="s">
        <v>3329</v>
      </c>
      <c r="BJ4222" t="s">
        <v>20034</v>
      </c>
      <c r="BK4222">
        <v>8051849098</v>
      </c>
      <c r="BS4222" t="s">
        <v>197</v>
      </c>
      <c r="BT4222" s="1">
        <v>45322</v>
      </c>
      <c r="CT4222" t="s">
        <v>601</v>
      </c>
      <c r="DU4222">
        <v>397400</v>
      </c>
      <c r="DV4222">
        <v>26</v>
      </c>
      <c r="DX4222" t="s">
        <v>168</v>
      </c>
      <c r="EA4222" t="str">
        <f t="shared" si="65"/>
        <v>東京都新宿区西新宿</v>
      </c>
      <c r="EB4222">
        <v>35.690384000000002</v>
      </c>
      <c r="EC4222">
        <v>139.697495</v>
      </c>
    </row>
    <row r="4223" spans="2:133" x14ac:dyDescent="0.4">
      <c r="B4223" t="s">
        <v>19048</v>
      </c>
      <c r="C4223" t="s">
        <v>20035</v>
      </c>
      <c r="D4223" s="1">
        <v>45740.976238425923</v>
      </c>
      <c r="E4223" t="s">
        <v>19050</v>
      </c>
      <c r="F4223" t="s">
        <v>19051</v>
      </c>
      <c r="G4223" t="s">
        <v>133</v>
      </c>
      <c r="I4223" t="s">
        <v>134</v>
      </c>
      <c r="K4223" t="s">
        <v>347</v>
      </c>
      <c r="L4223" t="s">
        <v>348</v>
      </c>
      <c r="O4223" t="s">
        <v>7109</v>
      </c>
      <c r="Q4223" t="s">
        <v>7110</v>
      </c>
      <c r="U4223">
        <v>101874136</v>
      </c>
      <c r="Z4223">
        <v>29700</v>
      </c>
      <c r="AA4223">
        <v>1</v>
      </c>
      <c r="AB4223">
        <v>29700</v>
      </c>
      <c r="AE4223" t="s">
        <v>157</v>
      </c>
      <c r="AF4223" t="s">
        <v>140</v>
      </c>
      <c r="AG4223" t="s">
        <v>158</v>
      </c>
      <c r="AH4223" t="s">
        <v>7111</v>
      </c>
      <c r="AI4223">
        <v>10</v>
      </c>
      <c r="AJ4223">
        <v>90</v>
      </c>
      <c r="AK4223" t="s">
        <v>382</v>
      </c>
      <c r="AN4223">
        <v>0</v>
      </c>
      <c r="AO4223">
        <v>29700</v>
      </c>
      <c r="AQ4223" t="s">
        <v>177</v>
      </c>
      <c r="AR4223" s="1">
        <v>45342</v>
      </c>
      <c r="AS4223" t="s">
        <v>19053</v>
      </c>
      <c r="BF4223">
        <v>0</v>
      </c>
      <c r="BG4223" t="s">
        <v>19054</v>
      </c>
      <c r="BH4223" t="s">
        <v>285</v>
      </c>
      <c r="BI4223" t="s">
        <v>20036</v>
      </c>
      <c r="BJ4223" t="s">
        <v>19056</v>
      </c>
      <c r="BK4223">
        <v>9037902477</v>
      </c>
      <c r="BM4223" t="s">
        <v>1095</v>
      </c>
      <c r="BN4223" s="2">
        <v>45535</v>
      </c>
      <c r="BO4223" t="s">
        <v>239</v>
      </c>
      <c r="BP4223" s="2">
        <v>45889</v>
      </c>
      <c r="DU4223">
        <v>448500</v>
      </c>
      <c r="DV4223">
        <v>4</v>
      </c>
      <c r="DX4223" t="s">
        <v>168</v>
      </c>
      <c r="EA4223" t="str">
        <f t="shared" si="65"/>
        <v>沖縄県北中城村字安谷屋</v>
      </c>
      <c r="EB4223">
        <v>26.296118</v>
      </c>
      <c r="EC4223">
        <v>127.787598</v>
      </c>
    </row>
    <row r="4224" spans="2:133" x14ac:dyDescent="0.4">
      <c r="B4224" t="s">
        <v>20037</v>
      </c>
      <c r="C4224" t="s">
        <v>20038</v>
      </c>
      <c r="D4224" s="1">
        <v>45740.969340277778</v>
      </c>
      <c r="E4224" t="s">
        <v>20039</v>
      </c>
      <c r="F4224" t="s">
        <v>20040</v>
      </c>
      <c r="G4224" t="s">
        <v>133</v>
      </c>
      <c r="I4224" t="s">
        <v>134</v>
      </c>
      <c r="K4224" t="s">
        <v>347</v>
      </c>
      <c r="L4224" t="s">
        <v>348</v>
      </c>
      <c r="O4224" t="s">
        <v>7109</v>
      </c>
      <c r="Q4224" t="s">
        <v>7120</v>
      </c>
      <c r="U4224">
        <v>101873742</v>
      </c>
      <c r="Z4224">
        <v>29700</v>
      </c>
      <c r="AA4224">
        <v>1</v>
      </c>
      <c r="AB4224">
        <v>29700</v>
      </c>
      <c r="AE4224" t="s">
        <v>157</v>
      </c>
      <c r="AF4224" t="s">
        <v>140</v>
      </c>
      <c r="AG4224" t="s">
        <v>158</v>
      </c>
      <c r="AH4224" t="s">
        <v>7111</v>
      </c>
      <c r="AI4224">
        <v>10</v>
      </c>
      <c r="AJ4224">
        <v>90</v>
      </c>
      <c r="AK4224" t="s">
        <v>382</v>
      </c>
      <c r="AN4224">
        <v>0</v>
      </c>
      <c r="AO4224">
        <v>29700</v>
      </c>
      <c r="AQ4224" t="s">
        <v>177</v>
      </c>
      <c r="AR4224" s="1">
        <v>45544</v>
      </c>
      <c r="AS4224" t="s">
        <v>20041</v>
      </c>
      <c r="BF4224">
        <v>0</v>
      </c>
      <c r="BG4224" t="s">
        <v>20042</v>
      </c>
      <c r="BH4224" t="s">
        <v>1009</v>
      </c>
      <c r="BI4224" t="s">
        <v>20043</v>
      </c>
      <c r="BJ4224" t="s">
        <v>20044</v>
      </c>
      <c r="BK4224">
        <v>8045033178</v>
      </c>
      <c r="DU4224">
        <v>29700</v>
      </c>
      <c r="DV4224">
        <v>1</v>
      </c>
      <c r="DX4224" t="s">
        <v>168</v>
      </c>
      <c r="EA4224" t="str">
        <f t="shared" si="65"/>
        <v>北海道札幌市西区二十四軒３条３丁目</v>
      </c>
      <c r="EB4224">
        <v>43.074370999999999</v>
      </c>
      <c r="EC4224">
        <v>141.31118799999999</v>
      </c>
    </row>
    <row r="4225" spans="2:133" x14ac:dyDescent="0.4">
      <c r="B4225" t="s">
        <v>20045</v>
      </c>
      <c r="C4225" t="s">
        <v>20046</v>
      </c>
      <c r="D4225" s="1">
        <v>45740.962094907409</v>
      </c>
      <c r="E4225" t="s">
        <v>20279</v>
      </c>
      <c r="G4225" t="s">
        <v>133</v>
      </c>
      <c r="I4225" t="s">
        <v>134</v>
      </c>
      <c r="K4225" t="s">
        <v>347</v>
      </c>
      <c r="L4225" t="s">
        <v>348</v>
      </c>
      <c r="O4225" t="s">
        <v>7109</v>
      </c>
      <c r="Q4225" t="s">
        <v>7120</v>
      </c>
      <c r="U4225">
        <v>101873511</v>
      </c>
      <c r="Z4225">
        <v>29700</v>
      </c>
      <c r="AA4225">
        <v>1</v>
      </c>
      <c r="AB4225">
        <v>29700</v>
      </c>
      <c r="AE4225" t="s">
        <v>157</v>
      </c>
      <c r="AF4225" t="s">
        <v>140</v>
      </c>
      <c r="AG4225" t="s">
        <v>158</v>
      </c>
      <c r="AH4225" t="s">
        <v>7111</v>
      </c>
      <c r="AI4225">
        <v>10</v>
      </c>
      <c r="AJ4225">
        <v>90</v>
      </c>
      <c r="AK4225" t="s">
        <v>382</v>
      </c>
      <c r="AN4225">
        <v>0</v>
      </c>
      <c r="AO4225">
        <v>29700</v>
      </c>
      <c r="AR4225" s="1">
        <v>45740</v>
      </c>
      <c r="AS4225" t="s">
        <v>20047</v>
      </c>
      <c r="BF4225">
        <v>0</v>
      </c>
      <c r="BG4225">
        <v>323009</v>
      </c>
      <c r="BH4225" t="s">
        <v>1976</v>
      </c>
      <c r="BI4225" t="s">
        <v>20048</v>
      </c>
      <c r="BJ4225" t="s">
        <v>20049</v>
      </c>
      <c r="BK4225">
        <v>9041334915</v>
      </c>
      <c r="DU4225">
        <v>29700</v>
      </c>
      <c r="DV4225">
        <v>1</v>
      </c>
      <c r="DX4225" t="s">
        <v>168</v>
      </c>
      <c r="EA4225" t="str">
        <f t="shared" si="65"/>
        <v>栃木県小山市</v>
      </c>
      <c r="EB4225">
        <v>36.314475999999999</v>
      </c>
      <c r="EC4225">
        <v>139.80012500000001</v>
      </c>
    </row>
    <row r="4226" spans="2:133" x14ac:dyDescent="0.4">
      <c r="B4226" t="s">
        <v>20050</v>
      </c>
      <c r="C4226" t="s">
        <v>20051</v>
      </c>
      <c r="D4226" s="1">
        <v>45740.943379629629</v>
      </c>
      <c r="E4226" t="s">
        <v>20052</v>
      </c>
      <c r="F4226" t="s">
        <v>20053</v>
      </c>
      <c r="G4226" t="s">
        <v>133</v>
      </c>
      <c r="I4226" t="s">
        <v>134</v>
      </c>
      <c r="K4226" t="s">
        <v>347</v>
      </c>
      <c r="L4226" t="s">
        <v>348</v>
      </c>
      <c r="O4226" t="s">
        <v>7109</v>
      </c>
      <c r="Q4226" t="s">
        <v>7120</v>
      </c>
      <c r="U4226">
        <v>101873069</v>
      </c>
      <c r="Z4226">
        <v>29700</v>
      </c>
      <c r="AA4226">
        <v>1</v>
      </c>
      <c r="AB4226">
        <v>29700</v>
      </c>
      <c r="AE4226" t="s">
        <v>157</v>
      </c>
      <c r="AF4226" t="s">
        <v>140</v>
      </c>
      <c r="AG4226" t="s">
        <v>158</v>
      </c>
      <c r="AH4226" t="s">
        <v>7111</v>
      </c>
      <c r="AI4226">
        <v>10</v>
      </c>
      <c r="AJ4226">
        <v>90</v>
      </c>
      <c r="AK4226" t="s">
        <v>382</v>
      </c>
      <c r="AN4226">
        <v>0</v>
      </c>
      <c r="AO4226">
        <v>29700</v>
      </c>
      <c r="AR4226" s="1">
        <v>45740</v>
      </c>
      <c r="AS4226" t="s">
        <v>20054</v>
      </c>
      <c r="BF4226">
        <v>0</v>
      </c>
      <c r="BG4226" t="s">
        <v>20055</v>
      </c>
      <c r="BH4226" t="s">
        <v>1394</v>
      </c>
      <c r="BI4226" t="s">
        <v>20056</v>
      </c>
      <c r="BJ4226" t="s">
        <v>20057</v>
      </c>
      <c r="BK4226">
        <v>9036051331</v>
      </c>
      <c r="DU4226">
        <v>29700</v>
      </c>
      <c r="DV4226">
        <v>1</v>
      </c>
      <c r="DX4226" t="s">
        <v>168</v>
      </c>
      <c r="EA4226" t="str">
        <f t="shared" ref="EA4226:EA4289" si="66">+BH4226&amp;BI4226</f>
        <v>熊本県天草市</v>
      </c>
      <c r="EB4226">
        <v>32.458621999999998</v>
      </c>
      <c r="EC4226">
        <v>130.19300799999999</v>
      </c>
    </row>
    <row r="4227" spans="2:133" x14ac:dyDescent="0.4">
      <c r="B4227" t="s">
        <v>20058</v>
      </c>
      <c r="C4227" t="s">
        <v>20059</v>
      </c>
      <c r="D4227" s="1">
        <v>45740.943379629629</v>
      </c>
      <c r="E4227" t="s">
        <v>20060</v>
      </c>
      <c r="F4227" t="s">
        <v>20061</v>
      </c>
      <c r="G4227" t="s">
        <v>133</v>
      </c>
      <c r="I4227" t="s">
        <v>134</v>
      </c>
      <c r="K4227" t="s">
        <v>347</v>
      </c>
      <c r="L4227" t="s">
        <v>348</v>
      </c>
      <c r="O4227" t="s">
        <v>7109</v>
      </c>
      <c r="Q4227" t="s">
        <v>7120</v>
      </c>
      <c r="U4227">
        <v>101873068</v>
      </c>
      <c r="Z4227">
        <v>29700</v>
      </c>
      <c r="AA4227">
        <v>1</v>
      </c>
      <c r="AB4227">
        <v>29700</v>
      </c>
      <c r="AE4227" t="s">
        <v>157</v>
      </c>
      <c r="AF4227" t="s">
        <v>140</v>
      </c>
      <c r="AG4227" t="s">
        <v>158</v>
      </c>
      <c r="AH4227" t="s">
        <v>7111</v>
      </c>
      <c r="AI4227">
        <v>10</v>
      </c>
      <c r="AJ4227">
        <v>90</v>
      </c>
      <c r="AK4227" t="s">
        <v>382</v>
      </c>
      <c r="AN4227">
        <v>0</v>
      </c>
      <c r="AO4227">
        <v>29700</v>
      </c>
      <c r="AQ4227" t="s">
        <v>177</v>
      </c>
      <c r="AR4227" s="1">
        <v>45239</v>
      </c>
      <c r="AS4227" t="s">
        <v>20062</v>
      </c>
      <c r="BB4227" t="s">
        <v>162</v>
      </c>
      <c r="BF4227">
        <v>0</v>
      </c>
      <c r="BG4227" t="s">
        <v>20063</v>
      </c>
      <c r="BH4227" t="s">
        <v>6518</v>
      </c>
      <c r="BI4227" t="s">
        <v>20064</v>
      </c>
      <c r="BJ4227" t="s">
        <v>20065</v>
      </c>
      <c r="BK4227">
        <v>9036829817</v>
      </c>
      <c r="DU4227">
        <v>29700</v>
      </c>
      <c r="DV4227">
        <v>1</v>
      </c>
      <c r="DX4227" t="s">
        <v>168</v>
      </c>
      <c r="EA4227" t="str">
        <f t="shared" si="66"/>
        <v>高知県香南市夜須町</v>
      </c>
      <c r="EB4227">
        <v>33.543788999999997</v>
      </c>
      <c r="EC4227">
        <v>133.77217099999999</v>
      </c>
    </row>
    <row r="4228" spans="2:133" x14ac:dyDescent="0.4">
      <c r="B4228" t="s">
        <v>20066</v>
      </c>
      <c r="C4228" t="s">
        <v>20067</v>
      </c>
      <c r="D4228" s="1">
        <v>45740.939710648148</v>
      </c>
      <c r="E4228" t="s">
        <v>20068</v>
      </c>
      <c r="F4228" t="s">
        <v>20069</v>
      </c>
      <c r="G4228" t="s">
        <v>133</v>
      </c>
      <c r="I4228" t="s">
        <v>134</v>
      </c>
      <c r="K4228" t="s">
        <v>347</v>
      </c>
      <c r="L4228" t="s">
        <v>348</v>
      </c>
      <c r="O4228" t="s">
        <v>7109</v>
      </c>
      <c r="Q4228" t="s">
        <v>7110</v>
      </c>
      <c r="U4228">
        <v>101873016</v>
      </c>
      <c r="Z4228">
        <v>29700</v>
      </c>
      <c r="AA4228">
        <v>1</v>
      </c>
      <c r="AB4228">
        <v>29700</v>
      </c>
      <c r="AE4228" t="s">
        <v>157</v>
      </c>
      <c r="AF4228" t="s">
        <v>140</v>
      </c>
      <c r="AG4228" t="s">
        <v>158</v>
      </c>
      <c r="AH4228" t="s">
        <v>7111</v>
      </c>
      <c r="AI4228">
        <v>10</v>
      </c>
      <c r="AJ4228">
        <v>90</v>
      </c>
      <c r="AK4228" t="s">
        <v>382</v>
      </c>
      <c r="AN4228">
        <v>0</v>
      </c>
      <c r="AO4228">
        <v>29700</v>
      </c>
      <c r="AQ4228" t="s">
        <v>501</v>
      </c>
      <c r="AR4228" s="1">
        <v>45301</v>
      </c>
      <c r="AS4228" t="s">
        <v>20070</v>
      </c>
      <c r="BF4228">
        <v>0</v>
      </c>
      <c r="BG4228" t="s">
        <v>20071</v>
      </c>
      <c r="BH4228" t="s">
        <v>339</v>
      </c>
      <c r="BI4228" t="s">
        <v>20072</v>
      </c>
      <c r="BJ4228" t="s">
        <v>20073</v>
      </c>
      <c r="BK4228">
        <v>9088168712</v>
      </c>
      <c r="DU4228">
        <v>650000</v>
      </c>
      <c r="DV4228">
        <v>3</v>
      </c>
      <c r="DX4228" t="s">
        <v>168</v>
      </c>
      <c r="EA4228" t="str">
        <f t="shared" si="66"/>
        <v>神奈川県川崎市高津区溝口</v>
      </c>
      <c r="EB4228">
        <v>35.599800000000002</v>
      </c>
      <c r="EC4228">
        <v>139.61320499999999</v>
      </c>
    </row>
    <row r="4229" spans="2:133" x14ac:dyDescent="0.4">
      <c r="B4229" t="s">
        <v>20074</v>
      </c>
      <c r="C4229" t="s">
        <v>20075</v>
      </c>
      <c r="D4229" s="1">
        <v>45740.933206018519</v>
      </c>
      <c r="E4229" t="s">
        <v>20076</v>
      </c>
      <c r="F4229" t="s">
        <v>20077</v>
      </c>
      <c r="G4229" t="s">
        <v>133</v>
      </c>
      <c r="I4229" t="s">
        <v>134</v>
      </c>
      <c r="K4229" t="s">
        <v>347</v>
      </c>
      <c r="L4229" t="s">
        <v>348</v>
      </c>
      <c r="O4229" t="s">
        <v>7109</v>
      </c>
      <c r="Q4229" t="s">
        <v>7120</v>
      </c>
      <c r="U4229">
        <v>101872897</v>
      </c>
      <c r="Z4229">
        <v>29700</v>
      </c>
      <c r="AA4229">
        <v>1</v>
      </c>
      <c r="AB4229">
        <v>29700</v>
      </c>
      <c r="AE4229" t="s">
        <v>157</v>
      </c>
      <c r="AF4229" t="s">
        <v>140</v>
      </c>
      <c r="AG4229" t="s">
        <v>158</v>
      </c>
      <c r="AH4229" t="s">
        <v>7111</v>
      </c>
      <c r="AI4229">
        <v>10</v>
      </c>
      <c r="AJ4229">
        <v>90</v>
      </c>
      <c r="AK4229" t="s">
        <v>382</v>
      </c>
      <c r="AN4229">
        <v>0</v>
      </c>
      <c r="AO4229">
        <v>29700</v>
      </c>
      <c r="AR4229" s="1">
        <v>45740</v>
      </c>
      <c r="AS4229" t="s">
        <v>20078</v>
      </c>
      <c r="BF4229">
        <v>0</v>
      </c>
      <c r="BG4229" t="s">
        <v>20079</v>
      </c>
      <c r="BH4229" t="s">
        <v>459</v>
      </c>
      <c r="BI4229" t="s">
        <v>20080</v>
      </c>
      <c r="BJ4229" t="s">
        <v>20081</v>
      </c>
      <c r="BK4229">
        <v>9083090887</v>
      </c>
      <c r="DU4229">
        <v>29700</v>
      </c>
      <c r="DV4229">
        <v>1</v>
      </c>
      <c r="DX4229" t="s">
        <v>168</v>
      </c>
      <c r="EA4229" t="str">
        <f t="shared" si="66"/>
        <v>千葉県松戸市西馬橋</v>
      </c>
      <c r="EB4229">
        <v>35.816462999999999</v>
      </c>
      <c r="EC4229">
        <v>139.91577100000001</v>
      </c>
    </row>
    <row r="4230" spans="2:133" x14ac:dyDescent="0.4">
      <c r="B4230" t="s">
        <v>20082</v>
      </c>
      <c r="C4230" t="s">
        <v>20083</v>
      </c>
      <c r="D4230" s="1">
        <v>45740.932453703703</v>
      </c>
      <c r="E4230" t="s">
        <v>20084</v>
      </c>
      <c r="F4230" t="s">
        <v>20085</v>
      </c>
      <c r="G4230" t="s">
        <v>133</v>
      </c>
      <c r="I4230" t="s">
        <v>134</v>
      </c>
      <c r="K4230" t="s">
        <v>347</v>
      </c>
      <c r="L4230" t="s">
        <v>348</v>
      </c>
      <c r="O4230" t="s">
        <v>7109</v>
      </c>
      <c r="Q4230" t="s">
        <v>7110</v>
      </c>
      <c r="U4230">
        <v>101872880</v>
      </c>
      <c r="Z4230">
        <v>29700</v>
      </c>
      <c r="AA4230">
        <v>1</v>
      </c>
      <c r="AB4230">
        <v>29700</v>
      </c>
      <c r="AE4230" t="s">
        <v>157</v>
      </c>
      <c r="AF4230" t="s">
        <v>140</v>
      </c>
      <c r="AG4230" t="s">
        <v>158</v>
      </c>
      <c r="AH4230" t="s">
        <v>7111</v>
      </c>
      <c r="AI4230">
        <v>10</v>
      </c>
      <c r="AJ4230">
        <v>90</v>
      </c>
      <c r="AK4230" t="s">
        <v>382</v>
      </c>
      <c r="AN4230">
        <v>0</v>
      </c>
      <c r="AO4230">
        <v>29700</v>
      </c>
      <c r="AQ4230" t="s">
        <v>220</v>
      </c>
      <c r="AR4230" s="1">
        <v>45469</v>
      </c>
      <c r="AS4230" t="s">
        <v>20086</v>
      </c>
      <c r="BB4230" t="s">
        <v>162</v>
      </c>
      <c r="BF4230">
        <v>0</v>
      </c>
      <c r="BG4230" t="s">
        <v>20087</v>
      </c>
      <c r="BH4230" t="s">
        <v>269</v>
      </c>
      <c r="BI4230" t="s">
        <v>20088</v>
      </c>
      <c r="BJ4230" t="s">
        <v>20089</v>
      </c>
      <c r="BK4230">
        <v>9073121448</v>
      </c>
      <c r="DU4230">
        <v>29700</v>
      </c>
      <c r="DV4230">
        <v>1</v>
      </c>
      <c r="DX4230" t="s">
        <v>168</v>
      </c>
      <c r="EA4230" t="str">
        <f t="shared" si="66"/>
        <v>三重県伊勢市二見町溝口</v>
      </c>
      <c r="EB4230">
        <v>34.502296000000001</v>
      </c>
      <c r="EC4230">
        <v>136.75711100000001</v>
      </c>
    </row>
    <row r="4231" spans="2:133" x14ac:dyDescent="0.4">
      <c r="B4231" t="s">
        <v>20090</v>
      </c>
      <c r="C4231" t="s">
        <v>20091</v>
      </c>
      <c r="D4231" s="1">
        <v>45740.929942129631</v>
      </c>
      <c r="E4231" t="s">
        <v>20092</v>
      </c>
      <c r="F4231" t="s">
        <v>20093</v>
      </c>
      <c r="G4231" t="s">
        <v>133</v>
      </c>
      <c r="I4231" t="s">
        <v>134</v>
      </c>
      <c r="K4231" t="s">
        <v>347</v>
      </c>
      <c r="L4231" t="s">
        <v>348</v>
      </c>
      <c r="O4231" t="s">
        <v>7109</v>
      </c>
      <c r="Q4231" t="s">
        <v>7110</v>
      </c>
      <c r="U4231">
        <v>101872832</v>
      </c>
      <c r="Z4231">
        <v>29700</v>
      </c>
      <c r="AA4231">
        <v>1</v>
      </c>
      <c r="AB4231">
        <v>29700</v>
      </c>
      <c r="AE4231" t="s">
        <v>157</v>
      </c>
      <c r="AF4231" t="s">
        <v>140</v>
      </c>
      <c r="AG4231" t="s">
        <v>158</v>
      </c>
      <c r="AH4231" t="s">
        <v>7111</v>
      </c>
      <c r="AI4231">
        <v>10</v>
      </c>
      <c r="AJ4231">
        <v>90</v>
      </c>
      <c r="AK4231" t="s">
        <v>382</v>
      </c>
      <c r="AN4231">
        <v>0</v>
      </c>
      <c r="AO4231">
        <v>29700</v>
      </c>
      <c r="AQ4231" t="s">
        <v>501</v>
      </c>
      <c r="AR4231" s="1">
        <v>45305</v>
      </c>
      <c r="AS4231" t="s">
        <v>20094</v>
      </c>
      <c r="BF4231">
        <v>0</v>
      </c>
      <c r="BG4231" t="s">
        <v>20095</v>
      </c>
      <c r="BH4231" t="s">
        <v>1033</v>
      </c>
      <c r="BI4231" t="s">
        <v>20096</v>
      </c>
      <c r="BJ4231" t="s">
        <v>20097</v>
      </c>
      <c r="BK4231">
        <v>9062867681</v>
      </c>
      <c r="DU4231">
        <v>29700</v>
      </c>
      <c r="DV4231">
        <v>1</v>
      </c>
      <c r="DX4231" t="s">
        <v>168</v>
      </c>
      <c r="EA4231" t="str">
        <f t="shared" si="66"/>
        <v>岡山県岡山市南区</v>
      </c>
      <c r="EB4231">
        <v>34.599769999999999</v>
      </c>
      <c r="EC4231">
        <v>133.919556</v>
      </c>
    </row>
    <row r="4232" spans="2:133" x14ac:dyDescent="0.4">
      <c r="B4232" t="s">
        <v>20098</v>
      </c>
      <c r="C4232" t="s">
        <v>20099</v>
      </c>
      <c r="D4232" s="1">
        <v>45740.92696759259</v>
      </c>
      <c r="E4232" t="s">
        <v>20100</v>
      </c>
      <c r="F4232" t="s">
        <v>20101</v>
      </c>
      <c r="G4232" t="s">
        <v>133</v>
      </c>
      <c r="I4232" t="s">
        <v>134</v>
      </c>
      <c r="K4232" t="s">
        <v>347</v>
      </c>
      <c r="L4232" t="s">
        <v>348</v>
      </c>
      <c r="O4232" t="s">
        <v>7109</v>
      </c>
      <c r="Q4232" t="s">
        <v>7120</v>
      </c>
      <c r="U4232">
        <v>101872778</v>
      </c>
      <c r="Z4232">
        <v>29700</v>
      </c>
      <c r="AA4232">
        <v>1</v>
      </c>
      <c r="AB4232">
        <v>29700</v>
      </c>
      <c r="AE4232" t="s">
        <v>157</v>
      </c>
      <c r="AF4232" t="s">
        <v>140</v>
      </c>
      <c r="AG4232" t="s">
        <v>158</v>
      </c>
      <c r="AH4232" t="s">
        <v>7111</v>
      </c>
      <c r="AI4232">
        <v>10</v>
      </c>
      <c r="AJ4232">
        <v>90</v>
      </c>
      <c r="AK4232" t="s">
        <v>382</v>
      </c>
      <c r="AN4232">
        <v>0</v>
      </c>
      <c r="AO4232">
        <v>29700</v>
      </c>
      <c r="AR4232" s="1">
        <v>45740</v>
      </c>
      <c r="AS4232" t="s">
        <v>20102</v>
      </c>
      <c r="BF4232">
        <v>0</v>
      </c>
      <c r="BG4232" t="s">
        <v>20103</v>
      </c>
      <c r="BH4232" t="s">
        <v>2156</v>
      </c>
      <c r="BI4232" t="s">
        <v>20104</v>
      </c>
      <c r="BJ4232" s="4">
        <v>30072</v>
      </c>
      <c r="BK4232">
        <v>9097633361</v>
      </c>
      <c r="DU4232">
        <v>29700</v>
      </c>
      <c r="DV4232">
        <v>1</v>
      </c>
      <c r="DX4232" t="s">
        <v>168</v>
      </c>
      <c r="EA4232" t="str">
        <f t="shared" si="66"/>
        <v>富山県富山市本郷町</v>
      </c>
      <c r="EB4232">
        <v>36.659618000000002</v>
      </c>
      <c r="EC4232">
        <v>137.23559599999999</v>
      </c>
    </row>
    <row r="4233" spans="2:133" x14ac:dyDescent="0.4">
      <c r="B4233" t="s">
        <v>20105</v>
      </c>
      <c r="C4233" t="s">
        <v>20106</v>
      </c>
      <c r="D4233" s="1">
        <v>45740.92465277778</v>
      </c>
      <c r="E4233" t="s">
        <v>20280</v>
      </c>
      <c r="G4233" t="s">
        <v>133</v>
      </c>
      <c r="I4233" t="s">
        <v>134</v>
      </c>
      <c r="K4233" t="s">
        <v>347</v>
      </c>
      <c r="L4233" t="s">
        <v>348</v>
      </c>
      <c r="O4233" t="s">
        <v>7109</v>
      </c>
      <c r="Q4233" t="s">
        <v>7120</v>
      </c>
      <c r="U4233">
        <v>101872739</v>
      </c>
      <c r="Z4233">
        <v>29700</v>
      </c>
      <c r="AA4233">
        <v>1</v>
      </c>
      <c r="AB4233">
        <v>29700</v>
      </c>
      <c r="AE4233" t="s">
        <v>157</v>
      </c>
      <c r="AF4233" t="s">
        <v>140</v>
      </c>
      <c r="AG4233" t="s">
        <v>158</v>
      </c>
      <c r="AH4233" t="s">
        <v>7111</v>
      </c>
      <c r="AI4233">
        <v>10</v>
      </c>
      <c r="AJ4233">
        <v>90</v>
      </c>
      <c r="AK4233" t="s">
        <v>382</v>
      </c>
      <c r="AN4233">
        <v>0</v>
      </c>
      <c r="AO4233">
        <v>29700</v>
      </c>
      <c r="AQ4233" t="s">
        <v>8118</v>
      </c>
      <c r="AR4233" s="1">
        <v>45463</v>
      </c>
      <c r="AS4233" t="s">
        <v>20107</v>
      </c>
      <c r="BF4233">
        <v>0</v>
      </c>
      <c r="BG4233" t="s">
        <v>20108</v>
      </c>
      <c r="BH4233" t="s">
        <v>208</v>
      </c>
      <c r="BI4233" t="s">
        <v>20109</v>
      </c>
      <c r="BJ4233" t="s">
        <v>20110</v>
      </c>
      <c r="BK4233">
        <v>9014470608</v>
      </c>
      <c r="DU4233">
        <v>29700</v>
      </c>
      <c r="DV4233">
        <v>1</v>
      </c>
      <c r="DX4233" t="s">
        <v>168</v>
      </c>
      <c r="EA4233" t="str">
        <f t="shared" si="66"/>
        <v>東京都東村山市恩田町</v>
      </c>
      <c r="EB4233">
        <v>35.753712</v>
      </c>
      <c r="EC4233">
        <v>139.489395</v>
      </c>
    </row>
    <row r="4234" spans="2:133" x14ac:dyDescent="0.4">
      <c r="B4234" t="s">
        <v>20111</v>
      </c>
      <c r="C4234" t="s">
        <v>20112</v>
      </c>
      <c r="D4234" s="1">
        <v>45740.922222222223</v>
      </c>
      <c r="E4234" t="s">
        <v>20113</v>
      </c>
      <c r="F4234" t="s">
        <v>20114</v>
      </c>
      <c r="G4234" t="s">
        <v>133</v>
      </c>
      <c r="I4234" t="s">
        <v>134</v>
      </c>
      <c r="K4234" t="s">
        <v>347</v>
      </c>
      <c r="L4234" t="s">
        <v>348</v>
      </c>
      <c r="O4234" t="s">
        <v>7109</v>
      </c>
      <c r="Q4234" t="s">
        <v>7110</v>
      </c>
      <c r="U4234">
        <v>101872692</v>
      </c>
      <c r="Z4234">
        <v>29700</v>
      </c>
      <c r="AA4234">
        <v>1</v>
      </c>
      <c r="AB4234">
        <v>29700</v>
      </c>
      <c r="AE4234" t="s">
        <v>157</v>
      </c>
      <c r="AF4234" t="s">
        <v>140</v>
      </c>
      <c r="AG4234" t="s">
        <v>158</v>
      </c>
      <c r="AH4234" t="s">
        <v>7111</v>
      </c>
      <c r="AI4234">
        <v>10</v>
      </c>
      <c r="AJ4234">
        <v>90</v>
      </c>
      <c r="AK4234" t="s">
        <v>382</v>
      </c>
      <c r="AN4234">
        <v>0</v>
      </c>
      <c r="AO4234">
        <v>29700</v>
      </c>
      <c r="AQ4234" t="s">
        <v>144</v>
      </c>
      <c r="AR4234" s="1">
        <v>45508</v>
      </c>
      <c r="AS4234" t="s">
        <v>20115</v>
      </c>
      <c r="BB4234" t="s">
        <v>162</v>
      </c>
      <c r="BF4234">
        <v>0</v>
      </c>
      <c r="BG4234" t="s">
        <v>20116</v>
      </c>
      <c r="BH4234" t="s">
        <v>468</v>
      </c>
      <c r="BI4234" t="s">
        <v>20117</v>
      </c>
      <c r="BJ4234" t="s">
        <v>20118</v>
      </c>
      <c r="BK4234">
        <v>9090779447</v>
      </c>
      <c r="DU4234">
        <v>62700</v>
      </c>
      <c r="DV4234">
        <v>2</v>
      </c>
      <c r="DX4234" t="s">
        <v>168</v>
      </c>
      <c r="EA4234" t="str">
        <f t="shared" si="66"/>
        <v>福岡県福岡市南区</v>
      </c>
      <c r="EB4234">
        <v>33.561562000000002</v>
      </c>
      <c r="EC4234">
        <v>130.42643699999999</v>
      </c>
    </row>
    <row r="4235" spans="2:133" x14ac:dyDescent="0.4">
      <c r="B4235" t="s">
        <v>20119</v>
      </c>
      <c r="C4235" t="s">
        <v>20120</v>
      </c>
      <c r="D4235" s="1">
        <v>45740.92150462963</v>
      </c>
      <c r="E4235" t="s">
        <v>20121</v>
      </c>
      <c r="F4235" t="s">
        <v>20122</v>
      </c>
      <c r="G4235" t="s">
        <v>133</v>
      </c>
      <c r="I4235" t="s">
        <v>134</v>
      </c>
      <c r="K4235" t="s">
        <v>347</v>
      </c>
      <c r="L4235" t="s">
        <v>348</v>
      </c>
      <c r="O4235" t="s">
        <v>7109</v>
      </c>
      <c r="Q4235" t="s">
        <v>7120</v>
      </c>
      <c r="U4235">
        <v>101872680</v>
      </c>
      <c r="Z4235">
        <v>29700</v>
      </c>
      <c r="AA4235">
        <v>1</v>
      </c>
      <c r="AB4235">
        <v>29700</v>
      </c>
      <c r="AE4235" t="s">
        <v>157</v>
      </c>
      <c r="AF4235" t="s">
        <v>140</v>
      </c>
      <c r="AG4235" t="s">
        <v>158</v>
      </c>
      <c r="AH4235" t="s">
        <v>7111</v>
      </c>
      <c r="AI4235">
        <v>10</v>
      </c>
      <c r="AJ4235">
        <v>90</v>
      </c>
      <c r="AK4235" t="s">
        <v>382</v>
      </c>
      <c r="AN4235">
        <v>0</v>
      </c>
      <c r="AO4235">
        <v>29700</v>
      </c>
      <c r="AQ4235" t="s">
        <v>501</v>
      </c>
      <c r="AR4235" s="1">
        <v>45219</v>
      </c>
      <c r="AS4235" t="s">
        <v>20123</v>
      </c>
      <c r="BF4235">
        <v>0</v>
      </c>
      <c r="BG4235" t="s">
        <v>20124</v>
      </c>
      <c r="BH4235" t="s">
        <v>1305</v>
      </c>
      <c r="BI4235" t="s">
        <v>20125</v>
      </c>
      <c r="BJ4235" t="s">
        <v>20126</v>
      </c>
      <c r="BK4235">
        <v>9040222684</v>
      </c>
      <c r="DL4235" t="s">
        <v>589</v>
      </c>
      <c r="DM4235" s="2">
        <v>45272</v>
      </c>
      <c r="DU4235">
        <v>220700</v>
      </c>
      <c r="DV4235">
        <v>3</v>
      </c>
      <c r="DX4235" t="s">
        <v>168</v>
      </c>
      <c r="EA4235" t="str">
        <f t="shared" si="66"/>
        <v>茨城県古河市西牛谷</v>
      </c>
      <c r="EB4235">
        <v>36.201220999999997</v>
      </c>
      <c r="EC4235">
        <v>139.73675499999999</v>
      </c>
    </row>
    <row r="4236" spans="2:133" x14ac:dyDescent="0.4">
      <c r="B4236" t="s">
        <v>20127</v>
      </c>
      <c r="C4236" t="s">
        <v>20128</v>
      </c>
      <c r="D4236" s="1">
        <v>45740.920613425929</v>
      </c>
      <c r="E4236" t="s">
        <v>20129</v>
      </c>
      <c r="F4236" t="s">
        <v>20130</v>
      </c>
      <c r="G4236" t="s">
        <v>133</v>
      </c>
      <c r="I4236" t="s">
        <v>134</v>
      </c>
      <c r="K4236" t="s">
        <v>347</v>
      </c>
      <c r="L4236" t="s">
        <v>348</v>
      </c>
      <c r="O4236" t="s">
        <v>7109</v>
      </c>
      <c r="Q4236" t="s">
        <v>7110</v>
      </c>
      <c r="U4236">
        <v>101872659</v>
      </c>
      <c r="Z4236">
        <v>29700</v>
      </c>
      <c r="AA4236">
        <v>1</v>
      </c>
      <c r="AB4236">
        <v>29700</v>
      </c>
      <c r="AE4236" t="s">
        <v>157</v>
      </c>
      <c r="AF4236" t="s">
        <v>140</v>
      </c>
      <c r="AG4236" t="s">
        <v>158</v>
      </c>
      <c r="AH4236" t="s">
        <v>7111</v>
      </c>
      <c r="AI4236">
        <v>10</v>
      </c>
      <c r="AJ4236">
        <v>90</v>
      </c>
      <c r="AK4236" t="s">
        <v>382</v>
      </c>
      <c r="AN4236">
        <v>0</v>
      </c>
      <c r="AO4236">
        <v>29700</v>
      </c>
      <c r="AQ4236" t="s">
        <v>501</v>
      </c>
      <c r="AR4236" s="1">
        <v>45304</v>
      </c>
      <c r="AS4236" t="s">
        <v>20131</v>
      </c>
      <c r="BB4236" t="s">
        <v>162</v>
      </c>
      <c r="BF4236">
        <v>0</v>
      </c>
      <c r="BG4236" t="s">
        <v>20132</v>
      </c>
      <c r="BH4236" t="s">
        <v>269</v>
      </c>
      <c r="BI4236" t="s">
        <v>20133</v>
      </c>
      <c r="BJ4236" s="4">
        <v>170966</v>
      </c>
      <c r="BK4236">
        <v>593720658</v>
      </c>
      <c r="DU4236">
        <v>29700</v>
      </c>
      <c r="DV4236">
        <v>1</v>
      </c>
      <c r="DX4236" t="s">
        <v>168</v>
      </c>
      <c r="EA4236" t="str">
        <f t="shared" si="66"/>
        <v>三重県鈴鹿市三宅町</v>
      </c>
      <c r="EB4236">
        <v>34.817622999999998</v>
      </c>
      <c r="EC4236">
        <v>136.499146</v>
      </c>
    </row>
    <row r="4237" spans="2:133" x14ac:dyDescent="0.4">
      <c r="B4237" t="s">
        <v>20281</v>
      </c>
      <c r="C4237" t="s">
        <v>20282</v>
      </c>
      <c r="D4237" s="1">
        <v>45740.918391203704</v>
      </c>
      <c r="E4237" t="s">
        <v>20283</v>
      </c>
      <c r="F4237" t="s">
        <v>20284</v>
      </c>
      <c r="G4237" t="s">
        <v>133</v>
      </c>
      <c r="I4237" t="s">
        <v>188</v>
      </c>
      <c r="J4237" s="1">
        <v>45741</v>
      </c>
      <c r="K4237" t="s">
        <v>4886</v>
      </c>
      <c r="L4237" t="s">
        <v>348</v>
      </c>
      <c r="O4237" t="s">
        <v>7109</v>
      </c>
      <c r="Q4237" t="s">
        <v>7120</v>
      </c>
      <c r="U4237">
        <v>101872621</v>
      </c>
      <c r="Z4237">
        <v>29700</v>
      </c>
      <c r="AA4237">
        <v>1</v>
      </c>
      <c r="AB4237">
        <v>29700</v>
      </c>
      <c r="AE4237" t="s">
        <v>157</v>
      </c>
      <c r="AF4237" t="s">
        <v>140</v>
      </c>
      <c r="AG4237" t="s">
        <v>158</v>
      </c>
      <c r="AH4237" t="s">
        <v>7111</v>
      </c>
      <c r="AI4237">
        <v>10</v>
      </c>
      <c r="AJ4237">
        <v>90</v>
      </c>
      <c r="AK4237" t="s">
        <v>382</v>
      </c>
      <c r="AN4237">
        <v>0</v>
      </c>
      <c r="AO4237">
        <v>29700</v>
      </c>
      <c r="AR4237" s="1">
        <v>45740</v>
      </c>
      <c r="AS4237" t="s">
        <v>20285</v>
      </c>
      <c r="BC4237" s="1">
        <v>45743</v>
      </c>
      <c r="BF4237">
        <v>0</v>
      </c>
      <c r="BG4237" t="s">
        <v>20286</v>
      </c>
      <c r="BH4237" t="s">
        <v>147</v>
      </c>
      <c r="BI4237" t="s">
        <v>20287</v>
      </c>
      <c r="BJ4237" t="s">
        <v>20288</v>
      </c>
      <c r="BK4237">
        <v>9073463560</v>
      </c>
      <c r="DU4237">
        <v>29700</v>
      </c>
      <c r="DV4237">
        <v>1</v>
      </c>
      <c r="DX4237" t="s">
        <v>168</v>
      </c>
      <c r="EA4237" t="str">
        <f t="shared" si="66"/>
        <v>大阪府東大阪市稲葉</v>
      </c>
      <c r="EB4237">
        <v>34.669601</v>
      </c>
      <c r="EC4237">
        <v>135.61234999999999</v>
      </c>
    </row>
    <row r="4238" spans="2:133" x14ac:dyDescent="0.4">
      <c r="B4238" t="s">
        <v>20134</v>
      </c>
      <c r="C4238" t="s">
        <v>20135</v>
      </c>
      <c r="D4238" s="1">
        <v>45740.909710648149</v>
      </c>
      <c r="E4238" t="s">
        <v>20136</v>
      </c>
      <c r="F4238" t="s">
        <v>20137</v>
      </c>
      <c r="G4238" t="s">
        <v>133</v>
      </c>
      <c r="I4238" t="s">
        <v>134</v>
      </c>
      <c r="K4238" t="s">
        <v>347</v>
      </c>
      <c r="L4238" t="s">
        <v>348</v>
      </c>
      <c r="O4238" t="s">
        <v>7109</v>
      </c>
      <c r="Q4238" t="s">
        <v>7120</v>
      </c>
      <c r="U4238">
        <v>101872442</v>
      </c>
      <c r="Z4238">
        <v>29700</v>
      </c>
      <c r="AA4238">
        <v>1</v>
      </c>
      <c r="AB4238">
        <v>29700</v>
      </c>
      <c r="AE4238" t="s">
        <v>157</v>
      </c>
      <c r="AF4238" t="s">
        <v>140</v>
      </c>
      <c r="AG4238" t="s">
        <v>158</v>
      </c>
      <c r="AH4238" t="s">
        <v>7111</v>
      </c>
      <c r="AI4238">
        <v>10</v>
      </c>
      <c r="AJ4238">
        <v>90</v>
      </c>
      <c r="AK4238" t="s">
        <v>382</v>
      </c>
      <c r="AN4238">
        <v>0</v>
      </c>
      <c r="AO4238">
        <v>29700</v>
      </c>
      <c r="AQ4238" t="s">
        <v>1681</v>
      </c>
      <c r="AR4238" s="1">
        <v>45406</v>
      </c>
      <c r="AS4238" t="s">
        <v>20138</v>
      </c>
      <c r="BB4238" t="s">
        <v>162</v>
      </c>
      <c r="BF4238">
        <v>0</v>
      </c>
      <c r="BG4238" t="s">
        <v>20139</v>
      </c>
      <c r="BH4238" t="s">
        <v>147</v>
      </c>
      <c r="BI4238" t="s">
        <v>20140</v>
      </c>
      <c r="BJ4238" s="3">
        <v>45671</v>
      </c>
      <c r="BK4238">
        <v>9051324374</v>
      </c>
      <c r="DU4238">
        <v>29700</v>
      </c>
      <c r="DV4238">
        <v>1</v>
      </c>
      <c r="DX4238" t="s">
        <v>168</v>
      </c>
      <c r="EA4238" t="str">
        <f t="shared" si="66"/>
        <v>大阪府東大阪市豊浦町</v>
      </c>
      <c r="EB4238">
        <v>34.672043000000002</v>
      </c>
      <c r="EC4238">
        <v>135.64729299999999</v>
      </c>
    </row>
    <row r="4239" spans="2:133" x14ac:dyDescent="0.4">
      <c r="B4239" t="s">
        <v>20141</v>
      </c>
      <c r="C4239" t="s">
        <v>20142</v>
      </c>
      <c r="D4239" s="1">
        <v>45740.88994212963</v>
      </c>
      <c r="E4239" t="s">
        <v>20143</v>
      </c>
      <c r="F4239" t="s">
        <v>20144</v>
      </c>
      <c r="G4239" t="s">
        <v>133</v>
      </c>
      <c r="I4239" t="s">
        <v>134</v>
      </c>
      <c r="K4239" t="s">
        <v>347</v>
      </c>
      <c r="L4239" t="s">
        <v>348</v>
      </c>
      <c r="O4239" t="s">
        <v>7109</v>
      </c>
      <c r="Q4239" t="s">
        <v>7110</v>
      </c>
      <c r="U4239">
        <v>101872095</v>
      </c>
      <c r="Z4239">
        <v>29700</v>
      </c>
      <c r="AA4239">
        <v>1</v>
      </c>
      <c r="AB4239">
        <v>29700</v>
      </c>
      <c r="AE4239" t="s">
        <v>157</v>
      </c>
      <c r="AF4239" t="s">
        <v>140</v>
      </c>
      <c r="AG4239" t="s">
        <v>158</v>
      </c>
      <c r="AH4239" t="s">
        <v>7111</v>
      </c>
      <c r="AI4239">
        <v>10</v>
      </c>
      <c r="AJ4239">
        <v>90</v>
      </c>
      <c r="AK4239" t="s">
        <v>382</v>
      </c>
      <c r="AN4239">
        <v>0</v>
      </c>
      <c r="AO4239">
        <v>29700</v>
      </c>
      <c r="AQ4239" t="s">
        <v>352</v>
      </c>
      <c r="AR4239" s="1">
        <v>45713</v>
      </c>
      <c r="AS4239" t="s">
        <v>20145</v>
      </c>
      <c r="BF4239">
        <v>0</v>
      </c>
      <c r="BG4239" t="s">
        <v>20146</v>
      </c>
      <c r="BH4239" t="s">
        <v>1105</v>
      </c>
      <c r="BI4239" t="s">
        <v>20147</v>
      </c>
      <c r="BJ4239" s="3">
        <v>45962</v>
      </c>
      <c r="BK4239">
        <v>9029600184</v>
      </c>
      <c r="DU4239">
        <v>29700</v>
      </c>
      <c r="DV4239">
        <v>1</v>
      </c>
      <c r="DX4239" t="s">
        <v>168</v>
      </c>
      <c r="EA4239" t="str">
        <f t="shared" si="66"/>
        <v>鹿児島県鹿児島市堀江町</v>
      </c>
      <c r="EB4239">
        <v>31.589834</v>
      </c>
      <c r="EC4239">
        <v>130.56036399999999</v>
      </c>
    </row>
    <row r="4240" spans="2:133" x14ac:dyDescent="0.4">
      <c r="B4240" t="s">
        <v>20148</v>
      </c>
      <c r="C4240" t="s">
        <v>20149</v>
      </c>
      <c r="D4240" s="1">
        <v>45740.866354166668</v>
      </c>
      <c r="E4240" t="s">
        <v>20150</v>
      </c>
      <c r="F4240" t="s">
        <v>20151</v>
      </c>
      <c r="G4240" t="s">
        <v>133</v>
      </c>
      <c r="I4240" t="s">
        <v>134</v>
      </c>
      <c r="K4240" t="s">
        <v>347</v>
      </c>
      <c r="L4240" t="s">
        <v>348</v>
      </c>
      <c r="O4240" t="s">
        <v>7109</v>
      </c>
      <c r="Q4240" t="s">
        <v>7303</v>
      </c>
      <c r="U4240">
        <v>101871625</v>
      </c>
      <c r="Z4240">
        <v>29700</v>
      </c>
      <c r="AA4240">
        <v>1</v>
      </c>
      <c r="AB4240">
        <v>29700</v>
      </c>
      <c r="AE4240" t="s">
        <v>157</v>
      </c>
      <c r="AF4240" t="s">
        <v>140</v>
      </c>
      <c r="AG4240" t="s">
        <v>158</v>
      </c>
      <c r="AH4240" t="s">
        <v>7111</v>
      </c>
      <c r="AI4240">
        <v>10</v>
      </c>
      <c r="AJ4240">
        <v>90</v>
      </c>
      <c r="AK4240" t="s">
        <v>382</v>
      </c>
      <c r="AN4240">
        <v>0</v>
      </c>
      <c r="AO4240">
        <v>29700</v>
      </c>
      <c r="AQ4240" t="s">
        <v>445</v>
      </c>
      <c r="AR4240" s="1">
        <v>45335</v>
      </c>
      <c r="AS4240" t="s">
        <v>20152</v>
      </c>
      <c r="BB4240" t="s">
        <v>162</v>
      </c>
      <c r="BF4240">
        <v>0</v>
      </c>
      <c r="BG4240" t="s">
        <v>20153</v>
      </c>
      <c r="BH4240" t="s">
        <v>1394</v>
      </c>
      <c r="BI4240" t="s">
        <v>20154</v>
      </c>
      <c r="BJ4240" t="s">
        <v>20155</v>
      </c>
      <c r="BK4240">
        <v>9058810208</v>
      </c>
      <c r="DU4240">
        <v>29700</v>
      </c>
      <c r="DV4240">
        <v>1</v>
      </c>
      <c r="DX4240" t="s">
        <v>168</v>
      </c>
      <c r="EA4240" t="str">
        <f t="shared" si="66"/>
        <v>熊本県上益城郡益城町福富</v>
      </c>
      <c r="EB4240">
        <v>32.784813</v>
      </c>
      <c r="EC4240">
        <v>130.795975</v>
      </c>
    </row>
    <row r="4241" spans="2:133" x14ac:dyDescent="0.4">
      <c r="B4241" t="s">
        <v>20156</v>
      </c>
      <c r="C4241" t="s">
        <v>20157</v>
      </c>
      <c r="D4241" s="1">
        <v>45740.818449074075</v>
      </c>
      <c r="E4241" t="s">
        <v>20158</v>
      </c>
      <c r="F4241" t="s">
        <v>20159</v>
      </c>
      <c r="G4241" t="s">
        <v>133</v>
      </c>
      <c r="I4241" t="s">
        <v>134</v>
      </c>
      <c r="K4241" t="s">
        <v>347</v>
      </c>
      <c r="L4241" t="s">
        <v>348</v>
      </c>
      <c r="O4241" t="s">
        <v>7109</v>
      </c>
      <c r="Q4241" t="s">
        <v>7110</v>
      </c>
      <c r="U4241">
        <v>101824097</v>
      </c>
      <c r="Z4241">
        <v>29700</v>
      </c>
      <c r="AA4241">
        <v>1</v>
      </c>
      <c r="AB4241">
        <v>29700</v>
      </c>
      <c r="AE4241" t="s">
        <v>157</v>
      </c>
      <c r="AF4241" t="s">
        <v>140</v>
      </c>
      <c r="AG4241" t="s">
        <v>158</v>
      </c>
      <c r="AH4241" t="s">
        <v>7111</v>
      </c>
      <c r="AI4241">
        <v>10</v>
      </c>
      <c r="AJ4241">
        <v>90</v>
      </c>
      <c r="AK4241" t="s">
        <v>382</v>
      </c>
      <c r="AN4241">
        <v>0</v>
      </c>
      <c r="AO4241">
        <v>29700</v>
      </c>
      <c r="AQ4241" t="s">
        <v>20160</v>
      </c>
      <c r="AR4241" s="1">
        <v>43008</v>
      </c>
      <c r="AS4241" t="s">
        <v>20161</v>
      </c>
      <c r="BB4241" t="s">
        <v>162</v>
      </c>
      <c r="BF4241">
        <v>0</v>
      </c>
      <c r="BG4241" t="s">
        <v>3044</v>
      </c>
      <c r="BH4241" t="s">
        <v>339</v>
      </c>
      <c r="BI4241" t="s">
        <v>6466</v>
      </c>
      <c r="BJ4241" s="2">
        <v>38628</v>
      </c>
      <c r="BK4241">
        <v>448619488</v>
      </c>
      <c r="DU4241">
        <v>29700</v>
      </c>
      <c r="DV4241">
        <v>1</v>
      </c>
      <c r="DX4241" t="s">
        <v>168</v>
      </c>
      <c r="EA4241" t="str">
        <f t="shared" si="66"/>
        <v>神奈川県川崎市宮前区</v>
      </c>
      <c r="EB4241">
        <v>35.589213999999998</v>
      </c>
      <c r="EC4241">
        <v>139.57858300000001</v>
      </c>
    </row>
    <row r="4242" spans="2:133" x14ac:dyDescent="0.4">
      <c r="B4242" t="s">
        <v>20162</v>
      </c>
      <c r="C4242" t="s">
        <v>20163</v>
      </c>
      <c r="D4242" s="1">
        <v>45740.804490740738</v>
      </c>
      <c r="E4242" t="s">
        <v>20164</v>
      </c>
      <c r="F4242" t="s">
        <v>20165</v>
      </c>
      <c r="G4242" t="s">
        <v>133</v>
      </c>
      <c r="I4242" t="s">
        <v>134</v>
      </c>
      <c r="K4242" t="s">
        <v>135</v>
      </c>
      <c r="L4242" t="s">
        <v>136</v>
      </c>
      <c r="O4242" t="s">
        <v>5108</v>
      </c>
      <c r="Q4242" t="s">
        <v>5109</v>
      </c>
      <c r="Z4242">
        <v>298000</v>
      </c>
      <c r="AA4242">
        <v>1</v>
      </c>
      <c r="AB4242">
        <v>298000</v>
      </c>
      <c r="AE4242" t="s">
        <v>139</v>
      </c>
      <c r="AF4242" t="s">
        <v>140</v>
      </c>
      <c r="AG4242" t="s">
        <v>141</v>
      </c>
      <c r="AH4242" t="s">
        <v>4078</v>
      </c>
      <c r="AI4242">
        <v>50</v>
      </c>
      <c r="AJ4242">
        <v>50</v>
      </c>
      <c r="AK4242" t="s">
        <v>5111</v>
      </c>
      <c r="AN4242">
        <v>0</v>
      </c>
      <c r="AO4242">
        <v>298000</v>
      </c>
      <c r="AS4242" t="s">
        <v>20166</v>
      </c>
      <c r="BF4242">
        <v>0</v>
      </c>
      <c r="BG4242" t="s">
        <v>20167</v>
      </c>
      <c r="BH4242" t="s">
        <v>339</v>
      </c>
      <c r="BI4242" t="s">
        <v>20168</v>
      </c>
      <c r="BJ4242" s="2">
        <v>37117</v>
      </c>
      <c r="BK4242">
        <v>8041711142</v>
      </c>
      <c r="DU4242">
        <v>298000</v>
      </c>
      <c r="DV4242">
        <v>1</v>
      </c>
      <c r="EA4242" t="str">
        <f t="shared" si="66"/>
        <v>神奈川県綾瀬市寺尾釜田</v>
      </c>
      <c r="EB4242">
        <v>35.445774</v>
      </c>
      <c r="EC4242">
        <v>139.424408</v>
      </c>
    </row>
    <row r="4243" spans="2:133" x14ac:dyDescent="0.4">
      <c r="B4243" t="s">
        <v>20169</v>
      </c>
      <c r="C4243" t="s">
        <v>20170</v>
      </c>
      <c r="D4243" s="1">
        <v>45740.80164351852</v>
      </c>
      <c r="E4243" t="s">
        <v>20171</v>
      </c>
      <c r="F4243" t="s">
        <v>20172</v>
      </c>
      <c r="G4243" t="s">
        <v>133</v>
      </c>
      <c r="I4243" t="s">
        <v>134</v>
      </c>
      <c r="K4243" t="s">
        <v>135</v>
      </c>
      <c r="L4243" t="s">
        <v>136</v>
      </c>
      <c r="O4243" t="s">
        <v>5108</v>
      </c>
      <c r="Q4243" t="s">
        <v>5109</v>
      </c>
      <c r="Z4243">
        <v>298000</v>
      </c>
      <c r="AA4243">
        <v>1</v>
      </c>
      <c r="AB4243">
        <v>298000</v>
      </c>
      <c r="AE4243" t="s">
        <v>139</v>
      </c>
      <c r="AF4243" t="s">
        <v>140</v>
      </c>
      <c r="AG4243" t="s">
        <v>141</v>
      </c>
      <c r="AH4243" t="s">
        <v>4078</v>
      </c>
      <c r="AI4243">
        <v>50</v>
      </c>
      <c r="AJ4243">
        <v>50</v>
      </c>
      <c r="AK4243" t="s">
        <v>5111</v>
      </c>
      <c r="AN4243">
        <v>0</v>
      </c>
      <c r="AO4243">
        <v>298000</v>
      </c>
      <c r="AR4243" s="1">
        <v>42904</v>
      </c>
      <c r="AS4243" t="s">
        <v>20173</v>
      </c>
      <c r="AW4243">
        <v>3013217</v>
      </c>
      <c r="BB4243" t="s">
        <v>162</v>
      </c>
      <c r="BF4243">
        <v>-298000</v>
      </c>
      <c r="BG4243" t="s">
        <v>20174</v>
      </c>
      <c r="BH4243" t="s">
        <v>208</v>
      </c>
      <c r="BI4243" t="s">
        <v>20175</v>
      </c>
      <c r="BJ4243" t="s">
        <v>20176</v>
      </c>
      <c r="BK4243">
        <v>8033889727</v>
      </c>
      <c r="CT4243" t="s">
        <v>675</v>
      </c>
      <c r="CU4243" s="2">
        <v>44539</v>
      </c>
      <c r="DU4243">
        <v>618050</v>
      </c>
      <c r="DV4243">
        <v>9</v>
      </c>
      <c r="EA4243" t="str">
        <f t="shared" si="66"/>
        <v>東京都大田区池上</v>
      </c>
      <c r="EB4243">
        <v>35.578434000000001</v>
      </c>
      <c r="EC4243">
        <v>139.70713799999999</v>
      </c>
    </row>
    <row r="4244" spans="2:133" x14ac:dyDescent="0.4">
      <c r="B4244" t="s">
        <v>741</v>
      </c>
      <c r="C4244" t="s">
        <v>20177</v>
      </c>
      <c r="D4244" s="1">
        <v>45740.788032407407</v>
      </c>
      <c r="E4244" t="s">
        <v>743</v>
      </c>
      <c r="F4244" t="s">
        <v>744</v>
      </c>
      <c r="G4244" t="s">
        <v>133</v>
      </c>
      <c r="I4244" t="s">
        <v>134</v>
      </c>
      <c r="K4244" t="s">
        <v>347</v>
      </c>
      <c r="L4244" t="s">
        <v>348</v>
      </c>
      <c r="O4244" t="s">
        <v>7109</v>
      </c>
      <c r="Q4244" t="s">
        <v>7110</v>
      </c>
      <c r="U4244">
        <v>101790654</v>
      </c>
      <c r="Z4244">
        <v>29700</v>
      </c>
      <c r="AA4244">
        <v>1</v>
      </c>
      <c r="AB4244">
        <v>29700</v>
      </c>
      <c r="AE4244" t="s">
        <v>157</v>
      </c>
      <c r="AF4244" t="s">
        <v>140</v>
      </c>
      <c r="AG4244" t="s">
        <v>158</v>
      </c>
      <c r="AH4244" t="s">
        <v>7111</v>
      </c>
      <c r="AI4244">
        <v>10</v>
      </c>
      <c r="AJ4244">
        <v>90</v>
      </c>
      <c r="AK4244" t="s">
        <v>382</v>
      </c>
      <c r="AN4244">
        <v>0</v>
      </c>
      <c r="AO4244">
        <v>29700</v>
      </c>
      <c r="AQ4244" t="s">
        <v>746</v>
      </c>
      <c r="AR4244" s="1">
        <v>44983</v>
      </c>
      <c r="AS4244" t="s">
        <v>747</v>
      </c>
      <c r="BB4244" t="s">
        <v>162</v>
      </c>
      <c r="BF4244">
        <v>0</v>
      </c>
      <c r="BG4244" t="s">
        <v>748</v>
      </c>
      <c r="BH4244" t="s">
        <v>749</v>
      </c>
      <c r="BI4244" t="s">
        <v>750</v>
      </c>
      <c r="BJ4244" t="s">
        <v>20178</v>
      </c>
      <c r="BK4244">
        <v>7043158623</v>
      </c>
      <c r="DU4244">
        <v>217700</v>
      </c>
      <c r="DV4244">
        <v>2</v>
      </c>
      <c r="DX4244" t="s">
        <v>168</v>
      </c>
      <c r="EA4244" t="str">
        <f t="shared" si="66"/>
        <v>奈良県桜井市粟殿</v>
      </c>
      <c r="EB4244">
        <v>34.518940000000001</v>
      </c>
      <c r="EC4244">
        <v>135.84776299999999</v>
      </c>
    </row>
    <row r="4245" spans="2:133" x14ac:dyDescent="0.4">
      <c r="B4245" t="s">
        <v>20289</v>
      </c>
      <c r="C4245" t="s">
        <v>20290</v>
      </c>
      <c r="D4245" s="1">
        <v>45740.771168981482</v>
      </c>
      <c r="E4245" t="s">
        <v>20291</v>
      </c>
      <c r="F4245" t="s">
        <v>20292</v>
      </c>
      <c r="G4245" t="s">
        <v>133</v>
      </c>
      <c r="I4245" t="s">
        <v>188</v>
      </c>
      <c r="J4245" s="1">
        <v>45741</v>
      </c>
      <c r="K4245" t="s">
        <v>4886</v>
      </c>
      <c r="L4245" t="s">
        <v>348</v>
      </c>
      <c r="O4245" t="s">
        <v>7109</v>
      </c>
      <c r="Q4245" t="s">
        <v>7120</v>
      </c>
      <c r="U4245">
        <v>101770756</v>
      </c>
      <c r="Z4245">
        <v>29700</v>
      </c>
      <c r="AA4245">
        <v>1</v>
      </c>
      <c r="AB4245">
        <v>29700</v>
      </c>
      <c r="AE4245" t="s">
        <v>157</v>
      </c>
      <c r="AF4245" t="s">
        <v>140</v>
      </c>
      <c r="AG4245" t="s">
        <v>158</v>
      </c>
      <c r="AH4245" t="s">
        <v>7111</v>
      </c>
      <c r="AI4245">
        <v>10</v>
      </c>
      <c r="AJ4245">
        <v>90</v>
      </c>
      <c r="AK4245" t="s">
        <v>382</v>
      </c>
      <c r="AN4245">
        <v>0</v>
      </c>
      <c r="AO4245">
        <v>29700</v>
      </c>
      <c r="AR4245" s="1">
        <v>45740</v>
      </c>
      <c r="AS4245" t="s">
        <v>20293</v>
      </c>
      <c r="BC4245" s="1">
        <v>45743</v>
      </c>
      <c r="BF4245">
        <v>0</v>
      </c>
      <c r="BG4245" t="s">
        <v>20294</v>
      </c>
      <c r="BH4245" t="s">
        <v>208</v>
      </c>
      <c r="BI4245" t="s">
        <v>20295</v>
      </c>
      <c r="BJ4245" t="s">
        <v>20296</v>
      </c>
      <c r="BK4245">
        <v>8035942707</v>
      </c>
      <c r="DU4245">
        <v>29700</v>
      </c>
      <c r="DV4245">
        <v>1</v>
      </c>
      <c r="DX4245" t="s">
        <v>168</v>
      </c>
      <c r="EA4245" t="str">
        <f t="shared" si="66"/>
        <v>東京都大田区田園調布</v>
      </c>
      <c r="EB4245">
        <v>35.589325000000002</v>
      </c>
      <c r="EC4245">
        <v>139.671356</v>
      </c>
    </row>
    <row r="4246" spans="2:133" x14ac:dyDescent="0.4">
      <c r="B4246" t="s">
        <v>20297</v>
      </c>
      <c r="C4246" t="s">
        <v>20298</v>
      </c>
      <c r="D4246" s="1">
        <v>45740.742349537039</v>
      </c>
      <c r="E4246" t="s">
        <v>20299</v>
      </c>
      <c r="F4246" t="s">
        <v>20300</v>
      </c>
      <c r="G4246" t="s">
        <v>133</v>
      </c>
      <c r="I4246" t="s">
        <v>188</v>
      </c>
      <c r="J4246" s="1">
        <v>45741</v>
      </c>
      <c r="K4246" t="s">
        <v>4886</v>
      </c>
      <c r="L4246" t="s">
        <v>348</v>
      </c>
      <c r="O4246" t="s">
        <v>7109</v>
      </c>
      <c r="Q4246" t="s">
        <v>7303</v>
      </c>
      <c r="U4246">
        <v>101747825</v>
      </c>
      <c r="Z4246">
        <v>29700</v>
      </c>
      <c r="AA4246">
        <v>1</v>
      </c>
      <c r="AB4246">
        <v>29700</v>
      </c>
      <c r="AE4246" t="s">
        <v>157</v>
      </c>
      <c r="AF4246" t="s">
        <v>140</v>
      </c>
      <c r="AG4246" t="s">
        <v>158</v>
      </c>
      <c r="AH4246" t="s">
        <v>7111</v>
      </c>
      <c r="AI4246">
        <v>10</v>
      </c>
      <c r="AJ4246">
        <v>90</v>
      </c>
      <c r="AK4246" t="s">
        <v>382</v>
      </c>
      <c r="AN4246">
        <v>0</v>
      </c>
      <c r="AO4246">
        <v>29700</v>
      </c>
      <c r="AQ4246" t="s">
        <v>7304</v>
      </c>
      <c r="AR4246" s="1">
        <v>45644</v>
      </c>
      <c r="AS4246" t="s">
        <v>20301</v>
      </c>
      <c r="BC4246" s="1">
        <v>45743</v>
      </c>
      <c r="BF4246">
        <v>0</v>
      </c>
      <c r="BG4246" t="s">
        <v>8682</v>
      </c>
      <c r="BH4246" t="s">
        <v>459</v>
      </c>
      <c r="BI4246" t="s">
        <v>4059</v>
      </c>
      <c r="BJ4246" t="s">
        <v>20302</v>
      </c>
      <c r="BK4246">
        <v>8076000385</v>
      </c>
      <c r="DU4246">
        <v>29700</v>
      </c>
      <c r="DV4246">
        <v>1</v>
      </c>
      <c r="DX4246" t="s">
        <v>168</v>
      </c>
      <c r="EA4246" t="str">
        <f t="shared" si="66"/>
        <v>千葉県市川市</v>
      </c>
      <c r="EB4246">
        <v>35.721912000000003</v>
      </c>
      <c r="EC4246">
        <v>139.931015</v>
      </c>
    </row>
    <row r="4247" spans="2:133" x14ac:dyDescent="0.4">
      <c r="B4247" t="s">
        <v>1687</v>
      </c>
      <c r="C4247" t="s">
        <v>20179</v>
      </c>
      <c r="D4247" s="1">
        <v>45740.673333333332</v>
      </c>
      <c r="E4247" t="s">
        <v>1689</v>
      </c>
      <c r="F4247" t="s">
        <v>1690</v>
      </c>
      <c r="G4247" t="s">
        <v>133</v>
      </c>
      <c r="I4247" t="s">
        <v>134</v>
      </c>
      <c r="K4247" t="s">
        <v>347</v>
      </c>
      <c r="L4247" t="s">
        <v>348</v>
      </c>
      <c r="O4247" t="s">
        <v>7109</v>
      </c>
      <c r="Q4247" t="s">
        <v>7120</v>
      </c>
      <c r="U4247">
        <v>101746202</v>
      </c>
      <c r="Z4247">
        <v>29700</v>
      </c>
      <c r="AA4247">
        <v>1</v>
      </c>
      <c r="AB4247">
        <v>29700</v>
      </c>
      <c r="AE4247" t="s">
        <v>157</v>
      </c>
      <c r="AF4247" t="s">
        <v>140</v>
      </c>
      <c r="AG4247" t="s">
        <v>158</v>
      </c>
      <c r="AH4247" t="s">
        <v>7111</v>
      </c>
      <c r="AI4247">
        <v>10</v>
      </c>
      <c r="AJ4247">
        <v>90</v>
      </c>
      <c r="AK4247" t="s">
        <v>382</v>
      </c>
      <c r="AN4247">
        <v>0</v>
      </c>
      <c r="AO4247">
        <v>29700</v>
      </c>
      <c r="AQ4247" t="s">
        <v>352</v>
      </c>
      <c r="AR4247" s="1">
        <v>45348</v>
      </c>
      <c r="AS4247" t="s">
        <v>1691</v>
      </c>
      <c r="BF4247">
        <v>0</v>
      </c>
      <c r="BG4247" t="s">
        <v>1692</v>
      </c>
      <c r="BH4247" t="s">
        <v>208</v>
      </c>
      <c r="BI4247" t="s">
        <v>20180</v>
      </c>
      <c r="BJ4247" s="2">
        <v>37794</v>
      </c>
      <c r="BK4247">
        <v>9030102862</v>
      </c>
      <c r="CP4247" t="s">
        <v>450</v>
      </c>
      <c r="DU4247">
        <v>741060</v>
      </c>
      <c r="DV4247">
        <v>13</v>
      </c>
      <c r="DX4247" t="s">
        <v>168</v>
      </c>
      <c r="EA4247" t="str">
        <f t="shared" si="66"/>
        <v>東京都小金井市前原町</v>
      </c>
      <c r="EB4247">
        <v>35.689368999999999</v>
      </c>
      <c r="EC4247">
        <v>139.511551</v>
      </c>
    </row>
    <row r="4248" spans="2:133" x14ac:dyDescent="0.4">
      <c r="B4248" t="s">
        <v>17075</v>
      </c>
      <c r="C4248" t="s">
        <v>20181</v>
      </c>
      <c r="D4248" s="1">
        <v>45740.646979166668</v>
      </c>
      <c r="E4248" t="s">
        <v>17077</v>
      </c>
      <c r="F4248" t="s">
        <v>9507</v>
      </c>
      <c r="G4248" t="s">
        <v>133</v>
      </c>
      <c r="I4248" t="s">
        <v>134</v>
      </c>
      <c r="K4248" t="s">
        <v>347</v>
      </c>
      <c r="L4248" t="s">
        <v>348</v>
      </c>
      <c r="O4248" t="s">
        <v>7109</v>
      </c>
      <c r="Q4248" t="s">
        <v>7110</v>
      </c>
      <c r="U4248">
        <v>101745565</v>
      </c>
      <c r="Z4248">
        <v>29700</v>
      </c>
      <c r="AA4248">
        <v>1</v>
      </c>
      <c r="AB4248">
        <v>29700</v>
      </c>
      <c r="AE4248" t="s">
        <v>157</v>
      </c>
      <c r="AF4248" t="s">
        <v>140</v>
      </c>
      <c r="AG4248" t="s">
        <v>158</v>
      </c>
      <c r="AH4248" t="s">
        <v>7111</v>
      </c>
      <c r="AI4248">
        <v>10</v>
      </c>
      <c r="AJ4248">
        <v>90</v>
      </c>
      <c r="AK4248" t="s">
        <v>382</v>
      </c>
      <c r="AN4248">
        <v>0</v>
      </c>
      <c r="AO4248">
        <v>29700</v>
      </c>
      <c r="AQ4248" t="s">
        <v>596</v>
      </c>
      <c r="AR4248" s="1">
        <v>45159</v>
      </c>
      <c r="AS4248" t="s">
        <v>17078</v>
      </c>
      <c r="BB4248" t="s">
        <v>162</v>
      </c>
      <c r="BF4248">
        <v>0</v>
      </c>
      <c r="BG4248" t="s">
        <v>17079</v>
      </c>
      <c r="BH4248" t="s">
        <v>616</v>
      </c>
      <c r="BI4248" t="s">
        <v>17080</v>
      </c>
      <c r="BJ4248" t="s">
        <v>17081</v>
      </c>
      <c r="BK4248">
        <v>9094071444</v>
      </c>
      <c r="DU4248">
        <v>606100</v>
      </c>
      <c r="DV4248">
        <v>17</v>
      </c>
      <c r="DX4248" t="s">
        <v>168</v>
      </c>
      <c r="EA4248" t="str">
        <f t="shared" si="66"/>
        <v>大分県別府市野口元町</v>
      </c>
      <c r="EB4248">
        <v>33.282536</v>
      </c>
      <c r="EC4248">
        <v>131.500473</v>
      </c>
    </row>
    <row r="4249" spans="2:133" x14ac:dyDescent="0.4">
      <c r="B4249" t="s">
        <v>20182</v>
      </c>
      <c r="C4249" t="s">
        <v>20183</v>
      </c>
      <c r="D4249" s="1">
        <v>45740.579791666663</v>
      </c>
      <c r="E4249" t="s">
        <v>20184</v>
      </c>
      <c r="F4249" t="s">
        <v>20185</v>
      </c>
      <c r="G4249" t="s">
        <v>133</v>
      </c>
      <c r="I4249" t="s">
        <v>188</v>
      </c>
      <c r="J4249" s="1">
        <v>45740</v>
      </c>
      <c r="K4249" t="s">
        <v>4886</v>
      </c>
      <c r="L4249" t="s">
        <v>348</v>
      </c>
      <c r="O4249" t="s">
        <v>7109</v>
      </c>
      <c r="Q4249" t="s">
        <v>7120</v>
      </c>
      <c r="U4249">
        <v>101743059</v>
      </c>
      <c r="Z4249">
        <v>29700</v>
      </c>
      <c r="AA4249">
        <v>1</v>
      </c>
      <c r="AB4249">
        <v>29700</v>
      </c>
      <c r="AE4249" t="s">
        <v>157</v>
      </c>
      <c r="AF4249" t="s">
        <v>140</v>
      </c>
      <c r="AG4249" t="s">
        <v>158</v>
      </c>
      <c r="AH4249" t="s">
        <v>7111</v>
      </c>
      <c r="AI4249">
        <v>10</v>
      </c>
      <c r="AJ4249">
        <v>90</v>
      </c>
      <c r="AK4249" t="s">
        <v>382</v>
      </c>
      <c r="AN4249">
        <v>0</v>
      </c>
      <c r="AO4249">
        <v>29700</v>
      </c>
      <c r="AR4249" s="1">
        <v>45740</v>
      </c>
      <c r="AS4249" t="s">
        <v>20186</v>
      </c>
      <c r="BC4249" s="1">
        <v>45743</v>
      </c>
      <c r="BF4249">
        <v>0</v>
      </c>
      <c r="BG4249" t="s">
        <v>20187</v>
      </c>
      <c r="BH4249" t="s">
        <v>164</v>
      </c>
      <c r="BI4249" t="s">
        <v>20188</v>
      </c>
      <c r="BJ4249" s="3">
        <v>45793</v>
      </c>
      <c r="BK4249">
        <v>9049575236</v>
      </c>
      <c r="DU4249">
        <v>29700</v>
      </c>
      <c r="DV4249">
        <v>1</v>
      </c>
      <c r="DX4249" t="s">
        <v>168</v>
      </c>
      <c r="EA4249" t="str">
        <f t="shared" si="66"/>
        <v>埼玉県飯能市新町</v>
      </c>
      <c r="EB4249">
        <v>35.856715999999999</v>
      </c>
      <c r="EC4249">
        <v>139.32429500000001</v>
      </c>
    </row>
    <row r="4250" spans="2:133" x14ac:dyDescent="0.4">
      <c r="B4250" t="s">
        <v>20189</v>
      </c>
      <c r="C4250" t="s">
        <v>20190</v>
      </c>
      <c r="D4250" s="1">
        <v>45740.473298611112</v>
      </c>
      <c r="E4250" t="s">
        <v>20191</v>
      </c>
      <c r="F4250" t="s">
        <v>20192</v>
      </c>
      <c r="G4250" t="s">
        <v>133</v>
      </c>
      <c r="I4250" t="s">
        <v>134</v>
      </c>
      <c r="K4250" t="s">
        <v>347</v>
      </c>
      <c r="L4250" t="s">
        <v>348</v>
      </c>
      <c r="O4250" t="s">
        <v>7109</v>
      </c>
      <c r="Q4250" t="s">
        <v>7110</v>
      </c>
      <c r="U4250">
        <v>101740902</v>
      </c>
      <c r="Z4250">
        <v>29700</v>
      </c>
      <c r="AA4250">
        <v>1</v>
      </c>
      <c r="AB4250">
        <v>29700</v>
      </c>
      <c r="AE4250" t="s">
        <v>157</v>
      </c>
      <c r="AF4250" t="s">
        <v>140</v>
      </c>
      <c r="AG4250" t="s">
        <v>158</v>
      </c>
      <c r="AH4250" t="s">
        <v>7111</v>
      </c>
      <c r="AI4250">
        <v>10</v>
      </c>
      <c r="AJ4250">
        <v>90</v>
      </c>
      <c r="AK4250" t="s">
        <v>382</v>
      </c>
      <c r="AN4250">
        <v>0</v>
      </c>
      <c r="AO4250">
        <v>29700</v>
      </c>
      <c r="AQ4250" t="s">
        <v>220</v>
      </c>
      <c r="AR4250" s="1">
        <v>45655</v>
      </c>
      <c r="AS4250" t="s">
        <v>20193</v>
      </c>
      <c r="BB4250" t="s">
        <v>162</v>
      </c>
      <c r="BF4250">
        <v>0</v>
      </c>
      <c r="BG4250" t="s">
        <v>20194</v>
      </c>
      <c r="BH4250" t="s">
        <v>180</v>
      </c>
      <c r="BI4250" t="s">
        <v>20195</v>
      </c>
      <c r="BJ4250" t="s">
        <v>20196</v>
      </c>
      <c r="BK4250">
        <v>9025729771</v>
      </c>
      <c r="DU4250">
        <v>29700</v>
      </c>
      <c r="DV4250">
        <v>1</v>
      </c>
      <c r="DX4250" t="s">
        <v>168</v>
      </c>
      <c r="EA4250" t="str">
        <f t="shared" si="66"/>
        <v>愛知県大府市朝日町</v>
      </c>
      <c r="EB4250">
        <v>35.005015999999998</v>
      </c>
      <c r="EC4250">
        <v>136.96533199999999</v>
      </c>
    </row>
    <row r="4251" spans="2:133" x14ac:dyDescent="0.4">
      <c r="B4251" t="s">
        <v>20197</v>
      </c>
      <c r="C4251" t="s">
        <v>20198</v>
      </c>
      <c r="D4251" s="1">
        <v>45740.470127314817</v>
      </c>
      <c r="E4251" t="s">
        <v>20199</v>
      </c>
      <c r="F4251" t="s">
        <v>20200</v>
      </c>
      <c r="G4251" t="s">
        <v>133</v>
      </c>
      <c r="I4251" t="s">
        <v>134</v>
      </c>
      <c r="K4251" t="s">
        <v>347</v>
      </c>
      <c r="L4251" t="s">
        <v>348</v>
      </c>
      <c r="O4251" t="s">
        <v>7109</v>
      </c>
      <c r="Q4251" t="s">
        <v>7110</v>
      </c>
      <c r="U4251">
        <v>101740859</v>
      </c>
      <c r="Z4251">
        <v>29700</v>
      </c>
      <c r="AA4251">
        <v>1</v>
      </c>
      <c r="AB4251">
        <v>29700</v>
      </c>
      <c r="AE4251" t="s">
        <v>157</v>
      </c>
      <c r="AF4251" t="s">
        <v>140</v>
      </c>
      <c r="AG4251" t="s">
        <v>158</v>
      </c>
      <c r="AH4251" t="s">
        <v>7111</v>
      </c>
      <c r="AI4251">
        <v>10</v>
      </c>
      <c r="AJ4251">
        <v>90</v>
      </c>
      <c r="AK4251" t="s">
        <v>382</v>
      </c>
      <c r="AN4251">
        <v>0</v>
      </c>
      <c r="AO4251">
        <v>29700</v>
      </c>
      <c r="AQ4251" t="s">
        <v>1681</v>
      </c>
      <c r="AR4251" s="1">
        <v>45359</v>
      </c>
      <c r="AS4251" t="s">
        <v>20201</v>
      </c>
      <c r="BF4251">
        <v>0</v>
      </c>
      <c r="BG4251" t="s">
        <v>20202</v>
      </c>
      <c r="BH4251" t="s">
        <v>4722</v>
      </c>
      <c r="BI4251" t="s">
        <v>20203</v>
      </c>
      <c r="BJ4251">
        <v>815</v>
      </c>
      <c r="BK4251">
        <v>9011707098</v>
      </c>
      <c r="DU4251">
        <v>29700</v>
      </c>
      <c r="DV4251">
        <v>1</v>
      </c>
      <c r="DX4251" t="s">
        <v>168</v>
      </c>
      <c r="EA4251" t="str">
        <f t="shared" si="66"/>
        <v>香川県観音寺市中田井町</v>
      </c>
      <c r="EB4251">
        <v>34.123500999999997</v>
      </c>
      <c r="EC4251">
        <v>133.707382</v>
      </c>
    </row>
    <row r="4252" spans="2:133" x14ac:dyDescent="0.4">
      <c r="B4252" t="s">
        <v>20204</v>
      </c>
      <c r="C4252" t="s">
        <v>20205</v>
      </c>
      <c r="D4252" s="1">
        <v>45740.459780092591</v>
      </c>
      <c r="E4252" t="s">
        <v>20206</v>
      </c>
      <c r="F4252" t="s">
        <v>20207</v>
      </c>
      <c r="G4252" t="s">
        <v>133</v>
      </c>
      <c r="I4252" t="s">
        <v>134</v>
      </c>
      <c r="K4252" t="s">
        <v>347</v>
      </c>
      <c r="L4252" t="s">
        <v>348</v>
      </c>
      <c r="O4252" t="s">
        <v>7109</v>
      </c>
      <c r="Q4252" t="s">
        <v>7110</v>
      </c>
      <c r="U4252">
        <v>101740650</v>
      </c>
      <c r="Z4252">
        <v>29700</v>
      </c>
      <c r="AA4252">
        <v>1</v>
      </c>
      <c r="AB4252">
        <v>29700</v>
      </c>
      <c r="AE4252" t="s">
        <v>157</v>
      </c>
      <c r="AF4252" t="s">
        <v>140</v>
      </c>
      <c r="AG4252" t="s">
        <v>158</v>
      </c>
      <c r="AH4252" t="s">
        <v>7111</v>
      </c>
      <c r="AI4252">
        <v>10</v>
      </c>
      <c r="AJ4252">
        <v>90</v>
      </c>
      <c r="AK4252" t="s">
        <v>382</v>
      </c>
      <c r="AN4252">
        <v>0</v>
      </c>
      <c r="AO4252">
        <v>29700</v>
      </c>
      <c r="AQ4252" t="s">
        <v>501</v>
      </c>
      <c r="AR4252" s="1">
        <v>45220</v>
      </c>
      <c r="AS4252" t="s">
        <v>20208</v>
      </c>
      <c r="BB4252" t="s">
        <v>162</v>
      </c>
      <c r="BF4252">
        <v>0</v>
      </c>
      <c r="BG4252" t="s">
        <v>20209</v>
      </c>
      <c r="BH4252" t="s">
        <v>664</v>
      </c>
      <c r="BI4252" t="s">
        <v>20210</v>
      </c>
      <c r="BJ4252" s="4">
        <v>30317</v>
      </c>
      <c r="BK4252">
        <v>9016227338</v>
      </c>
      <c r="BN4252" s="2">
        <v>45991</v>
      </c>
      <c r="BO4252" t="s">
        <v>239</v>
      </c>
      <c r="DU4252">
        <v>387700</v>
      </c>
      <c r="DV4252">
        <v>2</v>
      </c>
      <c r="DX4252" t="s">
        <v>168</v>
      </c>
      <c r="EA4252" t="str">
        <f t="shared" si="66"/>
        <v>岐阜県高山市国府町漆垣内</v>
      </c>
      <c r="EB4252">
        <v>36.223019000000001</v>
      </c>
      <c r="EC4252">
        <v>137.23306299999999</v>
      </c>
    </row>
    <row r="4253" spans="2:133" x14ac:dyDescent="0.4">
      <c r="B4253" t="s">
        <v>20211</v>
      </c>
      <c r="C4253" t="s">
        <v>20212</v>
      </c>
      <c r="D4253" s="1">
        <v>45740.44935185185</v>
      </c>
      <c r="E4253" t="s">
        <v>20213</v>
      </c>
      <c r="F4253" t="s">
        <v>20214</v>
      </c>
      <c r="G4253" t="s">
        <v>133</v>
      </c>
      <c r="I4253" t="s">
        <v>134</v>
      </c>
      <c r="K4253" t="s">
        <v>347</v>
      </c>
      <c r="L4253" t="s">
        <v>348</v>
      </c>
      <c r="O4253" t="s">
        <v>7109</v>
      </c>
      <c r="Q4253" t="s">
        <v>7110</v>
      </c>
      <c r="U4253">
        <v>101740460</v>
      </c>
      <c r="Z4253">
        <v>29700</v>
      </c>
      <c r="AA4253">
        <v>1</v>
      </c>
      <c r="AB4253">
        <v>29700</v>
      </c>
      <c r="AE4253" t="s">
        <v>157</v>
      </c>
      <c r="AF4253" t="s">
        <v>140</v>
      </c>
      <c r="AG4253" t="s">
        <v>158</v>
      </c>
      <c r="AH4253" t="s">
        <v>7111</v>
      </c>
      <c r="AI4253">
        <v>10</v>
      </c>
      <c r="AJ4253">
        <v>90</v>
      </c>
      <c r="AK4253" t="s">
        <v>382</v>
      </c>
      <c r="AN4253">
        <v>0</v>
      </c>
      <c r="AO4253">
        <v>29700</v>
      </c>
      <c r="AQ4253" t="s">
        <v>177</v>
      </c>
      <c r="AR4253" s="1">
        <v>45551</v>
      </c>
      <c r="AS4253" t="s">
        <v>20215</v>
      </c>
      <c r="BF4253">
        <v>0</v>
      </c>
      <c r="BG4253" t="s">
        <v>20216</v>
      </c>
      <c r="BH4253" t="s">
        <v>537</v>
      </c>
      <c r="BI4253" t="s">
        <v>20217</v>
      </c>
      <c r="BJ4253" t="s">
        <v>20218</v>
      </c>
      <c r="BK4253">
        <v>8057642466</v>
      </c>
      <c r="DU4253">
        <v>29700</v>
      </c>
      <c r="DV4253">
        <v>1</v>
      </c>
      <c r="DX4253" t="s">
        <v>168</v>
      </c>
      <c r="EA4253" t="str">
        <f t="shared" si="66"/>
        <v>京都府京都市左京区下鴨松原町</v>
      </c>
      <c r="EB4253">
        <v>35.036228000000001</v>
      </c>
      <c r="EC4253">
        <v>135.770691</v>
      </c>
    </row>
    <row r="4254" spans="2:133" x14ac:dyDescent="0.4">
      <c r="B4254" t="s">
        <v>19693</v>
      </c>
      <c r="C4254" t="s">
        <v>19694</v>
      </c>
      <c r="D4254" s="1">
        <v>45740.40347222222</v>
      </c>
      <c r="E4254" t="s">
        <v>19695</v>
      </c>
      <c r="F4254" t="s">
        <v>19696</v>
      </c>
      <c r="G4254" t="s">
        <v>133</v>
      </c>
      <c r="I4254" t="s">
        <v>134</v>
      </c>
      <c r="K4254" t="s">
        <v>135</v>
      </c>
      <c r="L4254" t="s">
        <v>136</v>
      </c>
      <c r="N4254" t="s">
        <v>19468</v>
      </c>
      <c r="O4254" t="s">
        <v>499</v>
      </c>
      <c r="Q4254" t="s">
        <v>500</v>
      </c>
      <c r="V4254" t="s">
        <v>20219</v>
      </c>
      <c r="Z4254">
        <v>32400</v>
      </c>
      <c r="AA4254">
        <v>1</v>
      </c>
      <c r="AB4254">
        <v>32400</v>
      </c>
      <c r="AE4254" t="s">
        <v>157</v>
      </c>
      <c r="AF4254" t="s">
        <v>140</v>
      </c>
      <c r="AG4254" t="s">
        <v>158</v>
      </c>
      <c r="AH4254" t="s">
        <v>159</v>
      </c>
      <c r="AI4254">
        <v>0</v>
      </c>
      <c r="AJ4254">
        <v>100</v>
      </c>
      <c r="AK4254" t="s">
        <v>281</v>
      </c>
      <c r="AN4254">
        <v>0</v>
      </c>
      <c r="AO4254">
        <v>32400</v>
      </c>
      <c r="AQ4254" t="s">
        <v>501</v>
      </c>
      <c r="AR4254" s="1">
        <v>44929</v>
      </c>
      <c r="AS4254" t="s">
        <v>19697</v>
      </c>
      <c r="BF4254">
        <v>0</v>
      </c>
      <c r="BG4254" t="s">
        <v>19698</v>
      </c>
      <c r="BH4254" t="s">
        <v>664</v>
      </c>
      <c r="BI4254" t="s">
        <v>19699</v>
      </c>
      <c r="BJ4254" t="s">
        <v>19700</v>
      </c>
      <c r="BK4254">
        <v>9044408516</v>
      </c>
      <c r="DL4254" t="s">
        <v>18303</v>
      </c>
      <c r="DM4254" s="2">
        <v>46101</v>
      </c>
      <c r="DU4254">
        <v>97300</v>
      </c>
      <c r="DV4254">
        <v>4</v>
      </c>
      <c r="DX4254" t="s">
        <v>168</v>
      </c>
      <c r="DZ4254" t="s">
        <v>19701</v>
      </c>
      <c r="EA4254" t="str">
        <f t="shared" si="66"/>
        <v>岐阜県岐阜市入舟町4丁目</v>
      </c>
      <c r="EB4254">
        <v>35.411262999999998</v>
      </c>
      <c r="EC4254">
        <v>136.78079199999999</v>
      </c>
    </row>
    <row r="4255" spans="2:133" x14ac:dyDescent="0.4">
      <c r="B4255" t="s">
        <v>19702</v>
      </c>
      <c r="C4255" t="s">
        <v>19703</v>
      </c>
      <c r="D4255" s="1">
        <v>45740.398078703707</v>
      </c>
      <c r="E4255" t="s">
        <v>19704</v>
      </c>
      <c r="F4255" t="s">
        <v>19705</v>
      </c>
      <c r="G4255" t="s">
        <v>133</v>
      </c>
      <c r="I4255" t="s">
        <v>134</v>
      </c>
      <c r="K4255" t="s">
        <v>347</v>
      </c>
      <c r="L4255" t="s">
        <v>348</v>
      </c>
      <c r="O4255" t="s">
        <v>7109</v>
      </c>
      <c r="Q4255" t="s">
        <v>7120</v>
      </c>
      <c r="U4255">
        <v>101739438</v>
      </c>
      <c r="Z4255">
        <v>29700</v>
      </c>
      <c r="AA4255">
        <v>1</v>
      </c>
      <c r="AB4255">
        <v>29700</v>
      </c>
      <c r="AE4255" t="s">
        <v>157</v>
      </c>
      <c r="AF4255" t="s">
        <v>140</v>
      </c>
      <c r="AG4255" t="s">
        <v>158</v>
      </c>
      <c r="AH4255" t="s">
        <v>7111</v>
      </c>
      <c r="AI4255">
        <v>10</v>
      </c>
      <c r="AJ4255">
        <v>90</v>
      </c>
      <c r="AK4255" t="s">
        <v>382</v>
      </c>
      <c r="AN4255">
        <v>0</v>
      </c>
      <c r="AO4255">
        <v>29700</v>
      </c>
      <c r="AQ4255" t="s">
        <v>177</v>
      </c>
      <c r="AR4255" s="1">
        <v>45073</v>
      </c>
      <c r="AS4255" t="s">
        <v>19706</v>
      </c>
      <c r="BF4255">
        <v>0</v>
      </c>
      <c r="BG4255" t="s">
        <v>19707</v>
      </c>
      <c r="BH4255" t="s">
        <v>339</v>
      </c>
      <c r="BI4255" t="s">
        <v>19708</v>
      </c>
      <c r="BJ4255" t="s">
        <v>19709</v>
      </c>
      <c r="BK4255">
        <v>9048438591</v>
      </c>
      <c r="DU4255">
        <v>29700</v>
      </c>
      <c r="DV4255">
        <v>1</v>
      </c>
      <c r="DX4255" t="s">
        <v>168</v>
      </c>
      <c r="EA4255" t="str">
        <f t="shared" si="66"/>
        <v>神奈川県横浜市港北区岸根町</v>
      </c>
      <c r="EB4255">
        <v>35.49765</v>
      </c>
      <c r="EC4255">
        <v>139.612976</v>
      </c>
    </row>
    <row r="4256" spans="2:133" x14ac:dyDescent="0.4">
      <c r="B4256" t="s">
        <v>19710</v>
      </c>
      <c r="C4256" t="s">
        <v>19711</v>
      </c>
      <c r="D4256" s="1">
        <v>45740.354386574072</v>
      </c>
      <c r="E4256" t="s">
        <v>19712</v>
      </c>
      <c r="F4256" t="s">
        <v>19713</v>
      </c>
      <c r="G4256" t="s">
        <v>133</v>
      </c>
      <c r="I4256" t="s">
        <v>134</v>
      </c>
      <c r="K4256" t="s">
        <v>347</v>
      </c>
      <c r="L4256" t="s">
        <v>348</v>
      </c>
      <c r="O4256" t="s">
        <v>7109</v>
      </c>
      <c r="Q4256" t="s">
        <v>7120</v>
      </c>
      <c r="U4256">
        <v>101733609</v>
      </c>
      <c r="Z4256">
        <v>29700</v>
      </c>
      <c r="AA4256">
        <v>1</v>
      </c>
      <c r="AB4256">
        <v>29700</v>
      </c>
      <c r="AE4256" t="s">
        <v>157</v>
      </c>
      <c r="AF4256" t="s">
        <v>140</v>
      </c>
      <c r="AG4256" t="s">
        <v>158</v>
      </c>
      <c r="AH4256" t="s">
        <v>7111</v>
      </c>
      <c r="AI4256">
        <v>10</v>
      </c>
      <c r="AJ4256">
        <v>90</v>
      </c>
      <c r="AK4256" t="s">
        <v>382</v>
      </c>
      <c r="AN4256">
        <v>0</v>
      </c>
      <c r="AO4256">
        <v>29700</v>
      </c>
      <c r="AQ4256" t="s">
        <v>220</v>
      </c>
      <c r="AR4256" s="1">
        <v>45463</v>
      </c>
      <c r="AS4256" t="s">
        <v>19714</v>
      </c>
      <c r="BB4256" t="s">
        <v>162</v>
      </c>
      <c r="BF4256">
        <v>0</v>
      </c>
      <c r="BG4256" t="s">
        <v>19715</v>
      </c>
      <c r="BH4256" t="s">
        <v>164</v>
      </c>
      <c r="BI4256" t="s">
        <v>9261</v>
      </c>
      <c r="BJ4256" t="s">
        <v>19716</v>
      </c>
      <c r="BK4256">
        <v>8031714806</v>
      </c>
      <c r="DU4256">
        <v>29700</v>
      </c>
      <c r="DV4256">
        <v>1</v>
      </c>
      <c r="DX4256" t="s">
        <v>168</v>
      </c>
      <c r="EA4256" t="str">
        <f t="shared" si="66"/>
        <v>埼玉県鴻巣市</v>
      </c>
      <c r="EB4256">
        <v>36.065758000000002</v>
      </c>
      <c r="EC4256">
        <v>139.52217099999999</v>
      </c>
    </row>
    <row r="4257" spans="2:133" x14ac:dyDescent="0.4">
      <c r="B4257" t="s">
        <v>19717</v>
      </c>
      <c r="C4257" t="s">
        <v>19718</v>
      </c>
      <c r="D4257" s="1">
        <v>45740.354039351849</v>
      </c>
      <c r="E4257" t="s">
        <v>20220</v>
      </c>
      <c r="F4257" t="s">
        <v>20221</v>
      </c>
      <c r="G4257" t="s">
        <v>133</v>
      </c>
      <c r="I4257" t="s">
        <v>134</v>
      </c>
      <c r="K4257" t="s">
        <v>347</v>
      </c>
      <c r="L4257" t="s">
        <v>348</v>
      </c>
      <c r="O4257" t="s">
        <v>7109</v>
      </c>
      <c r="Q4257" t="s">
        <v>7120</v>
      </c>
      <c r="U4257">
        <v>101733605</v>
      </c>
      <c r="Z4257">
        <v>29700</v>
      </c>
      <c r="AA4257">
        <v>1</v>
      </c>
      <c r="AB4257">
        <v>29700</v>
      </c>
      <c r="AE4257" t="s">
        <v>157</v>
      </c>
      <c r="AF4257" t="s">
        <v>140</v>
      </c>
      <c r="AG4257" t="s">
        <v>158</v>
      </c>
      <c r="AH4257" t="s">
        <v>7111</v>
      </c>
      <c r="AI4257">
        <v>10</v>
      </c>
      <c r="AJ4257">
        <v>90</v>
      </c>
      <c r="AK4257" t="s">
        <v>382</v>
      </c>
      <c r="AN4257">
        <v>0</v>
      </c>
      <c r="AO4257">
        <v>29700</v>
      </c>
      <c r="AQ4257" t="s">
        <v>352</v>
      </c>
      <c r="AR4257" s="1">
        <v>45446</v>
      </c>
      <c r="AS4257" t="s">
        <v>19719</v>
      </c>
      <c r="BF4257">
        <v>0</v>
      </c>
      <c r="BG4257" t="s">
        <v>19720</v>
      </c>
      <c r="BH4257" t="s">
        <v>1771</v>
      </c>
      <c r="BI4257" t="s">
        <v>19721</v>
      </c>
      <c r="BJ4257" t="s">
        <v>19722</v>
      </c>
      <c r="BK4257">
        <v>9066251319</v>
      </c>
      <c r="DU4257">
        <v>462000</v>
      </c>
      <c r="DV4257">
        <v>3</v>
      </c>
      <c r="DX4257" t="s">
        <v>168</v>
      </c>
      <c r="EA4257" t="str">
        <f t="shared" si="66"/>
        <v>新潟県新潟市秋葉区川口</v>
      </c>
      <c r="EB4257">
        <v>37.818007999999999</v>
      </c>
      <c r="EC4257">
        <v>139.10879499999999</v>
      </c>
    </row>
    <row r="4258" spans="2:133" x14ac:dyDescent="0.4">
      <c r="B4258" t="s">
        <v>19723</v>
      </c>
      <c r="C4258" t="s">
        <v>19724</v>
      </c>
      <c r="D4258" s="1">
        <v>45740.351423611108</v>
      </c>
      <c r="E4258" t="s">
        <v>19725</v>
      </c>
      <c r="F4258" t="s">
        <v>19726</v>
      </c>
      <c r="G4258" t="s">
        <v>133</v>
      </c>
      <c r="I4258" t="s">
        <v>134</v>
      </c>
      <c r="K4258" t="s">
        <v>347</v>
      </c>
      <c r="L4258" t="s">
        <v>348</v>
      </c>
      <c r="O4258" t="s">
        <v>7109</v>
      </c>
      <c r="Q4258" t="s">
        <v>7120</v>
      </c>
      <c r="U4258">
        <v>101733568</v>
      </c>
      <c r="Z4258">
        <v>29700</v>
      </c>
      <c r="AA4258">
        <v>1</v>
      </c>
      <c r="AB4258">
        <v>29700</v>
      </c>
      <c r="AE4258" t="s">
        <v>157</v>
      </c>
      <c r="AF4258" t="s">
        <v>140</v>
      </c>
      <c r="AG4258" t="s">
        <v>158</v>
      </c>
      <c r="AH4258" t="s">
        <v>7111</v>
      </c>
      <c r="AI4258">
        <v>10</v>
      </c>
      <c r="AJ4258">
        <v>90</v>
      </c>
      <c r="AK4258" t="s">
        <v>382</v>
      </c>
      <c r="AN4258">
        <v>0</v>
      </c>
      <c r="AO4258">
        <v>29700</v>
      </c>
      <c r="AR4258" s="1">
        <v>45740</v>
      </c>
      <c r="AS4258" t="s">
        <v>19727</v>
      </c>
      <c r="BF4258">
        <v>0</v>
      </c>
      <c r="BG4258" t="s">
        <v>19728</v>
      </c>
      <c r="BH4258" t="s">
        <v>339</v>
      </c>
      <c r="BI4258" t="s">
        <v>4487</v>
      </c>
      <c r="BJ4258" t="s">
        <v>19729</v>
      </c>
      <c r="BK4258">
        <v>7090723047</v>
      </c>
      <c r="DU4258">
        <v>29700</v>
      </c>
      <c r="DV4258">
        <v>1</v>
      </c>
      <c r="DX4258" t="s">
        <v>168</v>
      </c>
      <c r="EA4258" t="str">
        <f t="shared" si="66"/>
        <v>神奈川県横浜市港北区</v>
      </c>
      <c r="EB4258">
        <v>35.519016000000001</v>
      </c>
      <c r="EC4258">
        <v>139.633194</v>
      </c>
    </row>
    <row r="4259" spans="2:133" x14ac:dyDescent="0.4">
      <c r="B4259" t="s">
        <v>19730</v>
      </c>
      <c r="C4259" t="s">
        <v>19731</v>
      </c>
      <c r="D4259" s="1">
        <v>45740.342407407406</v>
      </c>
      <c r="E4259" t="s">
        <v>19732</v>
      </c>
      <c r="F4259" t="s">
        <v>19733</v>
      </c>
      <c r="G4259" t="s">
        <v>133</v>
      </c>
      <c r="I4259" t="s">
        <v>134</v>
      </c>
      <c r="K4259" t="s">
        <v>347</v>
      </c>
      <c r="L4259" t="s">
        <v>348</v>
      </c>
      <c r="O4259" t="s">
        <v>7109</v>
      </c>
      <c r="Q4259" t="s">
        <v>7120</v>
      </c>
      <c r="U4259">
        <v>101733454</v>
      </c>
      <c r="Z4259">
        <v>29700</v>
      </c>
      <c r="AA4259">
        <v>1</v>
      </c>
      <c r="AB4259">
        <v>29700</v>
      </c>
      <c r="AE4259" t="s">
        <v>157</v>
      </c>
      <c r="AF4259" t="s">
        <v>140</v>
      </c>
      <c r="AG4259" t="s">
        <v>158</v>
      </c>
      <c r="AH4259" t="s">
        <v>7111</v>
      </c>
      <c r="AI4259">
        <v>10</v>
      </c>
      <c r="AJ4259">
        <v>90</v>
      </c>
      <c r="AK4259" t="s">
        <v>382</v>
      </c>
      <c r="AN4259">
        <v>0</v>
      </c>
      <c r="AO4259">
        <v>29700</v>
      </c>
      <c r="AQ4259" t="s">
        <v>177</v>
      </c>
      <c r="AR4259" s="1">
        <v>45000</v>
      </c>
      <c r="AS4259" t="s">
        <v>19734</v>
      </c>
      <c r="BF4259">
        <v>0</v>
      </c>
      <c r="BG4259" t="s">
        <v>19735</v>
      </c>
      <c r="BH4259" t="s">
        <v>459</v>
      </c>
      <c r="BI4259" t="s">
        <v>19736</v>
      </c>
      <c r="BJ4259" t="s">
        <v>19737</v>
      </c>
      <c r="BK4259">
        <v>8046059090</v>
      </c>
      <c r="DU4259">
        <v>29700</v>
      </c>
      <c r="DV4259">
        <v>1</v>
      </c>
      <c r="DX4259" t="s">
        <v>168</v>
      </c>
      <c r="EA4259" t="str">
        <f t="shared" si="66"/>
        <v>千葉県千葉市中央区千葉寺町</v>
      </c>
      <c r="EB4259">
        <v>35.592632000000002</v>
      </c>
      <c r="EC4259">
        <v>140.134094</v>
      </c>
    </row>
    <row r="4260" spans="2:133" x14ac:dyDescent="0.4">
      <c r="B4260" t="s">
        <v>19738</v>
      </c>
      <c r="C4260" t="s">
        <v>19739</v>
      </c>
      <c r="D4260" s="1">
        <v>45740.325416666667</v>
      </c>
      <c r="E4260" t="s">
        <v>19740</v>
      </c>
      <c r="F4260" t="s">
        <v>19741</v>
      </c>
      <c r="G4260" t="s">
        <v>133</v>
      </c>
      <c r="I4260" t="s">
        <v>134</v>
      </c>
      <c r="K4260" t="s">
        <v>347</v>
      </c>
      <c r="L4260" t="s">
        <v>348</v>
      </c>
      <c r="O4260" t="s">
        <v>7109</v>
      </c>
      <c r="Q4260" t="s">
        <v>7110</v>
      </c>
      <c r="U4260">
        <v>101733250</v>
      </c>
      <c r="Z4260">
        <v>29700</v>
      </c>
      <c r="AA4260">
        <v>1</v>
      </c>
      <c r="AB4260">
        <v>29700</v>
      </c>
      <c r="AE4260" t="s">
        <v>157</v>
      </c>
      <c r="AF4260" t="s">
        <v>140</v>
      </c>
      <c r="AG4260" t="s">
        <v>158</v>
      </c>
      <c r="AH4260" t="s">
        <v>7111</v>
      </c>
      <c r="AI4260">
        <v>10</v>
      </c>
      <c r="AJ4260">
        <v>90</v>
      </c>
      <c r="AK4260" t="s">
        <v>382</v>
      </c>
      <c r="AN4260">
        <v>0</v>
      </c>
      <c r="AO4260">
        <v>29700</v>
      </c>
      <c r="AQ4260" t="s">
        <v>352</v>
      </c>
      <c r="AR4260" s="1">
        <v>45711</v>
      </c>
      <c r="AS4260" t="s">
        <v>19742</v>
      </c>
      <c r="BF4260">
        <v>0</v>
      </c>
      <c r="BG4260" t="s">
        <v>17404</v>
      </c>
      <c r="BH4260" t="s">
        <v>208</v>
      </c>
      <c r="BI4260" t="s">
        <v>19743</v>
      </c>
      <c r="BJ4260" t="s">
        <v>19744</v>
      </c>
      <c r="BK4260">
        <v>7066416831</v>
      </c>
      <c r="DU4260">
        <v>29700</v>
      </c>
      <c r="DV4260">
        <v>1</v>
      </c>
      <c r="DX4260" t="s">
        <v>168</v>
      </c>
      <c r="EA4260" t="str">
        <f t="shared" si="66"/>
        <v>東京都三鷹市大沢</v>
      </c>
      <c r="EB4260">
        <v>35.674458000000001</v>
      </c>
      <c r="EC4260">
        <v>139.540741</v>
      </c>
    </row>
    <row r="4261" spans="2:133" x14ac:dyDescent="0.4">
      <c r="B4261" t="s">
        <v>19745</v>
      </c>
      <c r="C4261" t="s">
        <v>19746</v>
      </c>
      <c r="D4261" s="1">
        <v>45740.31832175926</v>
      </c>
      <c r="E4261" t="s">
        <v>19747</v>
      </c>
      <c r="F4261" t="s">
        <v>19748</v>
      </c>
      <c r="G4261" t="s">
        <v>133</v>
      </c>
      <c r="I4261" t="s">
        <v>134</v>
      </c>
      <c r="K4261" t="s">
        <v>347</v>
      </c>
      <c r="L4261" t="s">
        <v>348</v>
      </c>
      <c r="O4261" t="s">
        <v>7109</v>
      </c>
      <c r="Q4261" t="s">
        <v>7120</v>
      </c>
      <c r="U4261">
        <v>101733174</v>
      </c>
      <c r="Z4261">
        <v>29700</v>
      </c>
      <c r="AA4261">
        <v>1</v>
      </c>
      <c r="AB4261">
        <v>29700</v>
      </c>
      <c r="AE4261" t="s">
        <v>157</v>
      </c>
      <c r="AF4261" t="s">
        <v>140</v>
      </c>
      <c r="AG4261" t="s">
        <v>158</v>
      </c>
      <c r="AH4261" t="s">
        <v>7111</v>
      </c>
      <c r="AI4261">
        <v>10</v>
      </c>
      <c r="AJ4261">
        <v>90</v>
      </c>
      <c r="AK4261" t="s">
        <v>382</v>
      </c>
      <c r="AN4261">
        <v>0</v>
      </c>
      <c r="AO4261">
        <v>29700</v>
      </c>
      <c r="AQ4261" t="s">
        <v>177</v>
      </c>
      <c r="AR4261" s="1">
        <v>45337</v>
      </c>
      <c r="AS4261" t="s">
        <v>19749</v>
      </c>
      <c r="BF4261">
        <v>0</v>
      </c>
      <c r="BG4261" t="s">
        <v>19750</v>
      </c>
      <c r="BH4261" t="s">
        <v>459</v>
      </c>
      <c r="BI4261" t="s">
        <v>19751</v>
      </c>
      <c r="BJ4261" t="s">
        <v>19752</v>
      </c>
      <c r="BK4261">
        <v>9014051136</v>
      </c>
      <c r="DU4261">
        <v>29700</v>
      </c>
      <c r="DV4261">
        <v>1</v>
      </c>
      <c r="DX4261" t="s">
        <v>168</v>
      </c>
      <c r="EA4261" t="str">
        <f t="shared" si="66"/>
        <v>千葉県船橋市海神町南</v>
      </c>
      <c r="EB4261">
        <v>35.700713999999998</v>
      </c>
      <c r="EC4261">
        <v>139.96698000000001</v>
      </c>
    </row>
    <row r="4262" spans="2:133" x14ac:dyDescent="0.4">
      <c r="B4262" t="s">
        <v>4733</v>
      </c>
      <c r="C4262" t="s">
        <v>19753</v>
      </c>
      <c r="D4262" s="1">
        <v>45740.317916666667</v>
      </c>
      <c r="E4262" t="s">
        <v>4735</v>
      </c>
      <c r="F4262" t="s">
        <v>4736</v>
      </c>
      <c r="G4262" t="s">
        <v>133</v>
      </c>
      <c r="I4262" t="s">
        <v>134</v>
      </c>
      <c r="K4262" t="s">
        <v>347</v>
      </c>
      <c r="L4262" t="s">
        <v>348</v>
      </c>
      <c r="O4262" t="s">
        <v>349</v>
      </c>
      <c r="Q4262" t="s">
        <v>350</v>
      </c>
      <c r="U4262">
        <v>101733165</v>
      </c>
      <c r="Z4262">
        <v>114300</v>
      </c>
      <c r="AA4262">
        <v>1</v>
      </c>
      <c r="AB4262">
        <v>114300</v>
      </c>
      <c r="AE4262" t="s">
        <v>139</v>
      </c>
      <c r="AF4262" t="s">
        <v>140</v>
      </c>
      <c r="AG4262" t="s">
        <v>141</v>
      </c>
      <c r="AH4262" t="s">
        <v>351</v>
      </c>
      <c r="AI4262">
        <v>55</v>
      </c>
      <c r="AJ4262">
        <v>45</v>
      </c>
      <c r="AK4262" t="s">
        <v>176</v>
      </c>
      <c r="AN4262">
        <v>0</v>
      </c>
      <c r="AO4262">
        <v>114300</v>
      </c>
      <c r="AQ4262" t="s">
        <v>4350</v>
      </c>
      <c r="AR4262" s="1">
        <v>45498</v>
      </c>
      <c r="AS4262" t="s">
        <v>4737</v>
      </c>
      <c r="AX4262" t="s">
        <v>354</v>
      </c>
      <c r="BF4262">
        <v>0</v>
      </c>
      <c r="BG4262" t="s">
        <v>4738</v>
      </c>
      <c r="BH4262" t="s">
        <v>1717</v>
      </c>
      <c r="BI4262" t="s">
        <v>3386</v>
      </c>
      <c r="BJ4262" t="s">
        <v>4739</v>
      </c>
      <c r="BK4262">
        <v>9057653927</v>
      </c>
      <c r="CP4262" t="s">
        <v>240</v>
      </c>
      <c r="CQ4262" s="1">
        <v>45920</v>
      </c>
      <c r="DU4262">
        <v>546600</v>
      </c>
      <c r="DV4262">
        <v>7</v>
      </c>
      <c r="EA4262" t="str">
        <f t="shared" si="66"/>
        <v>石川県金沢市</v>
      </c>
      <c r="EB4262">
        <v>36.561050000000002</v>
      </c>
      <c r="EC4262">
        <v>136.656631</v>
      </c>
    </row>
    <row r="4263" spans="2:133" x14ac:dyDescent="0.4">
      <c r="B4263" t="s">
        <v>19754</v>
      </c>
      <c r="C4263" t="s">
        <v>19755</v>
      </c>
      <c r="D4263" s="1">
        <v>45740.316145833334</v>
      </c>
      <c r="E4263" t="s">
        <v>19756</v>
      </c>
      <c r="F4263" t="s">
        <v>19757</v>
      </c>
      <c r="G4263" t="s">
        <v>133</v>
      </c>
      <c r="I4263" t="s">
        <v>134</v>
      </c>
      <c r="K4263" t="s">
        <v>347</v>
      </c>
      <c r="L4263" t="s">
        <v>348</v>
      </c>
      <c r="O4263" t="s">
        <v>7109</v>
      </c>
      <c r="Q4263" t="s">
        <v>7120</v>
      </c>
      <c r="U4263">
        <v>101733143</v>
      </c>
      <c r="Z4263">
        <v>29700</v>
      </c>
      <c r="AA4263">
        <v>1</v>
      </c>
      <c r="AB4263">
        <v>29700</v>
      </c>
      <c r="AE4263" t="s">
        <v>157</v>
      </c>
      <c r="AF4263" t="s">
        <v>140</v>
      </c>
      <c r="AG4263" t="s">
        <v>158</v>
      </c>
      <c r="AH4263" t="s">
        <v>7111</v>
      </c>
      <c r="AI4263">
        <v>10</v>
      </c>
      <c r="AJ4263">
        <v>90</v>
      </c>
      <c r="AK4263" t="s">
        <v>382</v>
      </c>
      <c r="AN4263">
        <v>0</v>
      </c>
      <c r="AO4263">
        <v>29700</v>
      </c>
      <c r="AQ4263" t="s">
        <v>352</v>
      </c>
      <c r="AR4263" s="1">
        <v>45087</v>
      </c>
      <c r="AS4263" t="s">
        <v>19758</v>
      </c>
      <c r="BF4263">
        <v>0</v>
      </c>
      <c r="BG4263" t="s">
        <v>19759</v>
      </c>
      <c r="BH4263" t="s">
        <v>1305</v>
      </c>
      <c r="BI4263" t="s">
        <v>19760</v>
      </c>
      <c r="BJ4263" t="s">
        <v>19761</v>
      </c>
      <c r="BK4263">
        <v>8034969366</v>
      </c>
      <c r="DU4263">
        <v>29700</v>
      </c>
      <c r="DV4263">
        <v>1</v>
      </c>
      <c r="DX4263" t="s">
        <v>168</v>
      </c>
      <c r="EA4263" t="str">
        <f t="shared" si="66"/>
        <v>茨城県取手市</v>
      </c>
      <c r="EB4263">
        <v>35.911472000000003</v>
      </c>
      <c r="EC4263">
        <v>140.050308</v>
      </c>
    </row>
    <row r="4264" spans="2:133" x14ac:dyDescent="0.4">
      <c r="B4264" t="s">
        <v>19762</v>
      </c>
      <c r="C4264" t="s">
        <v>19763</v>
      </c>
      <c r="D4264" s="1">
        <v>45740.314050925925</v>
      </c>
      <c r="E4264" t="s">
        <v>19764</v>
      </c>
      <c r="F4264" t="s">
        <v>19765</v>
      </c>
      <c r="G4264" t="s">
        <v>133</v>
      </c>
      <c r="I4264" t="s">
        <v>134</v>
      </c>
      <c r="K4264" t="s">
        <v>347</v>
      </c>
      <c r="L4264" t="s">
        <v>348</v>
      </c>
      <c r="O4264" t="s">
        <v>7109</v>
      </c>
      <c r="Q4264" t="s">
        <v>7120</v>
      </c>
      <c r="U4264">
        <v>101733121</v>
      </c>
      <c r="Z4264">
        <v>29700</v>
      </c>
      <c r="AA4264">
        <v>1</v>
      </c>
      <c r="AB4264">
        <v>29700</v>
      </c>
      <c r="AE4264" t="s">
        <v>157</v>
      </c>
      <c r="AF4264" t="s">
        <v>140</v>
      </c>
      <c r="AG4264" t="s">
        <v>158</v>
      </c>
      <c r="AH4264" t="s">
        <v>7111</v>
      </c>
      <c r="AI4264">
        <v>10</v>
      </c>
      <c r="AJ4264">
        <v>90</v>
      </c>
      <c r="AK4264" t="s">
        <v>382</v>
      </c>
      <c r="AN4264">
        <v>0</v>
      </c>
      <c r="AO4264">
        <v>29700</v>
      </c>
      <c r="AR4264" s="1">
        <v>45740</v>
      </c>
      <c r="AS4264" t="s">
        <v>19766</v>
      </c>
      <c r="BF4264">
        <v>0</v>
      </c>
      <c r="BG4264" t="s">
        <v>19767</v>
      </c>
      <c r="BH4264" t="s">
        <v>329</v>
      </c>
      <c r="BI4264" t="s">
        <v>19768</v>
      </c>
      <c r="BJ4264">
        <v>696</v>
      </c>
      <c r="BK4264">
        <v>8051533216</v>
      </c>
      <c r="DU4264">
        <v>29700</v>
      </c>
      <c r="DV4264">
        <v>1</v>
      </c>
      <c r="DX4264" t="s">
        <v>168</v>
      </c>
      <c r="EA4264" t="str">
        <f t="shared" si="66"/>
        <v>静岡県磐田市森下</v>
      </c>
      <c r="EB4264">
        <v>34.722068999999998</v>
      </c>
      <c r="EC4264">
        <v>137.82182299999999</v>
      </c>
    </row>
    <row r="4265" spans="2:133" x14ac:dyDescent="0.4">
      <c r="B4265" t="s">
        <v>19769</v>
      </c>
      <c r="C4265" t="s">
        <v>19770</v>
      </c>
      <c r="D4265" s="1">
        <v>45740.313252314816</v>
      </c>
      <c r="E4265" t="s">
        <v>19771</v>
      </c>
      <c r="F4265" t="s">
        <v>19772</v>
      </c>
      <c r="G4265" t="s">
        <v>133</v>
      </c>
      <c r="I4265" t="s">
        <v>134</v>
      </c>
      <c r="K4265" t="s">
        <v>347</v>
      </c>
      <c r="L4265" t="s">
        <v>348</v>
      </c>
      <c r="O4265" t="s">
        <v>7109</v>
      </c>
      <c r="Q4265" t="s">
        <v>7120</v>
      </c>
      <c r="U4265">
        <v>101733112</v>
      </c>
      <c r="Z4265">
        <v>29700</v>
      </c>
      <c r="AA4265">
        <v>1</v>
      </c>
      <c r="AB4265">
        <v>29700</v>
      </c>
      <c r="AE4265" t="s">
        <v>157</v>
      </c>
      <c r="AF4265" t="s">
        <v>140</v>
      </c>
      <c r="AG4265" t="s">
        <v>158</v>
      </c>
      <c r="AH4265" t="s">
        <v>7111</v>
      </c>
      <c r="AI4265">
        <v>10</v>
      </c>
      <c r="AJ4265">
        <v>90</v>
      </c>
      <c r="AK4265" t="s">
        <v>382</v>
      </c>
      <c r="AN4265">
        <v>0</v>
      </c>
      <c r="AO4265">
        <v>29700</v>
      </c>
      <c r="AQ4265" t="s">
        <v>501</v>
      </c>
      <c r="AR4265" s="1">
        <v>44929</v>
      </c>
      <c r="AS4265" t="s">
        <v>19773</v>
      </c>
      <c r="BF4265">
        <v>0</v>
      </c>
      <c r="BG4265" t="s">
        <v>19774</v>
      </c>
      <c r="BH4265" t="s">
        <v>164</v>
      </c>
      <c r="BI4265" t="s">
        <v>19775</v>
      </c>
      <c r="BJ4265" t="s">
        <v>19776</v>
      </c>
      <c r="BK4265">
        <v>9043998522</v>
      </c>
      <c r="DU4265">
        <v>29700</v>
      </c>
      <c r="DV4265">
        <v>1</v>
      </c>
      <c r="DX4265" t="s">
        <v>168</v>
      </c>
      <c r="EA4265" t="str">
        <f t="shared" si="66"/>
        <v>埼玉県本庄市児玉町児玉南</v>
      </c>
      <c r="EB4265">
        <v>36.184818</v>
      </c>
      <c r="EC4265">
        <v>139.13008099999999</v>
      </c>
    </row>
    <row r="4266" spans="2:133" x14ac:dyDescent="0.4">
      <c r="B4266" t="s">
        <v>19777</v>
      </c>
      <c r="C4266" t="s">
        <v>19778</v>
      </c>
      <c r="D4266" s="1">
        <v>45740.297523148147</v>
      </c>
      <c r="E4266" t="s">
        <v>19779</v>
      </c>
      <c r="F4266" t="s">
        <v>19780</v>
      </c>
      <c r="G4266" t="s">
        <v>133</v>
      </c>
      <c r="I4266" t="s">
        <v>134</v>
      </c>
      <c r="K4266" t="s">
        <v>347</v>
      </c>
      <c r="L4266" t="s">
        <v>348</v>
      </c>
      <c r="O4266" t="s">
        <v>7109</v>
      </c>
      <c r="Q4266" t="s">
        <v>7120</v>
      </c>
      <c r="U4266">
        <v>101732978</v>
      </c>
      <c r="Z4266">
        <v>29700</v>
      </c>
      <c r="AA4266">
        <v>1</v>
      </c>
      <c r="AB4266">
        <v>29700</v>
      </c>
      <c r="AE4266" t="s">
        <v>157</v>
      </c>
      <c r="AF4266" t="s">
        <v>140</v>
      </c>
      <c r="AG4266" t="s">
        <v>158</v>
      </c>
      <c r="AH4266" t="s">
        <v>7111</v>
      </c>
      <c r="AI4266">
        <v>10</v>
      </c>
      <c r="AJ4266">
        <v>90</v>
      </c>
      <c r="AK4266" t="s">
        <v>382</v>
      </c>
      <c r="AN4266">
        <v>0</v>
      </c>
      <c r="AO4266">
        <v>29700</v>
      </c>
      <c r="AQ4266" t="s">
        <v>177</v>
      </c>
      <c r="AR4266" s="1">
        <v>45473</v>
      </c>
      <c r="AS4266" t="s">
        <v>19781</v>
      </c>
      <c r="BB4266" t="s">
        <v>162</v>
      </c>
      <c r="BF4266">
        <v>0</v>
      </c>
      <c r="BG4266" t="s">
        <v>19782</v>
      </c>
      <c r="BH4266" t="s">
        <v>339</v>
      </c>
      <c r="BI4266" t="s">
        <v>19783</v>
      </c>
      <c r="BJ4266" t="s">
        <v>19784</v>
      </c>
      <c r="BK4266">
        <v>9088546408</v>
      </c>
      <c r="DU4266">
        <v>29700</v>
      </c>
      <c r="DV4266">
        <v>1</v>
      </c>
      <c r="DX4266" t="s">
        <v>168</v>
      </c>
      <c r="EA4266" t="str">
        <f t="shared" si="66"/>
        <v>神奈川県横浜市緑区長津田</v>
      </c>
      <c r="EB4266">
        <v>35.532940000000004</v>
      </c>
      <c r="EC4266">
        <v>139.50363200000001</v>
      </c>
    </row>
    <row r="4267" spans="2:133" x14ac:dyDescent="0.4">
      <c r="B4267" t="s">
        <v>19785</v>
      </c>
      <c r="C4267" t="s">
        <v>19786</v>
      </c>
      <c r="D4267" s="1">
        <v>45740.072442129633</v>
      </c>
      <c r="E4267" t="s">
        <v>19787</v>
      </c>
      <c r="F4267" t="s">
        <v>19788</v>
      </c>
      <c r="G4267" t="s">
        <v>133</v>
      </c>
      <c r="I4267" t="s">
        <v>134</v>
      </c>
      <c r="K4267" t="s">
        <v>347</v>
      </c>
      <c r="L4267" t="s">
        <v>348</v>
      </c>
      <c r="O4267" t="s">
        <v>7109</v>
      </c>
      <c r="Q4267" t="s">
        <v>7110</v>
      </c>
      <c r="U4267">
        <v>101729041</v>
      </c>
      <c r="Z4267">
        <v>29700</v>
      </c>
      <c r="AA4267">
        <v>1</v>
      </c>
      <c r="AB4267">
        <v>29700</v>
      </c>
      <c r="AE4267" t="s">
        <v>157</v>
      </c>
      <c r="AF4267" t="s">
        <v>140</v>
      </c>
      <c r="AG4267" t="s">
        <v>158</v>
      </c>
      <c r="AH4267" t="s">
        <v>7111</v>
      </c>
      <c r="AI4267">
        <v>10</v>
      </c>
      <c r="AJ4267">
        <v>90</v>
      </c>
      <c r="AK4267" t="s">
        <v>382</v>
      </c>
      <c r="AN4267">
        <v>0</v>
      </c>
      <c r="AO4267">
        <v>29700</v>
      </c>
      <c r="AQ4267" t="s">
        <v>352</v>
      </c>
      <c r="AR4267" s="1">
        <v>45341</v>
      </c>
      <c r="AS4267" t="s">
        <v>19789</v>
      </c>
      <c r="BF4267">
        <v>0</v>
      </c>
      <c r="BG4267" t="s">
        <v>19790</v>
      </c>
      <c r="BH4267" t="s">
        <v>180</v>
      </c>
      <c r="BI4267" t="s">
        <v>19791</v>
      </c>
      <c r="BJ4267" t="s">
        <v>19792</v>
      </c>
      <c r="BK4267">
        <v>9034216085</v>
      </c>
      <c r="DU4267">
        <v>29700</v>
      </c>
      <c r="DV4267">
        <v>1</v>
      </c>
      <c r="DX4267" t="s">
        <v>168</v>
      </c>
      <c r="EA4267" t="str">
        <f t="shared" si="66"/>
        <v>愛知県瀬戸市上松山町</v>
      </c>
      <c r="EB4267">
        <v>35.233128000000001</v>
      </c>
      <c r="EC4267">
        <v>137.08163500000001</v>
      </c>
    </row>
    <row r="4268" spans="2:133" x14ac:dyDescent="0.4">
      <c r="B4268" t="s">
        <v>18000</v>
      </c>
      <c r="C4268" t="s">
        <v>19793</v>
      </c>
      <c r="D4268" s="1">
        <v>45740.047488425924</v>
      </c>
      <c r="E4268" t="s">
        <v>18002</v>
      </c>
      <c r="F4268" t="s">
        <v>18003</v>
      </c>
      <c r="G4268" t="s">
        <v>133</v>
      </c>
      <c r="I4268" t="s">
        <v>228</v>
      </c>
      <c r="K4268" t="s">
        <v>347</v>
      </c>
      <c r="L4268" t="s">
        <v>229</v>
      </c>
      <c r="M4268" s="1">
        <v>45740</v>
      </c>
      <c r="O4268" t="s">
        <v>4340</v>
      </c>
      <c r="Q4268" t="s">
        <v>4341</v>
      </c>
      <c r="U4268">
        <v>101739369</v>
      </c>
      <c r="Z4268">
        <v>29975</v>
      </c>
      <c r="AA4268">
        <v>1</v>
      </c>
      <c r="AB4268">
        <v>29975</v>
      </c>
      <c r="AE4268" t="s">
        <v>139</v>
      </c>
      <c r="AF4268" t="s">
        <v>140</v>
      </c>
      <c r="AG4268" t="s">
        <v>158</v>
      </c>
      <c r="AH4268" t="s">
        <v>159</v>
      </c>
      <c r="AI4268">
        <v>0</v>
      </c>
      <c r="AJ4268">
        <v>100</v>
      </c>
      <c r="AK4268" t="s">
        <v>281</v>
      </c>
      <c r="AN4268">
        <v>0</v>
      </c>
      <c r="AO4268">
        <v>29975</v>
      </c>
      <c r="AQ4268" t="s">
        <v>177</v>
      </c>
      <c r="AR4268" s="1">
        <v>44829</v>
      </c>
      <c r="AS4268" t="s">
        <v>18004</v>
      </c>
      <c r="BF4268">
        <v>0</v>
      </c>
      <c r="BG4268" t="s">
        <v>18005</v>
      </c>
      <c r="BH4268" t="s">
        <v>180</v>
      </c>
      <c r="BI4268" t="s">
        <v>18006</v>
      </c>
      <c r="BJ4268" t="s">
        <v>18007</v>
      </c>
      <c r="BK4268">
        <v>9014125134</v>
      </c>
      <c r="BN4268" s="2">
        <v>46081</v>
      </c>
      <c r="BO4268" t="s">
        <v>239</v>
      </c>
      <c r="DU4268">
        <v>101420</v>
      </c>
      <c r="DV4268">
        <v>3</v>
      </c>
      <c r="DZ4268">
        <v>1002865284</v>
      </c>
      <c r="EA4268" t="str">
        <f t="shared" si="66"/>
        <v>愛知県海部郡飛島村</v>
      </c>
      <c r="EB4268">
        <v>35.078803999999998</v>
      </c>
      <c r="EC4268">
        <v>136.79115300000001</v>
      </c>
    </row>
    <row r="4269" spans="2:133" x14ac:dyDescent="0.4">
      <c r="B4269" t="s">
        <v>18022</v>
      </c>
      <c r="C4269" t="s">
        <v>19794</v>
      </c>
      <c r="D4269" s="1">
        <v>45740.047488425924</v>
      </c>
      <c r="E4269" t="s">
        <v>18024</v>
      </c>
      <c r="F4269" t="s">
        <v>18025</v>
      </c>
      <c r="G4269" t="s">
        <v>133</v>
      </c>
      <c r="I4269" t="s">
        <v>228</v>
      </c>
      <c r="K4269" t="s">
        <v>347</v>
      </c>
      <c r="L4269" t="s">
        <v>229</v>
      </c>
      <c r="M4269" s="1">
        <v>45740</v>
      </c>
      <c r="O4269" t="s">
        <v>765</v>
      </c>
      <c r="Q4269" t="s">
        <v>10606</v>
      </c>
      <c r="U4269">
        <v>101739133</v>
      </c>
      <c r="Z4269">
        <v>72050</v>
      </c>
      <c r="AA4269">
        <v>1</v>
      </c>
      <c r="AB4269">
        <v>72050</v>
      </c>
      <c r="AE4269" t="s">
        <v>157</v>
      </c>
      <c r="AF4269" t="s">
        <v>140</v>
      </c>
      <c r="AG4269" t="s">
        <v>141</v>
      </c>
      <c r="AH4269" t="s">
        <v>351</v>
      </c>
      <c r="AI4269">
        <v>50</v>
      </c>
      <c r="AJ4269">
        <v>50</v>
      </c>
      <c r="AK4269" t="s">
        <v>176</v>
      </c>
      <c r="AN4269">
        <v>0</v>
      </c>
      <c r="AO4269">
        <v>72050</v>
      </c>
      <c r="AQ4269" t="s">
        <v>352</v>
      </c>
      <c r="AR4269" s="1">
        <v>45706</v>
      </c>
      <c r="AS4269" t="s">
        <v>18026</v>
      </c>
      <c r="BF4269">
        <v>0</v>
      </c>
      <c r="BG4269" t="s">
        <v>18027</v>
      </c>
      <c r="BH4269" t="s">
        <v>180</v>
      </c>
      <c r="BI4269" t="s">
        <v>18028</v>
      </c>
      <c r="BJ4269" t="s">
        <v>18029</v>
      </c>
      <c r="BK4269">
        <v>9091234312</v>
      </c>
      <c r="DU4269">
        <v>144100</v>
      </c>
      <c r="DV4269">
        <v>2</v>
      </c>
      <c r="DZ4269">
        <v>1002864594</v>
      </c>
      <c r="EA4269" t="str">
        <f t="shared" si="66"/>
        <v>愛知県瀬戸市</v>
      </c>
      <c r="EB4269">
        <v>35.223621000000001</v>
      </c>
      <c r="EC4269">
        <v>137.08412200000001</v>
      </c>
    </row>
    <row r="4270" spans="2:133" x14ac:dyDescent="0.4">
      <c r="B4270" t="s">
        <v>19795</v>
      </c>
      <c r="C4270" t="s">
        <v>19796</v>
      </c>
      <c r="D4270" s="1">
        <v>45739.710925925923</v>
      </c>
      <c r="E4270" t="s">
        <v>19797</v>
      </c>
      <c r="F4270" t="s">
        <v>19798</v>
      </c>
      <c r="G4270" t="s">
        <v>133</v>
      </c>
      <c r="I4270" t="s">
        <v>134</v>
      </c>
      <c r="K4270" t="s">
        <v>347</v>
      </c>
      <c r="L4270" t="s">
        <v>348</v>
      </c>
      <c r="O4270" t="s">
        <v>7109</v>
      </c>
      <c r="Q4270" t="s">
        <v>7110</v>
      </c>
      <c r="U4270">
        <v>101723697</v>
      </c>
      <c r="Z4270">
        <v>29700</v>
      </c>
      <c r="AA4270">
        <v>1</v>
      </c>
      <c r="AB4270">
        <v>29700</v>
      </c>
      <c r="AE4270" t="s">
        <v>157</v>
      </c>
      <c r="AF4270" t="s">
        <v>140</v>
      </c>
      <c r="AG4270" t="s">
        <v>158</v>
      </c>
      <c r="AH4270" t="s">
        <v>7111</v>
      </c>
      <c r="AI4270">
        <v>10</v>
      </c>
      <c r="AJ4270">
        <v>90</v>
      </c>
      <c r="AK4270" t="s">
        <v>382</v>
      </c>
      <c r="AN4270">
        <v>0</v>
      </c>
      <c r="AO4270">
        <v>29700</v>
      </c>
      <c r="AQ4270" t="s">
        <v>501</v>
      </c>
      <c r="AR4270" s="1">
        <v>45223</v>
      </c>
      <c r="AS4270" t="s">
        <v>19799</v>
      </c>
      <c r="BF4270">
        <v>0</v>
      </c>
      <c r="BG4270" t="s">
        <v>19800</v>
      </c>
      <c r="BH4270" t="s">
        <v>1976</v>
      </c>
      <c r="BI4270" t="s">
        <v>19801</v>
      </c>
      <c r="BJ4270" s="4">
        <v>26024</v>
      </c>
      <c r="BK4270">
        <v>9057999539</v>
      </c>
      <c r="DU4270">
        <v>33000</v>
      </c>
      <c r="DV4270">
        <v>2</v>
      </c>
      <c r="DX4270" t="s">
        <v>168</v>
      </c>
      <c r="EA4270" t="str">
        <f t="shared" si="66"/>
        <v>栃木県栃木市大宮町</v>
      </c>
      <c r="EB4270">
        <v>36.389580000000002</v>
      </c>
      <c r="EC4270">
        <v>139.762573</v>
      </c>
    </row>
    <row r="4271" spans="2:133" x14ac:dyDescent="0.4">
      <c r="B4271" t="s">
        <v>19802</v>
      </c>
      <c r="C4271" t="s">
        <v>19803</v>
      </c>
      <c r="D4271" s="1">
        <v>45739.708067129628</v>
      </c>
      <c r="E4271" t="s">
        <v>19804</v>
      </c>
      <c r="F4271" t="s">
        <v>19805</v>
      </c>
      <c r="G4271" t="s">
        <v>133</v>
      </c>
      <c r="I4271" t="s">
        <v>134</v>
      </c>
      <c r="K4271" t="s">
        <v>347</v>
      </c>
      <c r="L4271" t="s">
        <v>348</v>
      </c>
      <c r="O4271" t="s">
        <v>7109</v>
      </c>
      <c r="Q4271" t="s">
        <v>7120</v>
      </c>
      <c r="U4271">
        <v>101723625</v>
      </c>
      <c r="Z4271">
        <v>29700</v>
      </c>
      <c r="AA4271">
        <v>1</v>
      </c>
      <c r="AB4271">
        <v>29700</v>
      </c>
      <c r="AE4271" t="s">
        <v>157</v>
      </c>
      <c r="AF4271" t="s">
        <v>140</v>
      </c>
      <c r="AG4271" t="s">
        <v>158</v>
      </c>
      <c r="AH4271" t="s">
        <v>7111</v>
      </c>
      <c r="AI4271">
        <v>10</v>
      </c>
      <c r="AJ4271">
        <v>90</v>
      </c>
      <c r="AK4271" t="s">
        <v>382</v>
      </c>
      <c r="AN4271">
        <v>0</v>
      </c>
      <c r="AO4271">
        <v>29700</v>
      </c>
      <c r="AQ4271" t="s">
        <v>177</v>
      </c>
      <c r="AR4271" s="1">
        <v>45124</v>
      </c>
      <c r="AS4271" t="s">
        <v>19806</v>
      </c>
      <c r="BF4271">
        <v>0</v>
      </c>
      <c r="BG4271" t="s">
        <v>19807</v>
      </c>
      <c r="BH4271" t="s">
        <v>1394</v>
      </c>
      <c r="BI4271" t="s">
        <v>19808</v>
      </c>
      <c r="BJ4271" t="s">
        <v>19809</v>
      </c>
      <c r="BK4271">
        <v>9030122025</v>
      </c>
      <c r="DU4271">
        <v>29700</v>
      </c>
      <c r="DV4271">
        <v>1</v>
      </c>
      <c r="DX4271" t="s">
        <v>168</v>
      </c>
      <c r="EA4271" t="str">
        <f t="shared" si="66"/>
        <v>熊本県宇土市松原町</v>
      </c>
      <c r="EB4271">
        <v>32.694701999999999</v>
      </c>
      <c r="EC4271">
        <v>130.664886</v>
      </c>
    </row>
    <row r="4272" spans="2:133" x14ac:dyDescent="0.4">
      <c r="B4272" t="s">
        <v>19810</v>
      </c>
      <c r="C4272" t="s">
        <v>19811</v>
      </c>
      <c r="D4272" s="1">
        <v>45739.705949074072</v>
      </c>
      <c r="E4272" t="s">
        <v>19812</v>
      </c>
      <c r="F4272" t="s">
        <v>19813</v>
      </c>
      <c r="G4272" t="s">
        <v>133</v>
      </c>
      <c r="I4272" t="s">
        <v>134</v>
      </c>
      <c r="K4272" t="s">
        <v>347</v>
      </c>
      <c r="L4272" t="s">
        <v>348</v>
      </c>
      <c r="O4272" t="s">
        <v>7109</v>
      </c>
      <c r="Q4272" t="s">
        <v>7110</v>
      </c>
      <c r="U4272">
        <v>101723598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177</v>
      </c>
      <c r="AR4272" s="1">
        <v>45102</v>
      </c>
      <c r="AS4272" t="s">
        <v>19814</v>
      </c>
      <c r="BB4272" t="s">
        <v>162</v>
      </c>
      <c r="BF4272">
        <v>0</v>
      </c>
      <c r="BG4272" t="s">
        <v>19815</v>
      </c>
      <c r="BH4272" t="s">
        <v>1507</v>
      </c>
      <c r="BI4272" t="s">
        <v>19816</v>
      </c>
      <c r="BJ4272" t="s">
        <v>19817</v>
      </c>
      <c r="BK4272">
        <v>9041042103</v>
      </c>
      <c r="DU4272">
        <v>29700</v>
      </c>
      <c r="DV4272">
        <v>1</v>
      </c>
      <c r="DX4272" t="s">
        <v>168</v>
      </c>
      <c r="EA4272" t="str">
        <f t="shared" si="66"/>
        <v>広島県広島市西区</v>
      </c>
      <c r="EB4272">
        <v>34.393967000000004</v>
      </c>
      <c r="EC4272">
        <v>132.43443300000001</v>
      </c>
    </row>
    <row r="4273" spans="2:133" x14ac:dyDescent="0.4">
      <c r="B4273" t="s">
        <v>19818</v>
      </c>
      <c r="C4273" t="s">
        <v>19819</v>
      </c>
      <c r="D4273" s="1">
        <v>45739.704652777778</v>
      </c>
      <c r="E4273" t="s">
        <v>5616</v>
      </c>
      <c r="F4273" t="s">
        <v>5617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101723575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177</v>
      </c>
      <c r="AR4273" s="1">
        <v>45310</v>
      </c>
      <c r="AS4273" t="s">
        <v>19820</v>
      </c>
      <c r="BF4273">
        <v>0</v>
      </c>
      <c r="BG4273" t="s">
        <v>5619</v>
      </c>
      <c r="BH4273" t="s">
        <v>537</v>
      </c>
      <c r="BI4273" t="s">
        <v>19821</v>
      </c>
      <c r="BJ4273" t="s">
        <v>19822</v>
      </c>
      <c r="BK4273">
        <v>9095010677</v>
      </c>
      <c r="DU4273">
        <v>29700</v>
      </c>
      <c r="DV4273">
        <v>1</v>
      </c>
      <c r="DX4273" t="s">
        <v>168</v>
      </c>
      <c r="EA4273" t="str">
        <f t="shared" si="66"/>
        <v>京都府下京区因幡堂町677</v>
      </c>
      <c r="EB4273">
        <v>34.999222000000003</v>
      </c>
      <c r="EC4273">
        <v>135.75994900000001</v>
      </c>
    </row>
    <row r="4274" spans="2:133" x14ac:dyDescent="0.4">
      <c r="B4274" t="s">
        <v>19823</v>
      </c>
      <c r="C4274" t="s">
        <v>19824</v>
      </c>
      <c r="D4274" s="1">
        <v>45739.690266203703</v>
      </c>
      <c r="E4274" t="s">
        <v>19825</v>
      </c>
      <c r="F4274" t="s">
        <v>19826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101723334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45739</v>
      </c>
      <c r="AS4274" t="s">
        <v>19827</v>
      </c>
      <c r="BB4274" t="s">
        <v>162</v>
      </c>
      <c r="BF4274">
        <v>0</v>
      </c>
      <c r="BG4274" t="s">
        <v>19828</v>
      </c>
      <c r="BH4274" t="s">
        <v>147</v>
      </c>
      <c r="BI4274" t="s">
        <v>19829</v>
      </c>
      <c r="BJ4274" t="s">
        <v>19830</v>
      </c>
      <c r="BK4274">
        <v>663952604</v>
      </c>
      <c r="DU4274">
        <v>29700</v>
      </c>
      <c r="DV4274">
        <v>1</v>
      </c>
      <c r="DX4274" t="s">
        <v>168</v>
      </c>
      <c r="EA4274" t="str">
        <f t="shared" si="66"/>
        <v>大阪府大阪市淀川区東三国</v>
      </c>
      <c r="EB4274">
        <v>34.741238000000003</v>
      </c>
      <c r="EC4274">
        <v>135.501678</v>
      </c>
    </row>
    <row r="4275" spans="2:133" x14ac:dyDescent="0.4">
      <c r="B4275" t="s">
        <v>19831</v>
      </c>
      <c r="C4275" t="s">
        <v>19832</v>
      </c>
      <c r="D4275" s="1">
        <v>45739.688287037039</v>
      </c>
      <c r="E4275" t="s">
        <v>19833</v>
      </c>
      <c r="F4275" t="s">
        <v>19834</v>
      </c>
      <c r="G4275" t="s">
        <v>133</v>
      </c>
      <c r="I4275" t="s">
        <v>134</v>
      </c>
      <c r="K4275" t="s">
        <v>135</v>
      </c>
      <c r="L4275" t="s">
        <v>136</v>
      </c>
      <c r="O4275" t="s">
        <v>277</v>
      </c>
      <c r="Q4275" t="s">
        <v>19835</v>
      </c>
      <c r="V4275" t="s">
        <v>20222</v>
      </c>
      <c r="Z4275">
        <v>349200</v>
      </c>
      <c r="AA4275">
        <v>1</v>
      </c>
      <c r="AB4275">
        <v>349200</v>
      </c>
      <c r="AE4275" t="s">
        <v>280</v>
      </c>
      <c r="AF4275" t="s">
        <v>140</v>
      </c>
      <c r="AG4275" t="s">
        <v>141</v>
      </c>
      <c r="AH4275" t="s">
        <v>142</v>
      </c>
      <c r="AI4275">
        <v>60</v>
      </c>
      <c r="AJ4275">
        <v>40</v>
      </c>
      <c r="AK4275" t="s">
        <v>281</v>
      </c>
      <c r="AN4275">
        <v>0</v>
      </c>
      <c r="AO4275">
        <v>349200</v>
      </c>
      <c r="AQ4275" t="s">
        <v>19836</v>
      </c>
      <c r="AR4275" s="1">
        <v>45738</v>
      </c>
      <c r="AS4275" t="s">
        <v>19837</v>
      </c>
      <c r="BF4275">
        <v>-349200</v>
      </c>
      <c r="BG4275" t="s">
        <v>19838</v>
      </c>
      <c r="BH4275" t="s">
        <v>164</v>
      </c>
      <c r="BI4275" t="s">
        <v>19839</v>
      </c>
      <c r="BJ4275" t="s">
        <v>19840</v>
      </c>
      <c r="BK4275">
        <v>9057788648</v>
      </c>
      <c r="DU4275">
        <v>349200</v>
      </c>
      <c r="DV4275">
        <v>1</v>
      </c>
      <c r="EA4275" t="str">
        <f t="shared" si="66"/>
        <v>埼玉県さいたま市南区文蔵</v>
      </c>
      <c r="EB4275">
        <v>35.843311</v>
      </c>
      <c r="EC4275">
        <v>139.67205799999999</v>
      </c>
    </row>
    <row r="4276" spans="2:133" x14ac:dyDescent="0.4">
      <c r="B4276" t="s">
        <v>4693</v>
      </c>
      <c r="C4276" t="s">
        <v>19841</v>
      </c>
      <c r="D4276" s="1">
        <v>45739.634791666664</v>
      </c>
      <c r="E4276" t="s">
        <v>4695</v>
      </c>
      <c r="F4276" t="s">
        <v>4696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101722387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352</v>
      </c>
      <c r="AR4276" s="1">
        <v>45590</v>
      </c>
      <c r="AS4276" t="s">
        <v>4697</v>
      </c>
      <c r="BF4276">
        <v>0</v>
      </c>
      <c r="BG4276" t="s">
        <v>4698</v>
      </c>
      <c r="BH4276" t="s">
        <v>208</v>
      </c>
      <c r="BI4276" t="s">
        <v>4699</v>
      </c>
      <c r="BJ4276" t="s">
        <v>4700</v>
      </c>
      <c r="BK4276">
        <v>8030452821</v>
      </c>
      <c r="DU4276">
        <v>503470</v>
      </c>
      <c r="DV4276">
        <v>8</v>
      </c>
      <c r="DX4276" t="s">
        <v>168</v>
      </c>
      <c r="EA4276" t="str">
        <f t="shared" si="66"/>
        <v>東京都新宿区</v>
      </c>
      <c r="EB4276">
        <v>35.693890000000003</v>
      </c>
      <c r="EC4276">
        <v>139.703461</v>
      </c>
    </row>
    <row r="4277" spans="2:133" x14ac:dyDescent="0.4">
      <c r="B4277" t="s">
        <v>18784</v>
      </c>
      <c r="C4277" t="s">
        <v>19842</v>
      </c>
      <c r="D4277" s="1">
        <v>45739.549456018518</v>
      </c>
      <c r="E4277" t="s">
        <v>18786</v>
      </c>
      <c r="F4277" t="s">
        <v>18787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7110</v>
      </c>
      <c r="U4277">
        <v>101720963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352</v>
      </c>
      <c r="AR4277" s="1">
        <v>45716</v>
      </c>
      <c r="AS4277" t="s">
        <v>18788</v>
      </c>
      <c r="BF4277">
        <v>0</v>
      </c>
      <c r="BG4277" t="s">
        <v>18789</v>
      </c>
      <c r="BH4277" t="s">
        <v>147</v>
      </c>
      <c r="BI4277" t="s">
        <v>19843</v>
      </c>
      <c r="BJ4277" t="s">
        <v>18791</v>
      </c>
      <c r="BK4277">
        <v>9087105307</v>
      </c>
      <c r="DU4277">
        <v>462000</v>
      </c>
      <c r="DV4277">
        <v>2</v>
      </c>
      <c r="DX4277" t="s">
        <v>168</v>
      </c>
      <c r="EA4277" t="str">
        <f t="shared" si="66"/>
        <v>大阪府大阪市淀川区西中島</v>
      </c>
      <c r="EB4277">
        <v>34.722510999999997</v>
      </c>
      <c r="EC4277">
        <v>135.50143399999999</v>
      </c>
    </row>
    <row r="4278" spans="2:133" x14ac:dyDescent="0.4">
      <c r="B4278" t="s">
        <v>1397</v>
      </c>
      <c r="C4278" t="s">
        <v>19844</v>
      </c>
      <c r="D4278" s="1">
        <v>45739.523275462961</v>
      </c>
      <c r="E4278" t="s">
        <v>1399</v>
      </c>
      <c r="F4278" t="s">
        <v>1400</v>
      </c>
      <c r="G4278" t="s">
        <v>133</v>
      </c>
      <c r="I4278" t="s">
        <v>188</v>
      </c>
      <c r="J4278" s="1">
        <v>45739</v>
      </c>
      <c r="K4278" t="s">
        <v>4886</v>
      </c>
      <c r="L4278" t="s">
        <v>348</v>
      </c>
      <c r="O4278" t="s">
        <v>7109</v>
      </c>
      <c r="Q4278" t="s">
        <v>7110</v>
      </c>
      <c r="U4278">
        <v>101720559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Q4278" t="s">
        <v>477</v>
      </c>
      <c r="AR4278" s="1">
        <v>45679</v>
      </c>
      <c r="AS4278" t="s">
        <v>1401</v>
      </c>
      <c r="BB4278" t="s">
        <v>162</v>
      </c>
      <c r="BC4278" s="1">
        <v>45742</v>
      </c>
      <c r="BF4278">
        <v>0</v>
      </c>
      <c r="BG4278" t="s">
        <v>1402</v>
      </c>
      <c r="BH4278" t="s">
        <v>468</v>
      </c>
      <c r="BI4278" t="s">
        <v>19845</v>
      </c>
      <c r="BJ4278" t="s">
        <v>19846</v>
      </c>
      <c r="BK4278">
        <v>9086226700</v>
      </c>
      <c r="DU4278">
        <v>116600</v>
      </c>
      <c r="DV4278">
        <v>2</v>
      </c>
      <c r="DX4278" t="s">
        <v>168</v>
      </c>
      <c r="EA4278" t="str">
        <f t="shared" si="66"/>
        <v>福岡県福岡市東区馬出2－3－30－４０１</v>
      </c>
      <c r="EB4278">
        <v>33.610325000000003</v>
      </c>
      <c r="EC4278">
        <v>130.41941800000001</v>
      </c>
    </row>
    <row r="4279" spans="2:133" x14ac:dyDescent="0.4">
      <c r="B4279" t="s">
        <v>20223</v>
      </c>
      <c r="C4279" t="s">
        <v>20224</v>
      </c>
      <c r="D4279" s="1">
        <v>45739.515196759261</v>
      </c>
      <c r="E4279" t="s">
        <v>20225</v>
      </c>
      <c r="F4279" t="s">
        <v>20226</v>
      </c>
      <c r="G4279" t="s">
        <v>133</v>
      </c>
      <c r="I4279" t="s">
        <v>188</v>
      </c>
      <c r="J4279" s="1">
        <v>45740</v>
      </c>
      <c r="K4279" t="s">
        <v>4886</v>
      </c>
      <c r="L4279" t="s">
        <v>348</v>
      </c>
      <c r="O4279" t="s">
        <v>7109</v>
      </c>
      <c r="Q4279" t="s">
        <v>7110</v>
      </c>
      <c r="U4279">
        <v>101720404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Q4279" t="s">
        <v>570</v>
      </c>
      <c r="AR4279" s="1">
        <v>44657</v>
      </c>
      <c r="AS4279" t="s">
        <v>20227</v>
      </c>
      <c r="AT4279" t="s">
        <v>20228</v>
      </c>
      <c r="BB4279" t="s">
        <v>162</v>
      </c>
      <c r="BC4279" s="1">
        <v>45742</v>
      </c>
      <c r="BF4279">
        <v>0</v>
      </c>
      <c r="BG4279" t="s">
        <v>7816</v>
      </c>
      <c r="BH4279" t="s">
        <v>339</v>
      </c>
      <c r="BI4279" t="s">
        <v>20229</v>
      </c>
      <c r="BJ4279" t="s">
        <v>20230</v>
      </c>
      <c r="BK4279">
        <v>9077107130</v>
      </c>
      <c r="DU4279">
        <v>361700</v>
      </c>
      <c r="DV4279">
        <v>3</v>
      </c>
      <c r="DX4279" t="s">
        <v>168</v>
      </c>
      <c r="EA4279" t="str">
        <f t="shared" si="66"/>
        <v>神奈川県藤沢市鵠沼松が岡　2丁目</v>
      </c>
      <c r="EB4279">
        <v>35.319800999999998</v>
      </c>
      <c r="EC4279">
        <v>139.477722</v>
      </c>
    </row>
    <row r="4280" spans="2:133" x14ac:dyDescent="0.4">
      <c r="B4280" t="s">
        <v>19847</v>
      </c>
      <c r="C4280" t="s">
        <v>19848</v>
      </c>
      <c r="D4280" s="1">
        <v>45739.497060185182</v>
      </c>
      <c r="E4280" t="s">
        <v>19849</v>
      </c>
      <c r="F4280" t="s">
        <v>19850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7110</v>
      </c>
      <c r="U4280">
        <v>101720115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45243</v>
      </c>
      <c r="AS4280" t="s">
        <v>19851</v>
      </c>
      <c r="BF4280">
        <v>0</v>
      </c>
      <c r="BG4280" t="s">
        <v>19852</v>
      </c>
      <c r="BH4280" t="s">
        <v>537</v>
      </c>
      <c r="BI4280" t="s">
        <v>19853</v>
      </c>
      <c r="BJ4280" t="s">
        <v>19854</v>
      </c>
      <c r="BK4280">
        <v>9020184984</v>
      </c>
      <c r="DU4280">
        <v>29700</v>
      </c>
      <c r="DV4280">
        <v>1</v>
      </c>
      <c r="DX4280" t="s">
        <v>168</v>
      </c>
      <c r="EA4280" t="str">
        <f t="shared" si="66"/>
        <v>京都府京田辺市花住坂</v>
      </c>
      <c r="EB4280">
        <v>34.830212000000003</v>
      </c>
      <c r="EC4280">
        <v>135.73693800000001</v>
      </c>
    </row>
    <row r="4281" spans="2:133" x14ac:dyDescent="0.4">
      <c r="B4281" t="s">
        <v>19654</v>
      </c>
      <c r="C4281" t="s">
        <v>19855</v>
      </c>
      <c r="D4281" s="1">
        <v>45739.475636574076</v>
      </c>
      <c r="E4281" t="s">
        <v>20231</v>
      </c>
      <c r="F4281" t="s">
        <v>19656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101719751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477</v>
      </c>
      <c r="AR4281" s="1">
        <v>45682</v>
      </c>
      <c r="AS4281" t="s">
        <v>19657</v>
      </c>
      <c r="BB4281" t="s">
        <v>162</v>
      </c>
      <c r="BF4281">
        <v>0</v>
      </c>
      <c r="BG4281" t="s">
        <v>19658</v>
      </c>
      <c r="BH4281" t="s">
        <v>1618</v>
      </c>
      <c r="BI4281" t="s">
        <v>19856</v>
      </c>
      <c r="BJ4281" t="s">
        <v>19659</v>
      </c>
      <c r="BK4281">
        <v>9092574280</v>
      </c>
      <c r="DU4281">
        <v>378900</v>
      </c>
      <c r="DV4281">
        <v>2</v>
      </c>
      <c r="DX4281" t="s">
        <v>168</v>
      </c>
      <c r="EA4281" t="str">
        <f t="shared" si="66"/>
        <v>山梨県甲府市　蓬沢</v>
      </c>
      <c r="EB4281">
        <v>35.642848999999998</v>
      </c>
      <c r="EC4281">
        <v>138.59046900000001</v>
      </c>
    </row>
    <row r="4282" spans="2:133" x14ac:dyDescent="0.4">
      <c r="B4282" t="s">
        <v>1378</v>
      </c>
      <c r="C4282" t="s">
        <v>19857</v>
      </c>
      <c r="D4282" s="1">
        <v>45739.40384259259</v>
      </c>
      <c r="E4282" t="s">
        <v>1380</v>
      </c>
      <c r="F4282" t="s">
        <v>1381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7110</v>
      </c>
      <c r="U4282">
        <v>101718529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Q4282" t="s">
        <v>266</v>
      </c>
      <c r="AR4282" s="1">
        <v>45633</v>
      </c>
      <c r="AS4282" t="s">
        <v>1383</v>
      </c>
      <c r="BF4282">
        <v>0</v>
      </c>
      <c r="BG4282" t="s">
        <v>1384</v>
      </c>
      <c r="BH4282" t="s">
        <v>861</v>
      </c>
      <c r="BI4282" t="s">
        <v>1854</v>
      </c>
      <c r="BJ4282" t="s">
        <v>19489</v>
      </c>
      <c r="BK4282">
        <v>9015790515</v>
      </c>
      <c r="CT4282" t="s">
        <v>601</v>
      </c>
      <c r="DU4282">
        <v>307750</v>
      </c>
      <c r="DV4282">
        <v>4</v>
      </c>
      <c r="DX4282" t="s">
        <v>168</v>
      </c>
      <c r="EA4282" t="str">
        <f t="shared" si="66"/>
        <v>愛媛県松山市</v>
      </c>
      <c r="EB4282">
        <v>33.839157</v>
      </c>
      <c r="EC4282">
        <v>132.76554899999999</v>
      </c>
    </row>
    <row r="4283" spans="2:133" x14ac:dyDescent="0.4">
      <c r="B4283" t="s">
        <v>10429</v>
      </c>
      <c r="C4283" t="s">
        <v>19858</v>
      </c>
      <c r="D4283" s="1">
        <v>45739.377175925925</v>
      </c>
      <c r="E4283" t="s">
        <v>20232</v>
      </c>
      <c r="F4283" t="s">
        <v>10432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101713699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746</v>
      </c>
      <c r="AR4283" s="1">
        <v>44987</v>
      </c>
      <c r="AS4283" t="s">
        <v>10433</v>
      </c>
      <c r="BF4283">
        <v>0</v>
      </c>
      <c r="BG4283" t="s">
        <v>10434</v>
      </c>
      <c r="BH4283" t="s">
        <v>1796</v>
      </c>
      <c r="BI4283" t="s">
        <v>10435</v>
      </c>
      <c r="BJ4283">
        <v>2275</v>
      </c>
      <c r="BK4283">
        <v>9049357673</v>
      </c>
      <c r="BN4283" s="2">
        <v>46022</v>
      </c>
      <c r="BO4283" t="s">
        <v>239</v>
      </c>
      <c r="DU4283">
        <v>389400</v>
      </c>
      <c r="DV4283">
        <v>2</v>
      </c>
      <c r="DX4283" t="s">
        <v>168</v>
      </c>
      <c r="EA4283" t="str">
        <f t="shared" si="66"/>
        <v>群馬県高崎市倉渕町川浦</v>
      </c>
      <c r="EB4283">
        <v>36.444729000000002</v>
      </c>
      <c r="EC4283">
        <v>138.710297</v>
      </c>
    </row>
    <row r="4284" spans="2:133" x14ac:dyDescent="0.4">
      <c r="B4284" t="s">
        <v>19859</v>
      </c>
      <c r="C4284" t="s">
        <v>19860</v>
      </c>
      <c r="D4284" s="1">
        <v>45739.331550925926</v>
      </c>
      <c r="E4284" t="s">
        <v>19861</v>
      </c>
      <c r="G4284" t="s">
        <v>133</v>
      </c>
      <c r="I4284" t="s">
        <v>188</v>
      </c>
      <c r="J4284" s="1">
        <v>45739</v>
      </c>
      <c r="K4284" t="s">
        <v>4886</v>
      </c>
      <c r="L4284" t="s">
        <v>348</v>
      </c>
      <c r="O4284" t="s">
        <v>7109</v>
      </c>
      <c r="Q4284" t="s">
        <v>7110</v>
      </c>
      <c r="U4284">
        <v>101712606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1681</v>
      </c>
      <c r="AR4284" s="1">
        <v>45370</v>
      </c>
      <c r="AS4284" t="s">
        <v>19862</v>
      </c>
      <c r="BC4284" s="1">
        <v>45742</v>
      </c>
      <c r="BF4284">
        <v>0</v>
      </c>
      <c r="BG4284" t="s">
        <v>19863</v>
      </c>
      <c r="BH4284" t="s">
        <v>164</v>
      </c>
      <c r="BI4284" t="s">
        <v>19864</v>
      </c>
      <c r="BJ4284" t="s">
        <v>19865</v>
      </c>
      <c r="BK4284">
        <v>8013500583</v>
      </c>
      <c r="DU4284">
        <v>217700</v>
      </c>
      <c r="DV4284">
        <v>2</v>
      </c>
      <c r="DX4284" t="s">
        <v>168</v>
      </c>
      <c r="EA4284" t="str">
        <f t="shared" si="66"/>
        <v>埼玉県蓮田市椿山</v>
      </c>
      <c r="EB4284">
        <v>35.989983000000002</v>
      </c>
      <c r="EC4284">
        <v>139.65780599999999</v>
      </c>
    </row>
    <row r="4285" spans="2:133" x14ac:dyDescent="0.4">
      <c r="B4285" t="s">
        <v>19866</v>
      </c>
      <c r="C4285" t="s">
        <v>19867</v>
      </c>
      <c r="D4285" s="1">
        <v>45739.059687499997</v>
      </c>
      <c r="E4285" t="s">
        <v>19868</v>
      </c>
      <c r="F4285" t="s">
        <v>19869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7110</v>
      </c>
      <c r="U4285">
        <v>101708330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45739</v>
      </c>
      <c r="AS4285" t="s">
        <v>19870</v>
      </c>
      <c r="BB4285" t="s">
        <v>162</v>
      </c>
      <c r="BF4285">
        <v>0</v>
      </c>
      <c r="BG4285" t="s">
        <v>19871</v>
      </c>
      <c r="BH4285" t="s">
        <v>180</v>
      </c>
      <c r="BI4285" t="s">
        <v>19872</v>
      </c>
      <c r="BJ4285" s="3">
        <v>45843</v>
      </c>
      <c r="BK4285">
        <v>527314231</v>
      </c>
      <c r="DU4285">
        <v>29700</v>
      </c>
      <c r="DV4285">
        <v>1</v>
      </c>
      <c r="DX4285" t="s">
        <v>168</v>
      </c>
      <c r="EA4285" t="str">
        <f t="shared" si="66"/>
        <v>愛知県名古屋市千種区春岡通り</v>
      </c>
      <c r="EB4285">
        <v>35.161338999999998</v>
      </c>
      <c r="EC4285">
        <v>136.94038399999999</v>
      </c>
    </row>
    <row r="4286" spans="2:133" x14ac:dyDescent="0.4">
      <c r="B4286" t="s">
        <v>19873</v>
      </c>
      <c r="C4286" t="s">
        <v>19874</v>
      </c>
      <c r="D4286" s="1">
        <v>45739.050613425927</v>
      </c>
      <c r="E4286" t="s">
        <v>19875</v>
      </c>
      <c r="F4286" t="s">
        <v>19876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101708272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220</v>
      </c>
      <c r="AR4286" s="1">
        <v>45465</v>
      </c>
      <c r="AS4286" t="s">
        <v>19877</v>
      </c>
      <c r="BF4286">
        <v>0</v>
      </c>
      <c r="BG4286" t="s">
        <v>19878</v>
      </c>
      <c r="BH4286" t="s">
        <v>208</v>
      </c>
      <c r="BI4286" t="s">
        <v>19879</v>
      </c>
      <c r="BJ4286" t="s">
        <v>19880</v>
      </c>
      <c r="BK4286">
        <v>8076521968</v>
      </c>
      <c r="DU4286">
        <v>29700</v>
      </c>
      <c r="DV4286">
        <v>1</v>
      </c>
      <c r="DX4286" t="s">
        <v>168</v>
      </c>
      <c r="EA4286" t="str">
        <f t="shared" si="66"/>
        <v>東京都東京都中央区月島</v>
      </c>
      <c r="EB4286">
        <v>35.757992000000002</v>
      </c>
      <c r="EC4286">
        <v>139.52967799999999</v>
      </c>
    </row>
    <row r="4287" spans="2:133" x14ac:dyDescent="0.4">
      <c r="B4287" t="s">
        <v>18062</v>
      </c>
      <c r="C4287" t="s">
        <v>19881</v>
      </c>
      <c r="D4287" s="1">
        <v>45739.047488425924</v>
      </c>
      <c r="E4287" t="s">
        <v>18064</v>
      </c>
      <c r="F4287" t="s">
        <v>18065</v>
      </c>
      <c r="G4287" t="s">
        <v>133</v>
      </c>
      <c r="I4287" t="s">
        <v>228</v>
      </c>
      <c r="K4287" t="s">
        <v>347</v>
      </c>
      <c r="L4287" t="s">
        <v>229</v>
      </c>
      <c r="M4287" s="1">
        <v>45739</v>
      </c>
      <c r="O4287" t="s">
        <v>765</v>
      </c>
      <c r="Q4287" t="s">
        <v>10606</v>
      </c>
      <c r="U4287">
        <v>101718349</v>
      </c>
      <c r="Z4287">
        <v>72050</v>
      </c>
      <c r="AA4287">
        <v>1</v>
      </c>
      <c r="AB4287">
        <v>72050</v>
      </c>
      <c r="AE4287" t="s">
        <v>157</v>
      </c>
      <c r="AF4287" t="s">
        <v>140</v>
      </c>
      <c r="AG4287" t="s">
        <v>141</v>
      </c>
      <c r="AH4287" t="s">
        <v>351</v>
      </c>
      <c r="AI4287">
        <v>50</v>
      </c>
      <c r="AJ4287">
        <v>50</v>
      </c>
      <c r="AK4287" t="s">
        <v>176</v>
      </c>
      <c r="AN4287">
        <v>0</v>
      </c>
      <c r="AO4287">
        <v>72050</v>
      </c>
      <c r="AQ4287" t="s">
        <v>352</v>
      </c>
      <c r="AR4287" s="1">
        <v>45711</v>
      </c>
      <c r="AS4287" t="s">
        <v>18066</v>
      </c>
      <c r="BF4287">
        <v>0</v>
      </c>
      <c r="BG4287" t="s">
        <v>1601</v>
      </c>
      <c r="BH4287" t="s">
        <v>459</v>
      </c>
      <c r="BI4287" t="s">
        <v>18067</v>
      </c>
      <c r="BJ4287" s="2">
        <v>38264</v>
      </c>
      <c r="BK4287">
        <v>9072548766</v>
      </c>
      <c r="DU4287">
        <v>144100</v>
      </c>
      <c r="DV4287">
        <v>2</v>
      </c>
      <c r="DZ4287">
        <v>1002864151</v>
      </c>
      <c r="EA4287" t="str">
        <f t="shared" si="66"/>
        <v>千葉県船橋市海神</v>
      </c>
      <c r="EB4287">
        <v>35.700184</v>
      </c>
      <c r="EC4287">
        <v>139.978531</v>
      </c>
    </row>
    <row r="4288" spans="2:133" x14ac:dyDescent="0.4">
      <c r="B4288" t="s">
        <v>18068</v>
      </c>
      <c r="C4288" t="s">
        <v>19882</v>
      </c>
      <c r="D4288" s="1">
        <v>45739.047488425924</v>
      </c>
      <c r="E4288" t="s">
        <v>18070</v>
      </c>
      <c r="F4288" t="s">
        <v>18071</v>
      </c>
      <c r="G4288" t="s">
        <v>133</v>
      </c>
      <c r="I4288" t="s">
        <v>228</v>
      </c>
      <c r="K4288" t="s">
        <v>347</v>
      </c>
      <c r="L4288" t="s">
        <v>229</v>
      </c>
      <c r="M4288" s="1">
        <v>45739</v>
      </c>
      <c r="O4288" t="s">
        <v>1224</v>
      </c>
      <c r="Q4288" t="s">
        <v>10643</v>
      </c>
      <c r="U4288">
        <v>101718345</v>
      </c>
      <c r="Z4288">
        <v>91700</v>
      </c>
      <c r="AA4288">
        <v>1</v>
      </c>
      <c r="AB4288">
        <v>91700</v>
      </c>
      <c r="AE4288" t="s">
        <v>157</v>
      </c>
      <c r="AF4288" t="s">
        <v>140</v>
      </c>
      <c r="AG4288" t="s">
        <v>141</v>
      </c>
      <c r="AH4288" t="s">
        <v>351</v>
      </c>
      <c r="AI4288">
        <v>50</v>
      </c>
      <c r="AJ4288">
        <v>50</v>
      </c>
      <c r="AK4288" t="s">
        <v>176</v>
      </c>
      <c r="AN4288">
        <v>0</v>
      </c>
      <c r="AO4288">
        <v>91700</v>
      </c>
      <c r="AQ4288" t="s">
        <v>220</v>
      </c>
      <c r="AR4288" s="1">
        <v>45504</v>
      </c>
      <c r="AS4288" t="s">
        <v>18072</v>
      </c>
      <c r="BF4288">
        <v>0</v>
      </c>
      <c r="BG4288" t="s">
        <v>18073</v>
      </c>
      <c r="BH4288" t="s">
        <v>147</v>
      </c>
      <c r="BI4288" t="s">
        <v>18074</v>
      </c>
      <c r="BJ4288" t="s">
        <v>18075</v>
      </c>
      <c r="BK4288">
        <v>8038638509</v>
      </c>
      <c r="DU4288">
        <v>183400</v>
      </c>
      <c r="DV4288">
        <v>2</v>
      </c>
      <c r="DZ4288">
        <v>1002864144</v>
      </c>
      <c r="EA4288" t="str">
        <f t="shared" si="66"/>
        <v>大阪府大阪市中央区鎗屋町1-2-12</v>
      </c>
      <c r="EB4288">
        <v>34.682696999999997</v>
      </c>
      <c r="EC4288">
        <v>135.51676900000001</v>
      </c>
    </row>
    <row r="4289" spans="2:133" x14ac:dyDescent="0.4">
      <c r="B4289" t="s">
        <v>18076</v>
      </c>
      <c r="C4289" t="s">
        <v>19883</v>
      </c>
      <c r="D4289" s="1">
        <v>45739.047488425924</v>
      </c>
      <c r="E4289" t="s">
        <v>18078</v>
      </c>
      <c r="F4289" t="s">
        <v>18079</v>
      </c>
      <c r="G4289" t="s">
        <v>133</v>
      </c>
      <c r="I4289" t="s">
        <v>228</v>
      </c>
      <c r="K4289" t="s">
        <v>347</v>
      </c>
      <c r="L4289" t="s">
        <v>229</v>
      </c>
      <c r="M4289" s="1">
        <v>45739</v>
      </c>
      <c r="O4289" t="s">
        <v>765</v>
      </c>
      <c r="Q4289" t="s">
        <v>10606</v>
      </c>
      <c r="U4289">
        <v>101718341</v>
      </c>
      <c r="Z4289">
        <v>72050</v>
      </c>
      <c r="AA4289">
        <v>1</v>
      </c>
      <c r="AB4289">
        <v>72050</v>
      </c>
      <c r="AE4289" t="s">
        <v>157</v>
      </c>
      <c r="AF4289" t="s">
        <v>140</v>
      </c>
      <c r="AG4289" t="s">
        <v>141</v>
      </c>
      <c r="AH4289" t="s">
        <v>351</v>
      </c>
      <c r="AI4289">
        <v>50</v>
      </c>
      <c r="AJ4289">
        <v>50</v>
      </c>
      <c r="AK4289" t="s">
        <v>176</v>
      </c>
      <c r="AN4289">
        <v>0</v>
      </c>
      <c r="AO4289">
        <v>72050</v>
      </c>
      <c r="AQ4289" t="s">
        <v>352</v>
      </c>
      <c r="AR4289" s="1">
        <v>45341</v>
      </c>
      <c r="AS4289" t="s">
        <v>18080</v>
      </c>
      <c r="BF4289">
        <v>0</v>
      </c>
      <c r="BG4289" t="s">
        <v>18081</v>
      </c>
      <c r="BH4289" t="s">
        <v>208</v>
      </c>
      <c r="BI4289" t="s">
        <v>2601</v>
      </c>
      <c r="BJ4289" t="s">
        <v>18082</v>
      </c>
      <c r="BK4289">
        <v>8042493306</v>
      </c>
      <c r="DU4289">
        <v>148990</v>
      </c>
      <c r="DV4289">
        <v>3</v>
      </c>
      <c r="DZ4289">
        <v>1002864138</v>
      </c>
      <c r="EA4289" t="str">
        <f t="shared" si="66"/>
        <v>東京都品川区</v>
      </c>
      <c r="EB4289">
        <v>35.609065999999999</v>
      </c>
      <c r="EC4289">
        <v>139.730255</v>
      </c>
    </row>
    <row r="4290" spans="2:133" x14ac:dyDescent="0.4">
      <c r="B4290" t="s">
        <v>15234</v>
      </c>
      <c r="C4290" t="s">
        <v>19884</v>
      </c>
      <c r="D4290" s="1">
        <v>45739.041076388887</v>
      </c>
      <c r="E4290" t="s">
        <v>15236</v>
      </c>
      <c r="F4290" t="s">
        <v>15237</v>
      </c>
      <c r="G4290" t="s">
        <v>133</v>
      </c>
      <c r="I4290" t="s">
        <v>188</v>
      </c>
      <c r="J4290" s="1">
        <v>45739</v>
      </c>
      <c r="K4290" t="s">
        <v>4886</v>
      </c>
      <c r="L4290" t="s">
        <v>348</v>
      </c>
      <c r="N4290" t="s">
        <v>19468</v>
      </c>
      <c r="O4290" t="s">
        <v>4112</v>
      </c>
      <c r="Q4290" t="s">
        <v>20233</v>
      </c>
      <c r="U4290">
        <v>101708202</v>
      </c>
      <c r="Z4290">
        <v>96800</v>
      </c>
      <c r="AA4290">
        <v>1</v>
      </c>
      <c r="AB4290">
        <v>96800</v>
      </c>
      <c r="AE4290" t="s">
        <v>139</v>
      </c>
      <c r="AF4290" t="s">
        <v>140</v>
      </c>
      <c r="AG4290" t="s">
        <v>158</v>
      </c>
      <c r="AH4290" t="s">
        <v>159</v>
      </c>
      <c r="AI4290">
        <v>0</v>
      </c>
      <c r="AJ4290">
        <v>100</v>
      </c>
      <c r="AK4290" t="s">
        <v>281</v>
      </c>
      <c r="AN4290">
        <v>0</v>
      </c>
      <c r="AO4290">
        <v>96800</v>
      </c>
      <c r="AQ4290" t="s">
        <v>177</v>
      </c>
      <c r="AR4290" s="1">
        <v>45552</v>
      </c>
      <c r="AS4290" t="s">
        <v>15239</v>
      </c>
      <c r="BC4290" s="1">
        <v>45742</v>
      </c>
      <c r="BF4290">
        <v>0</v>
      </c>
      <c r="BG4290" t="s">
        <v>15240</v>
      </c>
      <c r="BH4290" t="s">
        <v>147</v>
      </c>
      <c r="BI4290" t="s">
        <v>19885</v>
      </c>
      <c r="BJ4290" t="s">
        <v>19886</v>
      </c>
      <c r="BK4290">
        <v>9097000008</v>
      </c>
      <c r="BM4290" t="s">
        <v>2647</v>
      </c>
      <c r="BN4290" s="2">
        <v>45747</v>
      </c>
      <c r="BO4290" t="s">
        <v>239</v>
      </c>
      <c r="BP4290" s="2">
        <v>46101</v>
      </c>
      <c r="DU4290">
        <v>426500</v>
      </c>
      <c r="DV4290">
        <v>3</v>
      </c>
      <c r="EA4290" t="str">
        <f t="shared" ref="EA4290:EA4353" si="67">+BH4290&amp;BI4290</f>
        <v>大阪府東大阪市</v>
      </c>
      <c r="EB4290">
        <v>34.679324999999999</v>
      </c>
      <c r="EC4290">
        <v>135.60089099999999</v>
      </c>
    </row>
    <row r="4291" spans="2:133" x14ac:dyDescent="0.4">
      <c r="B4291" t="s">
        <v>19887</v>
      </c>
      <c r="C4291" t="s">
        <v>19888</v>
      </c>
      <c r="D4291" s="1">
        <v>45739.028379629628</v>
      </c>
      <c r="E4291" t="s">
        <v>19889</v>
      </c>
      <c r="F4291" t="s">
        <v>19890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7120</v>
      </c>
      <c r="U4291">
        <v>101708116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177</v>
      </c>
      <c r="AR4291" s="1">
        <v>45699</v>
      </c>
      <c r="AS4291" t="s">
        <v>19891</v>
      </c>
      <c r="BF4291">
        <v>0</v>
      </c>
      <c r="BG4291" t="s">
        <v>14921</v>
      </c>
      <c r="BH4291" t="s">
        <v>164</v>
      </c>
      <c r="BI4291" t="s">
        <v>19892</v>
      </c>
      <c r="BJ4291" t="s">
        <v>19893</v>
      </c>
      <c r="BK4291">
        <v>7066545984</v>
      </c>
      <c r="DU4291">
        <v>29700</v>
      </c>
      <c r="DV4291">
        <v>1</v>
      </c>
      <c r="DX4291" t="s">
        <v>168</v>
      </c>
      <c r="EA4291" t="str">
        <f t="shared" si="67"/>
        <v>埼玉県川口市栄町</v>
      </c>
      <c r="EB4291">
        <v>35.803485999999999</v>
      </c>
      <c r="EC4291">
        <v>139.72770700000001</v>
      </c>
    </row>
    <row r="4292" spans="2:133" x14ac:dyDescent="0.4">
      <c r="B4292" t="s">
        <v>19894</v>
      </c>
      <c r="C4292" t="s">
        <v>19895</v>
      </c>
      <c r="D4292" s="1">
        <v>45738.993819444448</v>
      </c>
      <c r="E4292" t="s">
        <v>19896</v>
      </c>
      <c r="F4292" t="s">
        <v>19897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7110</v>
      </c>
      <c r="U4292">
        <v>101707776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177</v>
      </c>
      <c r="AR4292" s="1">
        <v>44765</v>
      </c>
      <c r="AS4292" t="s">
        <v>19898</v>
      </c>
      <c r="BB4292" t="s">
        <v>162</v>
      </c>
      <c r="BF4292">
        <v>0</v>
      </c>
      <c r="BG4292" t="s">
        <v>19899</v>
      </c>
      <c r="BH4292" t="s">
        <v>208</v>
      </c>
      <c r="BI4292" t="s">
        <v>19900</v>
      </c>
      <c r="BJ4292" t="s">
        <v>19901</v>
      </c>
      <c r="BK4292">
        <v>9028338686</v>
      </c>
      <c r="DU4292">
        <v>217700</v>
      </c>
      <c r="DV4292">
        <v>2</v>
      </c>
      <c r="DX4292" t="s">
        <v>168</v>
      </c>
      <c r="EA4292" t="str">
        <f t="shared" si="67"/>
        <v>東京都立川市上砂町</v>
      </c>
      <c r="EB4292">
        <v>35.719746000000001</v>
      </c>
      <c r="EC4292">
        <v>139.391739</v>
      </c>
    </row>
    <row r="4293" spans="2:133" x14ac:dyDescent="0.4">
      <c r="B4293" t="s">
        <v>19902</v>
      </c>
      <c r="C4293" t="s">
        <v>19903</v>
      </c>
      <c r="D4293" s="1">
        <v>45738.752025462964</v>
      </c>
      <c r="E4293" t="s">
        <v>19904</v>
      </c>
      <c r="F4293" t="s">
        <v>19905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101704509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R4293" s="1">
        <v>45738</v>
      </c>
      <c r="AS4293" t="s">
        <v>19906</v>
      </c>
      <c r="BB4293" t="s">
        <v>162</v>
      </c>
      <c r="BF4293">
        <v>0</v>
      </c>
      <c r="BG4293" t="s">
        <v>19907</v>
      </c>
      <c r="BH4293" t="s">
        <v>329</v>
      </c>
      <c r="BI4293" t="s">
        <v>19908</v>
      </c>
      <c r="BJ4293">
        <v>6</v>
      </c>
      <c r="BK4293">
        <v>534619129</v>
      </c>
      <c r="DU4293">
        <v>29700</v>
      </c>
      <c r="DV4293">
        <v>1</v>
      </c>
      <c r="DX4293" t="s">
        <v>168</v>
      </c>
      <c r="EA4293" t="str">
        <f t="shared" si="67"/>
        <v>静岡県浜松市中央区原島町</v>
      </c>
      <c r="EB4293">
        <v>34.729495999999997</v>
      </c>
      <c r="EC4293">
        <v>137.76904300000001</v>
      </c>
    </row>
    <row r="4294" spans="2:133" x14ac:dyDescent="0.4">
      <c r="B4294" t="s">
        <v>19909</v>
      </c>
      <c r="C4294" t="s">
        <v>19910</v>
      </c>
      <c r="D4294" s="1">
        <v>45738.587199074071</v>
      </c>
      <c r="E4294" t="s">
        <v>19911</v>
      </c>
      <c r="F4294" t="s">
        <v>19912</v>
      </c>
      <c r="G4294" t="s">
        <v>133</v>
      </c>
      <c r="I4294" t="s">
        <v>134</v>
      </c>
      <c r="K4294" t="s">
        <v>347</v>
      </c>
      <c r="L4294" t="s">
        <v>348</v>
      </c>
      <c r="O4294" t="s">
        <v>7109</v>
      </c>
      <c r="Q4294" t="s">
        <v>7110</v>
      </c>
      <c r="U4294">
        <v>101701415</v>
      </c>
      <c r="Z4294">
        <v>29700</v>
      </c>
      <c r="AA4294">
        <v>1</v>
      </c>
      <c r="AB4294">
        <v>29700</v>
      </c>
      <c r="AE4294" t="s">
        <v>157</v>
      </c>
      <c r="AF4294" t="s">
        <v>140</v>
      </c>
      <c r="AG4294" t="s">
        <v>158</v>
      </c>
      <c r="AH4294" t="s">
        <v>7111</v>
      </c>
      <c r="AI4294">
        <v>10</v>
      </c>
      <c r="AJ4294">
        <v>90</v>
      </c>
      <c r="AK4294" t="s">
        <v>382</v>
      </c>
      <c r="AN4294">
        <v>0</v>
      </c>
      <c r="AO4294">
        <v>29700</v>
      </c>
      <c r="AQ4294" t="s">
        <v>1039</v>
      </c>
      <c r="AR4294" s="1">
        <v>45298</v>
      </c>
      <c r="AS4294" t="s">
        <v>19913</v>
      </c>
      <c r="BF4294">
        <v>0</v>
      </c>
      <c r="BG4294" t="s">
        <v>16306</v>
      </c>
      <c r="BH4294" t="s">
        <v>208</v>
      </c>
      <c r="BI4294" t="s">
        <v>16307</v>
      </c>
      <c r="BJ4294" t="s">
        <v>19914</v>
      </c>
      <c r="BK4294">
        <v>9038263899</v>
      </c>
      <c r="DU4294">
        <v>29700</v>
      </c>
      <c r="DV4294">
        <v>1</v>
      </c>
      <c r="DX4294" t="s">
        <v>168</v>
      </c>
      <c r="EA4294" t="str">
        <f t="shared" si="67"/>
        <v>東京都豊島区</v>
      </c>
      <c r="EB4294">
        <v>35.732436999999997</v>
      </c>
      <c r="EC4294">
        <v>139.71546900000001</v>
      </c>
    </row>
    <row r="4295" spans="2:133" x14ac:dyDescent="0.4">
      <c r="B4295" t="s">
        <v>6131</v>
      </c>
      <c r="C4295" t="s">
        <v>19915</v>
      </c>
      <c r="D4295" s="1">
        <v>45738.585925925923</v>
      </c>
      <c r="E4295" t="s">
        <v>6133</v>
      </c>
      <c r="F4295" t="s">
        <v>6134</v>
      </c>
      <c r="G4295" t="s">
        <v>133</v>
      </c>
      <c r="I4295" t="s">
        <v>188</v>
      </c>
      <c r="J4295" s="1">
        <v>45738</v>
      </c>
      <c r="K4295" t="s">
        <v>4886</v>
      </c>
      <c r="L4295" t="s">
        <v>348</v>
      </c>
      <c r="N4295" t="s">
        <v>8341</v>
      </c>
      <c r="O4295" t="s">
        <v>5248</v>
      </c>
      <c r="Q4295" t="s">
        <v>8342</v>
      </c>
      <c r="U4295">
        <v>101701395</v>
      </c>
      <c r="Z4295">
        <v>59400</v>
      </c>
      <c r="AA4295">
        <v>1</v>
      </c>
      <c r="AB4295">
        <v>59400</v>
      </c>
      <c r="AE4295" t="s">
        <v>139</v>
      </c>
      <c r="AF4295" t="s">
        <v>140</v>
      </c>
      <c r="AG4295" t="s">
        <v>141</v>
      </c>
      <c r="AH4295" t="s">
        <v>351</v>
      </c>
      <c r="AI4295">
        <v>55</v>
      </c>
      <c r="AJ4295">
        <v>45</v>
      </c>
      <c r="AK4295" t="s">
        <v>143</v>
      </c>
      <c r="AN4295">
        <v>0</v>
      </c>
      <c r="AO4295">
        <v>59400</v>
      </c>
      <c r="AQ4295" t="s">
        <v>352</v>
      </c>
      <c r="AR4295" s="1">
        <v>45344</v>
      </c>
      <c r="AS4295" t="s">
        <v>6135</v>
      </c>
      <c r="AX4295" t="s">
        <v>354</v>
      </c>
      <c r="BC4295" s="1">
        <v>45741</v>
      </c>
      <c r="BF4295">
        <v>0</v>
      </c>
      <c r="BG4295" t="s">
        <v>6136</v>
      </c>
      <c r="BH4295" t="s">
        <v>1009</v>
      </c>
      <c r="BI4295" t="s">
        <v>19916</v>
      </c>
      <c r="BJ4295" t="s">
        <v>19917</v>
      </c>
      <c r="BK4295">
        <v>9062150847</v>
      </c>
      <c r="CP4295" t="s">
        <v>5254</v>
      </c>
      <c r="CQ4295" s="1">
        <v>45828</v>
      </c>
      <c r="DU4295">
        <v>551100</v>
      </c>
      <c r="DV4295">
        <v>3</v>
      </c>
      <c r="EA4295" t="str">
        <f t="shared" si="67"/>
        <v>北海道苫小牧市</v>
      </c>
      <c r="EB4295">
        <v>42.634093999999997</v>
      </c>
      <c r="EC4295">
        <v>141.60549900000001</v>
      </c>
    </row>
    <row r="4296" spans="2:133" x14ac:dyDescent="0.4">
      <c r="B4296" t="s">
        <v>19918</v>
      </c>
      <c r="C4296" t="s">
        <v>19919</v>
      </c>
      <c r="D4296" s="1">
        <v>45738.562650462962</v>
      </c>
      <c r="E4296" t="s">
        <v>19920</v>
      </c>
      <c r="F4296" t="s">
        <v>19921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101700843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1672</v>
      </c>
      <c r="AR4296" s="1">
        <v>45415</v>
      </c>
      <c r="AS4296" t="s">
        <v>19922</v>
      </c>
      <c r="BB4296" t="s">
        <v>162</v>
      </c>
      <c r="BF4296">
        <v>0</v>
      </c>
      <c r="BG4296" t="s">
        <v>19923</v>
      </c>
      <c r="BH4296" t="s">
        <v>459</v>
      </c>
      <c r="BI4296" t="s">
        <v>19924</v>
      </c>
      <c r="BJ4296" t="s">
        <v>19925</v>
      </c>
      <c r="BK4296">
        <v>473537425</v>
      </c>
      <c r="DU4296">
        <v>29700</v>
      </c>
      <c r="DV4296">
        <v>1</v>
      </c>
      <c r="DX4296" t="s">
        <v>168</v>
      </c>
      <c r="EA4296" t="str">
        <f t="shared" si="67"/>
        <v>千葉県浦安市舞浜</v>
      </c>
      <c r="EB4296">
        <v>35.632145000000001</v>
      </c>
      <c r="EC4296">
        <v>139.88163800000001</v>
      </c>
    </row>
    <row r="4297" spans="2:133" x14ac:dyDescent="0.4">
      <c r="B4297" t="s">
        <v>1668</v>
      </c>
      <c r="C4297" t="s">
        <v>19926</v>
      </c>
      <c r="D4297" s="1">
        <v>45738.559918981482</v>
      </c>
      <c r="E4297" t="s">
        <v>1670</v>
      </c>
      <c r="F4297" t="s">
        <v>1671</v>
      </c>
      <c r="G4297" t="s">
        <v>133</v>
      </c>
      <c r="I4297" t="s">
        <v>134</v>
      </c>
      <c r="K4297" t="s">
        <v>347</v>
      </c>
      <c r="L4297" t="s">
        <v>348</v>
      </c>
      <c r="O4297" t="s">
        <v>7109</v>
      </c>
      <c r="Q4297" t="s">
        <v>7511</v>
      </c>
      <c r="U4297">
        <v>101700785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Q4297" t="s">
        <v>1672</v>
      </c>
      <c r="AR4297" s="1">
        <v>45420</v>
      </c>
      <c r="AS4297" t="s">
        <v>1673</v>
      </c>
      <c r="BF4297">
        <v>0</v>
      </c>
      <c r="BG4297" t="s">
        <v>1674</v>
      </c>
      <c r="BH4297" t="s">
        <v>208</v>
      </c>
      <c r="BI4297" t="s">
        <v>1675</v>
      </c>
      <c r="BJ4297" t="s">
        <v>19927</v>
      </c>
      <c r="BK4297">
        <v>9096658752</v>
      </c>
      <c r="CP4297" t="s">
        <v>1490</v>
      </c>
      <c r="CQ4297" s="1">
        <v>45705</v>
      </c>
      <c r="DU4297">
        <v>503940</v>
      </c>
      <c r="DV4297">
        <v>4</v>
      </c>
      <c r="DX4297" t="s">
        <v>168</v>
      </c>
      <c r="EA4297" t="str">
        <f t="shared" si="67"/>
        <v>東京都文京区本駒込</v>
      </c>
      <c r="EB4297">
        <v>35.725501999999999</v>
      </c>
      <c r="EC4297">
        <v>139.75147999999999</v>
      </c>
    </row>
    <row r="4298" spans="2:133" x14ac:dyDescent="0.4">
      <c r="B4298" t="s">
        <v>19928</v>
      </c>
      <c r="C4298" t="s">
        <v>19929</v>
      </c>
      <c r="D4298" s="1">
        <v>45738.547118055554</v>
      </c>
      <c r="E4298" t="s">
        <v>19930</v>
      </c>
      <c r="F4298" t="s">
        <v>19931</v>
      </c>
      <c r="G4298" t="s">
        <v>133</v>
      </c>
      <c r="I4298" t="s">
        <v>134</v>
      </c>
      <c r="K4298" t="s">
        <v>347</v>
      </c>
      <c r="L4298" t="s">
        <v>348</v>
      </c>
      <c r="O4298" t="s">
        <v>7109</v>
      </c>
      <c r="Q4298" t="s">
        <v>7110</v>
      </c>
      <c r="U4298">
        <v>101700600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Q4298" t="s">
        <v>352</v>
      </c>
      <c r="AR4298" s="1">
        <v>45445</v>
      </c>
      <c r="AS4298" t="s">
        <v>19932</v>
      </c>
      <c r="BF4298">
        <v>0</v>
      </c>
      <c r="BG4298" t="s">
        <v>10462</v>
      </c>
      <c r="BH4298" t="s">
        <v>285</v>
      </c>
      <c r="BI4298" t="s">
        <v>7740</v>
      </c>
      <c r="BJ4298" t="s">
        <v>19933</v>
      </c>
      <c r="BK4298">
        <v>9019479782</v>
      </c>
      <c r="DU4298">
        <v>462000</v>
      </c>
      <c r="DV4298">
        <v>2</v>
      </c>
      <c r="DX4298" t="s">
        <v>168</v>
      </c>
      <c r="EA4298" t="str">
        <f t="shared" si="67"/>
        <v>沖縄県豊見城市</v>
      </c>
      <c r="EB4298">
        <v>26.161026</v>
      </c>
      <c r="EC4298">
        <v>127.66888400000001</v>
      </c>
    </row>
    <row r="4299" spans="2:133" x14ac:dyDescent="0.4">
      <c r="B4299" t="s">
        <v>19934</v>
      </c>
      <c r="C4299" t="s">
        <v>19935</v>
      </c>
      <c r="D4299" s="1">
        <v>45738.490949074076</v>
      </c>
      <c r="E4299" t="s">
        <v>20234</v>
      </c>
      <c r="F4299" t="s">
        <v>20235</v>
      </c>
      <c r="G4299" t="s">
        <v>133</v>
      </c>
      <c r="I4299" t="s">
        <v>134</v>
      </c>
      <c r="K4299" t="s">
        <v>347</v>
      </c>
      <c r="L4299" t="s">
        <v>348</v>
      </c>
      <c r="O4299" t="s">
        <v>7109</v>
      </c>
      <c r="Q4299" t="s">
        <v>7110</v>
      </c>
      <c r="U4299">
        <v>101699594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191</v>
      </c>
      <c r="AR4299" s="1">
        <v>45133</v>
      </c>
      <c r="AS4299" t="s">
        <v>19936</v>
      </c>
      <c r="BB4299" t="s">
        <v>162</v>
      </c>
      <c r="BF4299">
        <v>0</v>
      </c>
      <c r="BG4299" t="s">
        <v>3418</v>
      </c>
      <c r="BH4299" t="s">
        <v>339</v>
      </c>
      <c r="BI4299" t="s">
        <v>19937</v>
      </c>
      <c r="BJ4299" t="s">
        <v>19938</v>
      </c>
      <c r="BK4299">
        <v>9045315897</v>
      </c>
      <c r="DU4299">
        <v>259170</v>
      </c>
      <c r="DV4299">
        <v>3</v>
      </c>
      <c r="DX4299" t="s">
        <v>168</v>
      </c>
      <c r="EA4299" t="str">
        <f t="shared" si="67"/>
        <v>神奈川県横浜市南区</v>
      </c>
      <c r="EB4299">
        <v>35.431334999999997</v>
      </c>
      <c r="EC4299">
        <v>139.60881000000001</v>
      </c>
    </row>
    <row r="4300" spans="2:133" x14ac:dyDescent="0.4">
      <c r="B4300" t="s">
        <v>19939</v>
      </c>
      <c r="C4300" t="s">
        <v>19940</v>
      </c>
      <c r="D4300" s="1">
        <v>45738.475613425922</v>
      </c>
      <c r="E4300" t="s">
        <v>19941</v>
      </c>
      <c r="F4300" t="s">
        <v>19942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7110</v>
      </c>
      <c r="U4300">
        <v>101699344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177</v>
      </c>
      <c r="AR4300" s="1">
        <v>44910</v>
      </c>
      <c r="AS4300" t="s">
        <v>19943</v>
      </c>
      <c r="BF4300">
        <v>0</v>
      </c>
      <c r="BG4300" t="s">
        <v>4549</v>
      </c>
      <c r="BH4300" t="s">
        <v>339</v>
      </c>
      <c r="BI4300" t="s">
        <v>19944</v>
      </c>
      <c r="BJ4300" t="s">
        <v>19945</v>
      </c>
      <c r="BK4300">
        <v>8050201100</v>
      </c>
      <c r="DU4300">
        <v>29700</v>
      </c>
      <c r="DV4300">
        <v>1</v>
      </c>
      <c r="DX4300" t="s">
        <v>168</v>
      </c>
      <c r="EA4300" t="str">
        <f t="shared" si="67"/>
        <v>神奈川県相模原市中央区</v>
      </c>
      <c r="EB4300">
        <v>35.571376999999998</v>
      </c>
      <c r="EC4300">
        <v>139.37325999999999</v>
      </c>
    </row>
    <row r="4301" spans="2:133" x14ac:dyDescent="0.4">
      <c r="B4301" t="s">
        <v>19946</v>
      </c>
      <c r="C4301" t="s">
        <v>19947</v>
      </c>
      <c r="D4301" s="1">
        <v>45738.434386574074</v>
      </c>
      <c r="E4301" t="s">
        <v>19948</v>
      </c>
      <c r="F4301" t="s">
        <v>19949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101698625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177</v>
      </c>
      <c r="AR4301" s="1">
        <v>44750</v>
      </c>
      <c r="AS4301" t="s">
        <v>19950</v>
      </c>
      <c r="BF4301">
        <v>0</v>
      </c>
      <c r="BG4301" t="s">
        <v>19951</v>
      </c>
      <c r="BH4301" t="s">
        <v>180</v>
      </c>
      <c r="BI4301" t="s">
        <v>19952</v>
      </c>
      <c r="BJ4301" s="3">
        <v>45826</v>
      </c>
      <c r="BK4301">
        <v>9050055804</v>
      </c>
      <c r="DU4301">
        <v>217700</v>
      </c>
      <c r="DV4301">
        <v>2</v>
      </c>
      <c r="DX4301" t="s">
        <v>168</v>
      </c>
      <c r="EA4301" t="str">
        <f t="shared" si="67"/>
        <v>愛知県岡崎市土井町炭焼</v>
      </c>
      <c r="EB4301">
        <v>34.921284</v>
      </c>
      <c r="EC4301">
        <v>137.14080799999999</v>
      </c>
    </row>
    <row r="4302" spans="2:133" x14ac:dyDescent="0.4">
      <c r="B4302" t="s">
        <v>19953</v>
      </c>
      <c r="C4302" t="s">
        <v>19954</v>
      </c>
      <c r="D4302" s="1">
        <v>45738.347280092596</v>
      </c>
      <c r="E4302" t="s">
        <v>20236</v>
      </c>
      <c r="F4302" t="s">
        <v>20237</v>
      </c>
      <c r="G4302" t="s">
        <v>133</v>
      </c>
      <c r="I4302" t="s">
        <v>188</v>
      </c>
      <c r="J4302" s="1">
        <v>45738</v>
      </c>
      <c r="K4302" t="s">
        <v>4886</v>
      </c>
      <c r="L4302" t="s">
        <v>348</v>
      </c>
      <c r="O4302" t="s">
        <v>7109</v>
      </c>
      <c r="Q4302" t="s">
        <v>7110</v>
      </c>
      <c r="U4302">
        <v>101691280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Q4302" t="s">
        <v>220</v>
      </c>
      <c r="AR4302" s="1">
        <v>45462</v>
      </c>
      <c r="AS4302" t="s">
        <v>19955</v>
      </c>
      <c r="BC4302" s="1">
        <v>45741</v>
      </c>
      <c r="BF4302">
        <v>0</v>
      </c>
      <c r="BG4302" t="s">
        <v>19956</v>
      </c>
      <c r="BH4302" t="s">
        <v>208</v>
      </c>
      <c r="BI4302" t="s">
        <v>19957</v>
      </c>
      <c r="BJ4302" t="s">
        <v>19958</v>
      </c>
      <c r="BK4302">
        <v>7028214635</v>
      </c>
      <c r="DU4302">
        <v>29700</v>
      </c>
      <c r="DV4302">
        <v>1</v>
      </c>
      <c r="DX4302" t="s">
        <v>168</v>
      </c>
      <c r="EA4302" t="str">
        <f t="shared" si="67"/>
        <v>東京都大田区南蒲田二丁目１１－２３</v>
      </c>
      <c r="EB4302">
        <v>35.556449999999998</v>
      </c>
      <c r="EC4302">
        <v>139.72283899999999</v>
      </c>
    </row>
    <row r="4303" spans="2:133" x14ac:dyDescent="0.4">
      <c r="B4303" t="s">
        <v>20238</v>
      </c>
      <c r="C4303" t="s">
        <v>19959</v>
      </c>
      <c r="D4303" s="1">
        <v>45738.267731481479</v>
      </c>
      <c r="E4303" t="s">
        <v>19960</v>
      </c>
      <c r="F4303" t="s">
        <v>19961</v>
      </c>
      <c r="G4303" t="s">
        <v>133</v>
      </c>
      <c r="I4303" t="s">
        <v>134</v>
      </c>
      <c r="K4303" t="s">
        <v>135</v>
      </c>
      <c r="L4303" t="s">
        <v>136</v>
      </c>
      <c r="O4303" t="s">
        <v>11221</v>
      </c>
      <c r="Q4303" t="s">
        <v>11272</v>
      </c>
      <c r="V4303" t="s">
        <v>20239</v>
      </c>
      <c r="Z4303">
        <v>278000</v>
      </c>
      <c r="AA4303">
        <v>1</v>
      </c>
      <c r="AB4303">
        <v>278000</v>
      </c>
      <c r="AE4303" t="s">
        <v>139</v>
      </c>
      <c r="AF4303" t="s">
        <v>140</v>
      </c>
      <c r="AG4303" t="s">
        <v>141</v>
      </c>
      <c r="AH4303" t="s">
        <v>3996</v>
      </c>
      <c r="AI4303">
        <v>40</v>
      </c>
      <c r="AJ4303">
        <v>60</v>
      </c>
      <c r="AK4303" t="s">
        <v>233</v>
      </c>
      <c r="AN4303">
        <v>0</v>
      </c>
      <c r="AO4303">
        <v>278000</v>
      </c>
      <c r="AQ4303" t="s">
        <v>477</v>
      </c>
      <c r="AR4303" s="1">
        <v>45317</v>
      </c>
      <c r="AS4303" t="s">
        <v>20240</v>
      </c>
      <c r="BF4303">
        <v>0</v>
      </c>
      <c r="BG4303" t="s">
        <v>19962</v>
      </c>
      <c r="BH4303" t="s">
        <v>164</v>
      </c>
      <c r="BI4303" t="s">
        <v>19963</v>
      </c>
      <c r="BJ4303" t="s">
        <v>19964</v>
      </c>
      <c r="BK4303">
        <v>9072730726</v>
      </c>
      <c r="BU4303" t="s">
        <v>239</v>
      </c>
      <c r="CX4303" t="s">
        <v>964</v>
      </c>
      <c r="CY4303" s="2">
        <v>45490</v>
      </c>
      <c r="DU4303">
        <v>147800</v>
      </c>
      <c r="DV4303">
        <v>5</v>
      </c>
      <c r="DX4303" t="s">
        <v>168</v>
      </c>
      <c r="EA4303" t="str">
        <f t="shared" si="67"/>
        <v>埼玉県さいたま市北区宮原町</v>
      </c>
      <c r="EB4303">
        <v>35.936042999999998</v>
      </c>
      <c r="EC4303">
        <v>139.620193</v>
      </c>
    </row>
    <row r="4304" spans="2:133" x14ac:dyDescent="0.4">
      <c r="B4304" t="s">
        <v>19965</v>
      </c>
      <c r="C4304" t="s">
        <v>19966</v>
      </c>
      <c r="D4304" s="1">
        <v>45737.98945601852</v>
      </c>
      <c r="E4304" t="s">
        <v>19967</v>
      </c>
      <c r="F4304" t="s">
        <v>19968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7120</v>
      </c>
      <c r="U4304">
        <v>101685697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R4304" s="1">
        <v>45737</v>
      </c>
      <c r="AS4304" t="s">
        <v>19969</v>
      </c>
      <c r="BF4304">
        <v>0</v>
      </c>
      <c r="BG4304" t="s">
        <v>19970</v>
      </c>
      <c r="BH4304" t="s">
        <v>1507</v>
      </c>
      <c r="BI4304" t="s">
        <v>4666</v>
      </c>
      <c r="BJ4304" t="s">
        <v>19971</v>
      </c>
      <c r="BK4304">
        <v>8094879934</v>
      </c>
      <c r="DU4304">
        <v>29700</v>
      </c>
      <c r="DV4304">
        <v>1</v>
      </c>
      <c r="DX4304" t="s">
        <v>168</v>
      </c>
      <c r="EA4304" t="str">
        <f t="shared" si="67"/>
        <v>広島県広島市安佐南区</v>
      </c>
      <c r="EB4304">
        <v>34.451850999999998</v>
      </c>
      <c r="EC4304">
        <v>132.47163399999999</v>
      </c>
    </row>
    <row r="4305" spans="2:133" x14ac:dyDescent="0.4">
      <c r="B4305" t="s">
        <v>19972</v>
      </c>
      <c r="C4305" t="s">
        <v>19973</v>
      </c>
      <c r="D4305" s="1">
        <v>45737.931493055556</v>
      </c>
      <c r="E4305" t="s">
        <v>19974</v>
      </c>
      <c r="F4305" t="s">
        <v>19975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101684846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177</v>
      </c>
      <c r="AR4305" s="1">
        <v>45643</v>
      </c>
      <c r="AS4305" t="s">
        <v>19976</v>
      </c>
      <c r="BF4305">
        <v>0</v>
      </c>
      <c r="BG4305" t="s">
        <v>2093</v>
      </c>
      <c r="BH4305" t="s">
        <v>147</v>
      </c>
      <c r="BI4305" t="s">
        <v>2094</v>
      </c>
      <c r="BJ4305" t="s">
        <v>19977</v>
      </c>
      <c r="BK4305">
        <v>9087969296</v>
      </c>
      <c r="DU4305">
        <v>29700</v>
      </c>
      <c r="DV4305">
        <v>1</v>
      </c>
      <c r="DX4305" t="s">
        <v>168</v>
      </c>
      <c r="EA4305" t="str">
        <f t="shared" si="67"/>
        <v>大阪府吹田市</v>
      </c>
      <c r="EB4305">
        <v>34.759402999999999</v>
      </c>
      <c r="EC4305">
        <v>135.51679999999999</v>
      </c>
    </row>
    <row r="4306" spans="2:133" x14ac:dyDescent="0.4">
      <c r="B4306" t="s">
        <v>7323</v>
      </c>
      <c r="C4306" t="s">
        <v>19978</v>
      </c>
      <c r="D4306" s="1">
        <v>45737.870023148149</v>
      </c>
      <c r="E4306" t="s">
        <v>7325</v>
      </c>
      <c r="F4306" t="s">
        <v>5083</v>
      </c>
      <c r="G4306" t="s">
        <v>133</v>
      </c>
      <c r="I4306" t="s">
        <v>188</v>
      </c>
      <c r="J4306" s="1">
        <v>45738</v>
      </c>
      <c r="K4306" t="s">
        <v>4886</v>
      </c>
      <c r="L4306" t="s">
        <v>348</v>
      </c>
      <c r="N4306" t="s">
        <v>8341</v>
      </c>
      <c r="O4306" t="s">
        <v>5248</v>
      </c>
      <c r="Q4306" t="s">
        <v>8342</v>
      </c>
      <c r="U4306">
        <v>101683846</v>
      </c>
      <c r="Z4306">
        <v>59400</v>
      </c>
      <c r="AA4306">
        <v>1</v>
      </c>
      <c r="AB4306">
        <v>59400</v>
      </c>
      <c r="AE4306" t="s">
        <v>139</v>
      </c>
      <c r="AF4306" t="s">
        <v>140</v>
      </c>
      <c r="AG4306" t="s">
        <v>141</v>
      </c>
      <c r="AH4306" t="s">
        <v>351</v>
      </c>
      <c r="AI4306">
        <v>55</v>
      </c>
      <c r="AJ4306">
        <v>45</v>
      </c>
      <c r="AK4306" t="s">
        <v>143</v>
      </c>
      <c r="AN4306">
        <v>0</v>
      </c>
      <c r="AO4306">
        <v>59400</v>
      </c>
      <c r="AQ4306" t="s">
        <v>352</v>
      </c>
      <c r="AR4306" s="1">
        <v>45345</v>
      </c>
      <c r="AS4306" t="s">
        <v>7326</v>
      </c>
      <c r="AX4306" t="s">
        <v>354</v>
      </c>
      <c r="BC4306" s="1">
        <v>45740</v>
      </c>
      <c r="BF4306">
        <v>0</v>
      </c>
      <c r="BG4306">
        <v>937068</v>
      </c>
      <c r="BH4306" t="s">
        <v>2156</v>
      </c>
      <c r="BI4306" t="s">
        <v>19979</v>
      </c>
      <c r="BJ4306" t="s">
        <v>19980</v>
      </c>
      <c r="BK4306">
        <v>9056846272</v>
      </c>
      <c r="CP4306" t="s">
        <v>5254</v>
      </c>
      <c r="CQ4306" s="1">
        <v>45828</v>
      </c>
      <c r="DU4306">
        <v>551100</v>
      </c>
      <c r="DV4306">
        <v>3</v>
      </c>
      <c r="EA4306" t="str">
        <f t="shared" si="67"/>
        <v>富山県魚津市</v>
      </c>
      <c r="EB4306">
        <v>36.827365999999998</v>
      </c>
      <c r="EC4306">
        <v>137.40919500000001</v>
      </c>
    </row>
    <row r="4307" spans="2:133" x14ac:dyDescent="0.4">
      <c r="B4307" t="s">
        <v>19981</v>
      </c>
      <c r="C4307" t="s">
        <v>19982</v>
      </c>
      <c r="D4307" s="1">
        <v>45737.860775462963</v>
      </c>
      <c r="E4307" t="s">
        <v>19983</v>
      </c>
      <c r="F4307" t="s">
        <v>19984</v>
      </c>
      <c r="G4307" t="s">
        <v>133</v>
      </c>
      <c r="I4307" t="s">
        <v>134</v>
      </c>
      <c r="K4307" t="s">
        <v>347</v>
      </c>
      <c r="L4307" t="s">
        <v>348</v>
      </c>
      <c r="O4307" t="s">
        <v>7109</v>
      </c>
      <c r="Q4307" t="s">
        <v>7120</v>
      </c>
      <c r="U4307">
        <v>101683683</v>
      </c>
      <c r="Z4307">
        <v>29700</v>
      </c>
      <c r="AA4307">
        <v>1</v>
      </c>
      <c r="AB4307">
        <v>29700</v>
      </c>
      <c r="AE4307" t="s">
        <v>157</v>
      </c>
      <c r="AF4307" t="s">
        <v>140</v>
      </c>
      <c r="AG4307" t="s">
        <v>158</v>
      </c>
      <c r="AH4307" t="s">
        <v>7111</v>
      </c>
      <c r="AI4307">
        <v>10</v>
      </c>
      <c r="AJ4307">
        <v>90</v>
      </c>
      <c r="AK4307" t="s">
        <v>382</v>
      </c>
      <c r="AN4307">
        <v>0</v>
      </c>
      <c r="AO4307">
        <v>29700</v>
      </c>
      <c r="AQ4307" t="s">
        <v>177</v>
      </c>
      <c r="AR4307" s="1">
        <v>45491</v>
      </c>
      <c r="AS4307" t="s">
        <v>19985</v>
      </c>
      <c r="BF4307">
        <v>0</v>
      </c>
      <c r="BG4307" t="s">
        <v>19986</v>
      </c>
      <c r="BH4307" t="s">
        <v>4722</v>
      </c>
      <c r="BI4307" t="s">
        <v>19987</v>
      </c>
      <c r="BJ4307" t="s">
        <v>19988</v>
      </c>
      <c r="BK4307">
        <v>879242686</v>
      </c>
      <c r="DU4307">
        <v>29700</v>
      </c>
      <c r="DV4307">
        <v>1</v>
      </c>
      <c r="DX4307" t="s">
        <v>168</v>
      </c>
      <c r="EA4307" t="str">
        <f t="shared" si="67"/>
        <v>香川県東かがわ市小磯</v>
      </c>
      <c r="EB4307">
        <v>34.266841999999997</v>
      </c>
      <c r="EC4307">
        <v>134.31518600000001</v>
      </c>
    </row>
    <row r="4308" spans="2:133" x14ac:dyDescent="0.4">
      <c r="B4308" t="s">
        <v>19989</v>
      </c>
      <c r="C4308" t="s">
        <v>19990</v>
      </c>
      <c r="D4308" s="1">
        <v>45737.573761574073</v>
      </c>
      <c r="E4308" t="s">
        <v>19991</v>
      </c>
      <c r="F4308" t="s">
        <v>19992</v>
      </c>
      <c r="G4308" t="s">
        <v>133</v>
      </c>
      <c r="I4308" t="s">
        <v>134</v>
      </c>
      <c r="K4308" t="s">
        <v>135</v>
      </c>
      <c r="L4308" t="s">
        <v>136</v>
      </c>
      <c r="O4308" t="s">
        <v>277</v>
      </c>
      <c r="Q4308" t="s">
        <v>19649</v>
      </c>
      <c r="V4308" t="s">
        <v>20241</v>
      </c>
      <c r="Z4308">
        <v>349200</v>
      </c>
      <c r="AA4308">
        <v>1</v>
      </c>
      <c r="AB4308">
        <v>349200</v>
      </c>
      <c r="AE4308" t="s">
        <v>280</v>
      </c>
      <c r="AF4308" t="s">
        <v>140</v>
      </c>
      <c r="AG4308" t="s">
        <v>141</v>
      </c>
      <c r="AH4308" t="s">
        <v>142</v>
      </c>
      <c r="AI4308">
        <v>60</v>
      </c>
      <c r="AJ4308">
        <v>40</v>
      </c>
      <c r="AK4308" t="s">
        <v>281</v>
      </c>
      <c r="AN4308">
        <v>0</v>
      </c>
      <c r="AO4308">
        <v>349200</v>
      </c>
      <c r="AQ4308" t="s">
        <v>19993</v>
      </c>
      <c r="AR4308" s="1">
        <v>45725</v>
      </c>
      <c r="AS4308" t="s">
        <v>19994</v>
      </c>
      <c r="BB4308" t="s">
        <v>162</v>
      </c>
      <c r="BF4308">
        <v>-349200</v>
      </c>
      <c r="BG4308" t="s">
        <v>19995</v>
      </c>
      <c r="BH4308" t="s">
        <v>1820</v>
      </c>
      <c r="BI4308" t="s">
        <v>19996</v>
      </c>
      <c r="BJ4308" t="s">
        <v>19997</v>
      </c>
      <c r="BK4308">
        <v>9031250931</v>
      </c>
      <c r="DU4308">
        <v>349200</v>
      </c>
      <c r="DV4308">
        <v>1</v>
      </c>
      <c r="EA4308" t="str">
        <f t="shared" si="67"/>
        <v>秋田県鹿角市十和田末広</v>
      </c>
      <c r="EB4308">
        <v>40.236767</v>
      </c>
      <c r="EC4308">
        <v>140.74224899999999</v>
      </c>
    </row>
    <row r="4309" spans="2:133" x14ac:dyDescent="0.4">
      <c r="B4309" t="s">
        <v>19663</v>
      </c>
      <c r="C4309" t="s">
        <v>19664</v>
      </c>
      <c r="D4309" s="1">
        <v>45737.362187500003</v>
      </c>
      <c r="E4309" t="s">
        <v>19665</v>
      </c>
      <c r="F4309" t="s">
        <v>19666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7110</v>
      </c>
      <c r="U4309">
        <v>101667670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R4309" s="1">
        <v>44930</v>
      </c>
      <c r="AS4309" t="s">
        <v>19667</v>
      </c>
      <c r="BB4309" t="s">
        <v>162</v>
      </c>
      <c r="BF4309">
        <v>0</v>
      </c>
      <c r="BG4309" t="s">
        <v>8803</v>
      </c>
      <c r="BH4309" t="s">
        <v>147</v>
      </c>
      <c r="BI4309" t="s">
        <v>8804</v>
      </c>
      <c r="BJ4309" s="3">
        <v>45995</v>
      </c>
      <c r="BK4309">
        <v>9052593094</v>
      </c>
      <c r="DU4309">
        <v>29800</v>
      </c>
      <c r="DV4309">
        <v>2</v>
      </c>
      <c r="DX4309" t="s">
        <v>168</v>
      </c>
      <c r="EA4309" t="str">
        <f t="shared" si="67"/>
        <v>大阪府吹田市千里丘中</v>
      </c>
      <c r="EB4309">
        <v>34.797165</v>
      </c>
      <c r="EC4309">
        <v>135.54608200000001</v>
      </c>
    </row>
    <row r="4310" spans="2:133" x14ac:dyDescent="0.4">
      <c r="B4310" t="s">
        <v>19668</v>
      </c>
      <c r="C4310" t="s">
        <v>19669</v>
      </c>
      <c r="D4310" s="1">
        <v>45737.356689814813</v>
      </c>
      <c r="E4310" t="s">
        <v>19670</v>
      </c>
      <c r="F4310" t="s">
        <v>19671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101667601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501</v>
      </c>
      <c r="AR4310" s="1">
        <v>45516</v>
      </c>
      <c r="AS4310" t="s">
        <v>19672</v>
      </c>
      <c r="BF4310">
        <v>0</v>
      </c>
      <c r="BG4310" t="s">
        <v>19673</v>
      </c>
      <c r="BH4310" t="s">
        <v>208</v>
      </c>
      <c r="BI4310" t="s">
        <v>19674</v>
      </c>
      <c r="BJ4310" t="s">
        <v>19675</v>
      </c>
      <c r="BK4310">
        <v>9044514975</v>
      </c>
      <c r="DU4310">
        <v>29700</v>
      </c>
      <c r="DV4310">
        <v>1</v>
      </c>
      <c r="DX4310" t="s">
        <v>168</v>
      </c>
      <c r="EA4310" t="str">
        <f t="shared" si="67"/>
        <v>東京都江東区塩浜</v>
      </c>
      <c r="EB4310">
        <v>35.661278000000003</v>
      </c>
      <c r="EC4310">
        <v>139.80001799999999</v>
      </c>
    </row>
    <row r="4311" spans="2:133" x14ac:dyDescent="0.4">
      <c r="B4311" t="s">
        <v>18778</v>
      </c>
      <c r="C4311" t="s">
        <v>19676</v>
      </c>
      <c r="D4311" s="1">
        <v>45737.33866898148</v>
      </c>
      <c r="E4311" t="s">
        <v>18780</v>
      </c>
      <c r="F4311" t="s">
        <v>18781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101667404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Q4311" t="s">
        <v>445</v>
      </c>
      <c r="AR4311" s="1">
        <v>45070</v>
      </c>
      <c r="AS4311" t="s">
        <v>18782</v>
      </c>
      <c r="BB4311" t="s">
        <v>162</v>
      </c>
      <c r="BF4311">
        <v>0</v>
      </c>
      <c r="BG4311" t="s">
        <v>18677</v>
      </c>
      <c r="BH4311" t="s">
        <v>180</v>
      </c>
      <c r="BI4311" t="s">
        <v>18678</v>
      </c>
      <c r="BJ4311" t="s">
        <v>19677</v>
      </c>
      <c r="BK4311">
        <v>528801969</v>
      </c>
      <c r="DU4311">
        <v>173800</v>
      </c>
      <c r="DV4311">
        <v>2</v>
      </c>
      <c r="DX4311" t="s">
        <v>168</v>
      </c>
      <c r="EA4311" t="str">
        <f t="shared" si="67"/>
        <v>愛知県名古屋市西区鳥見町</v>
      </c>
      <c r="EB4311">
        <v>35.201611</v>
      </c>
      <c r="EC4311">
        <v>136.88632200000001</v>
      </c>
    </row>
    <row r="4312" spans="2:133" x14ac:dyDescent="0.4">
      <c r="B4312" t="s">
        <v>17983</v>
      </c>
      <c r="C4312" t="s">
        <v>19998</v>
      </c>
      <c r="D4312" s="1">
        <v>45737.049305555556</v>
      </c>
      <c r="E4312" t="s">
        <v>17985</v>
      </c>
      <c r="F4312" t="s">
        <v>17986</v>
      </c>
      <c r="G4312" t="s">
        <v>133</v>
      </c>
      <c r="I4312" t="s">
        <v>228</v>
      </c>
      <c r="K4312" t="s">
        <v>347</v>
      </c>
      <c r="L4312" t="s">
        <v>229</v>
      </c>
      <c r="M4312" s="1">
        <v>45737</v>
      </c>
      <c r="O4312" t="s">
        <v>4340</v>
      </c>
      <c r="Q4312" t="s">
        <v>4341</v>
      </c>
      <c r="U4312">
        <v>101673276</v>
      </c>
      <c r="Z4312">
        <v>29975</v>
      </c>
      <c r="AA4312">
        <v>1</v>
      </c>
      <c r="AB4312">
        <v>29975</v>
      </c>
      <c r="AE4312" t="s">
        <v>139</v>
      </c>
      <c r="AF4312" t="s">
        <v>140</v>
      </c>
      <c r="AG4312" t="s">
        <v>158</v>
      </c>
      <c r="AH4312" t="s">
        <v>159</v>
      </c>
      <c r="AI4312">
        <v>0</v>
      </c>
      <c r="AJ4312">
        <v>100</v>
      </c>
      <c r="AK4312" t="s">
        <v>281</v>
      </c>
      <c r="AN4312">
        <v>0</v>
      </c>
      <c r="AO4312">
        <v>29975</v>
      </c>
      <c r="AQ4312" t="s">
        <v>177</v>
      </c>
      <c r="AR4312" s="1">
        <v>45182</v>
      </c>
      <c r="AS4312" t="s">
        <v>17987</v>
      </c>
      <c r="BF4312">
        <v>0</v>
      </c>
      <c r="BG4312" t="s">
        <v>17988</v>
      </c>
      <c r="BH4312" t="s">
        <v>339</v>
      </c>
      <c r="BI4312" t="s">
        <v>17989</v>
      </c>
      <c r="BJ4312" t="s">
        <v>17990</v>
      </c>
      <c r="BK4312">
        <v>8043029445</v>
      </c>
      <c r="BN4312" s="2">
        <v>46081</v>
      </c>
      <c r="BO4312" t="s">
        <v>239</v>
      </c>
      <c r="DU4312">
        <v>59950</v>
      </c>
      <c r="DV4312">
        <v>2</v>
      </c>
      <c r="DZ4312">
        <v>1002861413</v>
      </c>
      <c r="EA4312" t="str">
        <f t="shared" si="67"/>
        <v>神奈川県相模原市中央区宮下本町</v>
      </c>
      <c r="EB4312">
        <v>35.591079999999998</v>
      </c>
      <c r="EC4312">
        <v>139.37553399999999</v>
      </c>
    </row>
    <row r="4313" spans="2:133" x14ac:dyDescent="0.4">
      <c r="B4313" t="s">
        <v>4623</v>
      </c>
      <c r="C4313" t="s">
        <v>20303</v>
      </c>
      <c r="D4313" s="1">
        <v>45736.04755787037</v>
      </c>
      <c r="E4313" t="s">
        <v>4625</v>
      </c>
      <c r="F4313" t="s">
        <v>4626</v>
      </c>
      <c r="G4313" t="s">
        <v>133</v>
      </c>
      <c r="I4313" t="s">
        <v>228</v>
      </c>
      <c r="K4313" t="s">
        <v>347</v>
      </c>
      <c r="L4313" t="s">
        <v>229</v>
      </c>
      <c r="M4313" s="1">
        <v>45742</v>
      </c>
      <c r="O4313" t="s">
        <v>765</v>
      </c>
      <c r="Q4313" t="s">
        <v>19548</v>
      </c>
      <c r="U4313">
        <v>102029815</v>
      </c>
      <c r="Z4313">
        <v>72050</v>
      </c>
      <c r="AA4313">
        <v>1</v>
      </c>
      <c r="AB4313">
        <v>72050</v>
      </c>
      <c r="AE4313" t="s">
        <v>157</v>
      </c>
      <c r="AF4313" t="s">
        <v>140</v>
      </c>
      <c r="AG4313" t="s">
        <v>141</v>
      </c>
      <c r="AH4313" t="s">
        <v>351</v>
      </c>
      <c r="AI4313">
        <v>50</v>
      </c>
      <c r="AJ4313">
        <v>50</v>
      </c>
      <c r="AK4313" t="s">
        <v>176</v>
      </c>
      <c r="AN4313">
        <v>0</v>
      </c>
      <c r="AO4313">
        <v>72050</v>
      </c>
      <c r="AQ4313" t="s">
        <v>477</v>
      </c>
      <c r="AR4313" s="1">
        <v>45591</v>
      </c>
      <c r="AS4313" t="s">
        <v>4627</v>
      </c>
      <c r="BF4313">
        <v>0</v>
      </c>
      <c r="BG4313" t="s">
        <v>4628</v>
      </c>
      <c r="BH4313" t="s">
        <v>208</v>
      </c>
      <c r="BI4313" t="s">
        <v>2601</v>
      </c>
      <c r="BJ4313" t="s">
        <v>4629</v>
      </c>
      <c r="BK4313">
        <v>9088603841</v>
      </c>
      <c r="DU4313">
        <v>432300</v>
      </c>
      <c r="DV4313">
        <v>6</v>
      </c>
      <c r="DZ4313">
        <v>1002724748</v>
      </c>
      <c r="EA4313" t="str">
        <f t="shared" si="67"/>
        <v>東京都品川区</v>
      </c>
      <c r="EB4313">
        <v>35.609065999999999</v>
      </c>
      <c r="EC4313">
        <v>139.730255</v>
      </c>
    </row>
    <row r="4314" spans="2:133" x14ac:dyDescent="0.4">
      <c r="B4314" t="s">
        <v>4630</v>
      </c>
      <c r="C4314" t="s">
        <v>20304</v>
      </c>
      <c r="D4314" s="1">
        <v>45736.04755787037</v>
      </c>
      <c r="E4314" t="s">
        <v>4632</v>
      </c>
      <c r="F4314" t="s">
        <v>4633</v>
      </c>
      <c r="G4314" t="s">
        <v>133</v>
      </c>
      <c r="I4314" t="s">
        <v>228</v>
      </c>
      <c r="K4314" t="s">
        <v>347</v>
      </c>
      <c r="L4314" t="s">
        <v>229</v>
      </c>
      <c r="M4314" s="1">
        <v>45742</v>
      </c>
      <c r="O4314" t="s">
        <v>765</v>
      </c>
      <c r="Q4314" t="s">
        <v>19548</v>
      </c>
      <c r="U4314">
        <v>102029794</v>
      </c>
      <c r="Z4314">
        <v>72050</v>
      </c>
      <c r="AA4314">
        <v>1</v>
      </c>
      <c r="AB4314">
        <v>72050</v>
      </c>
      <c r="AE4314" t="s">
        <v>157</v>
      </c>
      <c r="AF4314" t="s">
        <v>140</v>
      </c>
      <c r="AG4314" t="s">
        <v>141</v>
      </c>
      <c r="AH4314" t="s">
        <v>351</v>
      </c>
      <c r="AI4314">
        <v>50</v>
      </c>
      <c r="AJ4314">
        <v>50</v>
      </c>
      <c r="AK4314" t="s">
        <v>176</v>
      </c>
      <c r="AN4314">
        <v>0</v>
      </c>
      <c r="AO4314">
        <v>72050</v>
      </c>
      <c r="AQ4314" t="s">
        <v>352</v>
      </c>
      <c r="AR4314" s="1">
        <v>45591</v>
      </c>
      <c r="AS4314" t="s">
        <v>4634</v>
      </c>
      <c r="BF4314">
        <v>0</v>
      </c>
      <c r="BG4314" t="s">
        <v>4635</v>
      </c>
      <c r="BH4314" t="s">
        <v>2454</v>
      </c>
      <c r="BI4314" t="s">
        <v>4636</v>
      </c>
      <c r="BJ4314" t="s">
        <v>4637</v>
      </c>
      <c r="BK4314">
        <v>8016951984</v>
      </c>
      <c r="DU4314">
        <v>432300</v>
      </c>
      <c r="DV4314">
        <v>6</v>
      </c>
      <c r="DZ4314">
        <v>1002724612</v>
      </c>
      <c r="EA4314" t="str">
        <f t="shared" si="67"/>
        <v>山形県東根市</v>
      </c>
      <c r="EB4314">
        <v>38.431292999999997</v>
      </c>
      <c r="EC4314">
        <v>140.39102199999999</v>
      </c>
    </row>
    <row r="4315" spans="2:133" x14ac:dyDescent="0.4">
      <c r="B4315" t="s">
        <v>4638</v>
      </c>
      <c r="C4315" t="s">
        <v>20305</v>
      </c>
      <c r="D4315" s="1">
        <v>45736.04755787037</v>
      </c>
      <c r="E4315" t="s">
        <v>4640</v>
      </c>
      <c r="F4315" t="s">
        <v>4641</v>
      </c>
      <c r="G4315" t="s">
        <v>133</v>
      </c>
      <c r="I4315" t="s">
        <v>228</v>
      </c>
      <c r="K4315" t="s">
        <v>347</v>
      </c>
      <c r="L4315" t="s">
        <v>229</v>
      </c>
      <c r="M4315" s="1">
        <v>45742</v>
      </c>
      <c r="O4315" t="s">
        <v>765</v>
      </c>
      <c r="Q4315" t="s">
        <v>19548</v>
      </c>
      <c r="U4315">
        <v>102029789</v>
      </c>
      <c r="Z4315">
        <v>72050</v>
      </c>
      <c r="AA4315">
        <v>1</v>
      </c>
      <c r="AB4315">
        <v>72050</v>
      </c>
      <c r="AE4315" t="s">
        <v>157</v>
      </c>
      <c r="AF4315" t="s">
        <v>140</v>
      </c>
      <c r="AG4315" t="s">
        <v>141</v>
      </c>
      <c r="AH4315" t="s">
        <v>351</v>
      </c>
      <c r="AI4315">
        <v>50</v>
      </c>
      <c r="AJ4315">
        <v>50</v>
      </c>
      <c r="AK4315" t="s">
        <v>176</v>
      </c>
      <c r="AN4315">
        <v>0</v>
      </c>
      <c r="AO4315">
        <v>72050</v>
      </c>
      <c r="AQ4315" t="s">
        <v>352</v>
      </c>
      <c r="AR4315" s="1">
        <v>45211</v>
      </c>
      <c r="AS4315" t="s">
        <v>4642</v>
      </c>
      <c r="BF4315">
        <v>0</v>
      </c>
      <c r="BG4315" t="s">
        <v>4643</v>
      </c>
      <c r="BH4315" t="s">
        <v>1394</v>
      </c>
      <c r="BI4315" t="s">
        <v>4644</v>
      </c>
      <c r="BJ4315" t="s">
        <v>4645</v>
      </c>
      <c r="BK4315">
        <v>9071609205</v>
      </c>
      <c r="DU4315">
        <v>432300</v>
      </c>
      <c r="DV4315">
        <v>6</v>
      </c>
      <c r="DZ4315">
        <v>1002724597</v>
      </c>
      <c r="EA4315" t="str">
        <f t="shared" si="67"/>
        <v>熊本県合志市</v>
      </c>
      <c r="EB4315">
        <v>32.885998000000001</v>
      </c>
      <c r="EC4315">
        <v>130.78971899999999</v>
      </c>
    </row>
    <row r="4316" spans="2:133" x14ac:dyDescent="0.4">
      <c r="B4316" t="s">
        <v>4646</v>
      </c>
      <c r="C4316" t="s">
        <v>20306</v>
      </c>
      <c r="D4316" s="1">
        <v>45736.04755787037</v>
      </c>
      <c r="E4316" t="s">
        <v>4648</v>
      </c>
      <c r="F4316" t="s">
        <v>4649</v>
      </c>
      <c r="G4316" t="s">
        <v>133</v>
      </c>
      <c r="I4316" t="s">
        <v>228</v>
      </c>
      <c r="K4316" t="s">
        <v>347</v>
      </c>
      <c r="L4316" t="s">
        <v>229</v>
      </c>
      <c r="M4316" s="1">
        <v>45742</v>
      </c>
      <c r="O4316" t="s">
        <v>765</v>
      </c>
      <c r="Q4316" t="s">
        <v>19548</v>
      </c>
      <c r="U4316">
        <v>102029774</v>
      </c>
      <c r="Z4316">
        <v>72050</v>
      </c>
      <c r="AA4316">
        <v>1</v>
      </c>
      <c r="AB4316">
        <v>72050</v>
      </c>
      <c r="AE4316" t="s">
        <v>157</v>
      </c>
      <c r="AF4316" t="s">
        <v>140</v>
      </c>
      <c r="AG4316" t="s">
        <v>141</v>
      </c>
      <c r="AH4316" t="s">
        <v>351</v>
      </c>
      <c r="AI4316">
        <v>50</v>
      </c>
      <c r="AJ4316">
        <v>50</v>
      </c>
      <c r="AK4316" t="s">
        <v>176</v>
      </c>
      <c r="AN4316">
        <v>0</v>
      </c>
      <c r="AO4316">
        <v>72050</v>
      </c>
      <c r="AQ4316" t="s">
        <v>352</v>
      </c>
      <c r="AR4316" s="1">
        <v>45591</v>
      </c>
      <c r="AS4316" t="s">
        <v>4650</v>
      </c>
      <c r="BF4316">
        <v>0</v>
      </c>
      <c r="BG4316" t="s">
        <v>4651</v>
      </c>
      <c r="BH4316" t="s">
        <v>208</v>
      </c>
      <c r="BI4316" t="s">
        <v>4652</v>
      </c>
      <c r="BJ4316" t="s">
        <v>4653</v>
      </c>
      <c r="BK4316">
        <v>9093253341</v>
      </c>
      <c r="DU4316">
        <v>432300</v>
      </c>
      <c r="DV4316">
        <v>6</v>
      </c>
      <c r="DZ4316">
        <v>1002724500</v>
      </c>
      <c r="EA4316" t="str">
        <f t="shared" si="67"/>
        <v>東京都板橋区桜川2-17-2</v>
      </c>
      <c r="EB4316">
        <v>35.758651999999998</v>
      </c>
      <c r="EC4316">
        <v>139.67764299999999</v>
      </c>
    </row>
    <row r="4317" spans="2:133" x14ac:dyDescent="0.4">
      <c r="B4317" t="s">
        <v>4654</v>
      </c>
      <c r="C4317" t="s">
        <v>20307</v>
      </c>
      <c r="D4317" s="1">
        <v>45736.047546296293</v>
      </c>
      <c r="E4317" t="s">
        <v>4656</v>
      </c>
      <c r="F4317" t="s">
        <v>4657</v>
      </c>
      <c r="G4317" t="s">
        <v>133</v>
      </c>
      <c r="I4317" t="s">
        <v>228</v>
      </c>
      <c r="K4317" t="s">
        <v>347</v>
      </c>
      <c r="L4317" t="s">
        <v>229</v>
      </c>
      <c r="M4317" s="1">
        <v>45742</v>
      </c>
      <c r="O4317" t="s">
        <v>765</v>
      </c>
      <c r="Q4317" t="s">
        <v>19548</v>
      </c>
      <c r="U4317">
        <v>102029771</v>
      </c>
      <c r="Z4317">
        <v>72050</v>
      </c>
      <c r="AA4317">
        <v>1</v>
      </c>
      <c r="AB4317">
        <v>72050</v>
      </c>
      <c r="AE4317" t="s">
        <v>157</v>
      </c>
      <c r="AF4317" t="s">
        <v>140</v>
      </c>
      <c r="AG4317" t="s">
        <v>141</v>
      </c>
      <c r="AH4317" t="s">
        <v>351</v>
      </c>
      <c r="AI4317">
        <v>50</v>
      </c>
      <c r="AJ4317">
        <v>50</v>
      </c>
      <c r="AK4317" t="s">
        <v>176</v>
      </c>
      <c r="AN4317">
        <v>0</v>
      </c>
      <c r="AO4317">
        <v>72050</v>
      </c>
      <c r="AQ4317" t="s">
        <v>352</v>
      </c>
      <c r="AR4317" s="1">
        <v>45591</v>
      </c>
      <c r="AS4317" t="s">
        <v>4658</v>
      </c>
      <c r="BF4317">
        <v>0</v>
      </c>
      <c r="BG4317">
        <v>482</v>
      </c>
      <c r="BH4317" t="s">
        <v>180</v>
      </c>
      <c r="BI4317" t="s">
        <v>4659</v>
      </c>
      <c r="BJ4317" s="3">
        <v>45718</v>
      </c>
      <c r="BK4317">
        <v>9060971288</v>
      </c>
      <c r="DU4317">
        <v>432300</v>
      </c>
      <c r="DV4317">
        <v>6</v>
      </c>
      <c r="DZ4317">
        <v>1002724483</v>
      </c>
      <c r="EA4317" t="str">
        <f t="shared" si="67"/>
        <v>愛知県岩倉市神野町平久田</v>
      </c>
      <c r="EB4317">
        <v>35.292164</v>
      </c>
      <c r="EC4317">
        <v>136.87248199999999</v>
      </c>
    </row>
    <row r="4318" spans="2:133" x14ac:dyDescent="0.4">
      <c r="B4318" t="s">
        <v>4660</v>
      </c>
      <c r="C4318" t="s">
        <v>20308</v>
      </c>
      <c r="D4318" s="1">
        <v>45736.047546296293</v>
      </c>
      <c r="E4318" t="s">
        <v>4662</v>
      </c>
      <c r="F4318" t="s">
        <v>4663</v>
      </c>
      <c r="G4318" t="s">
        <v>133</v>
      </c>
      <c r="I4318" t="s">
        <v>228</v>
      </c>
      <c r="K4318" t="s">
        <v>347</v>
      </c>
      <c r="L4318" t="s">
        <v>229</v>
      </c>
      <c r="M4318" s="1">
        <v>45742</v>
      </c>
      <c r="O4318" t="s">
        <v>765</v>
      </c>
      <c r="Q4318" t="s">
        <v>19548</v>
      </c>
      <c r="U4318">
        <v>102029718</v>
      </c>
      <c r="Z4318">
        <v>72050</v>
      </c>
      <c r="AA4318">
        <v>1</v>
      </c>
      <c r="AB4318">
        <v>72050</v>
      </c>
      <c r="AE4318" t="s">
        <v>157</v>
      </c>
      <c r="AF4318" t="s">
        <v>140</v>
      </c>
      <c r="AG4318" t="s">
        <v>141</v>
      </c>
      <c r="AH4318" t="s">
        <v>351</v>
      </c>
      <c r="AI4318">
        <v>50</v>
      </c>
      <c r="AJ4318">
        <v>50</v>
      </c>
      <c r="AK4318" t="s">
        <v>176</v>
      </c>
      <c r="AN4318">
        <v>0</v>
      </c>
      <c r="AO4318">
        <v>72050</v>
      </c>
      <c r="AQ4318" t="s">
        <v>501</v>
      </c>
      <c r="AR4318" s="1">
        <v>45310</v>
      </c>
      <c r="AS4318" t="s">
        <v>4664</v>
      </c>
      <c r="BF4318">
        <v>0</v>
      </c>
      <c r="BG4318" t="s">
        <v>4665</v>
      </c>
      <c r="BH4318" t="s">
        <v>1507</v>
      </c>
      <c r="BI4318" t="s">
        <v>4666</v>
      </c>
      <c r="BJ4318" t="s">
        <v>4667</v>
      </c>
      <c r="BK4318">
        <v>8056219567</v>
      </c>
      <c r="DU4318">
        <v>432300</v>
      </c>
      <c r="DV4318">
        <v>6</v>
      </c>
      <c r="DZ4318">
        <v>1002724065</v>
      </c>
      <c r="EA4318" t="str">
        <f t="shared" si="67"/>
        <v>広島県広島市安佐南区</v>
      </c>
      <c r="EB4318">
        <v>34.451850999999998</v>
      </c>
      <c r="EC4318">
        <v>132.47163399999999</v>
      </c>
    </row>
    <row r="4319" spans="2:133" x14ac:dyDescent="0.4">
      <c r="B4319" t="s">
        <v>4668</v>
      </c>
      <c r="C4319" t="s">
        <v>20309</v>
      </c>
      <c r="D4319" s="1">
        <v>45736.047546296293</v>
      </c>
      <c r="E4319" t="s">
        <v>4670</v>
      </c>
      <c r="F4319" t="s">
        <v>4671</v>
      </c>
      <c r="G4319" t="s">
        <v>133</v>
      </c>
      <c r="I4319" t="s">
        <v>228</v>
      </c>
      <c r="K4319" t="s">
        <v>347</v>
      </c>
      <c r="L4319" t="s">
        <v>229</v>
      </c>
      <c r="M4319" s="1">
        <v>45742</v>
      </c>
      <c r="O4319" t="s">
        <v>765</v>
      </c>
      <c r="Q4319" t="s">
        <v>19548</v>
      </c>
      <c r="U4319">
        <v>102029676</v>
      </c>
      <c r="Z4319">
        <v>72050</v>
      </c>
      <c r="AA4319">
        <v>1</v>
      </c>
      <c r="AB4319">
        <v>72050</v>
      </c>
      <c r="AE4319" t="s">
        <v>157</v>
      </c>
      <c r="AF4319" t="s">
        <v>140</v>
      </c>
      <c r="AG4319" t="s">
        <v>141</v>
      </c>
      <c r="AH4319" t="s">
        <v>351</v>
      </c>
      <c r="AI4319">
        <v>50</v>
      </c>
      <c r="AJ4319">
        <v>50</v>
      </c>
      <c r="AK4319" t="s">
        <v>176</v>
      </c>
      <c r="AN4319">
        <v>0</v>
      </c>
      <c r="AO4319">
        <v>72050</v>
      </c>
      <c r="AQ4319" t="s">
        <v>352</v>
      </c>
      <c r="AR4319" s="1">
        <v>45591</v>
      </c>
      <c r="AS4319" t="s">
        <v>4672</v>
      </c>
      <c r="BF4319">
        <v>0</v>
      </c>
      <c r="BG4319" t="s">
        <v>4673</v>
      </c>
      <c r="BH4319" t="s">
        <v>180</v>
      </c>
      <c r="BI4319" t="s">
        <v>4674</v>
      </c>
      <c r="BJ4319" s="4">
        <v>25965</v>
      </c>
      <c r="BK4319">
        <v>8051682684</v>
      </c>
      <c r="DU4319">
        <v>432300</v>
      </c>
      <c r="DV4319">
        <v>6</v>
      </c>
      <c r="DZ4319">
        <v>1002723859</v>
      </c>
      <c r="EA4319" t="str">
        <f t="shared" si="67"/>
        <v>愛知県西尾市錦城町</v>
      </c>
      <c r="EB4319">
        <v>34.866512</v>
      </c>
      <c r="EC4319">
        <v>137.049454</v>
      </c>
    </row>
    <row r="4320" spans="2:133" x14ac:dyDescent="0.4">
      <c r="B4320" t="s">
        <v>4675</v>
      </c>
      <c r="C4320" t="s">
        <v>20310</v>
      </c>
      <c r="D4320" s="1">
        <v>45736.047546296293</v>
      </c>
      <c r="E4320" t="s">
        <v>4677</v>
      </c>
      <c r="F4320" t="s">
        <v>4678</v>
      </c>
      <c r="G4320" t="s">
        <v>133</v>
      </c>
      <c r="I4320" t="s">
        <v>228</v>
      </c>
      <c r="K4320" t="s">
        <v>347</v>
      </c>
      <c r="L4320" t="s">
        <v>229</v>
      </c>
      <c r="M4320" s="1">
        <v>45742</v>
      </c>
      <c r="O4320" t="s">
        <v>765</v>
      </c>
      <c r="Q4320" t="s">
        <v>19548</v>
      </c>
      <c r="U4320">
        <v>102029665</v>
      </c>
      <c r="Z4320">
        <v>72050</v>
      </c>
      <c r="AA4320">
        <v>1</v>
      </c>
      <c r="AB4320">
        <v>72050</v>
      </c>
      <c r="AE4320" t="s">
        <v>157</v>
      </c>
      <c r="AF4320" t="s">
        <v>140</v>
      </c>
      <c r="AG4320" t="s">
        <v>141</v>
      </c>
      <c r="AH4320" t="s">
        <v>351</v>
      </c>
      <c r="AI4320">
        <v>50</v>
      </c>
      <c r="AJ4320">
        <v>50</v>
      </c>
      <c r="AK4320" t="s">
        <v>176</v>
      </c>
      <c r="AN4320">
        <v>0</v>
      </c>
      <c r="AO4320">
        <v>72050</v>
      </c>
      <c r="AQ4320" t="s">
        <v>352</v>
      </c>
      <c r="AR4320" s="1">
        <v>45591</v>
      </c>
      <c r="AS4320" t="s">
        <v>4679</v>
      </c>
      <c r="BF4320">
        <v>0</v>
      </c>
      <c r="BG4320" t="s">
        <v>4680</v>
      </c>
      <c r="BH4320" t="s">
        <v>147</v>
      </c>
      <c r="BI4320" t="s">
        <v>4681</v>
      </c>
      <c r="BJ4320" t="s">
        <v>4682</v>
      </c>
      <c r="BK4320">
        <v>9099948342</v>
      </c>
      <c r="DU4320">
        <v>432300</v>
      </c>
      <c r="DV4320">
        <v>6</v>
      </c>
      <c r="DZ4320">
        <v>1002723753</v>
      </c>
      <c r="EA4320" t="str">
        <f t="shared" si="67"/>
        <v>大阪府池田市</v>
      </c>
      <c r="EB4320">
        <v>34.821686</v>
      </c>
      <c r="EC4320">
        <v>135.42855800000001</v>
      </c>
    </row>
    <row r="4321" spans="2:133" x14ac:dyDescent="0.4">
      <c r="B4321" t="s">
        <v>19999</v>
      </c>
      <c r="C4321" t="s">
        <v>20000</v>
      </c>
      <c r="D4321" s="1">
        <v>45735.901435185187</v>
      </c>
      <c r="E4321" t="s">
        <v>20001</v>
      </c>
      <c r="F4321" t="s">
        <v>20002</v>
      </c>
      <c r="G4321" t="s">
        <v>133</v>
      </c>
      <c r="I4321" t="s">
        <v>188</v>
      </c>
      <c r="J4321" s="1">
        <v>45737</v>
      </c>
      <c r="K4321" t="s">
        <v>189</v>
      </c>
      <c r="L4321" t="s">
        <v>190</v>
      </c>
      <c r="O4321" t="s">
        <v>416</v>
      </c>
      <c r="Q4321" t="s">
        <v>20003</v>
      </c>
      <c r="S4321">
        <v>4951</v>
      </c>
      <c r="Z4321">
        <v>33000</v>
      </c>
      <c r="AA4321">
        <v>1</v>
      </c>
      <c r="AB4321">
        <v>33000</v>
      </c>
      <c r="AE4321" t="s">
        <v>280</v>
      </c>
      <c r="AF4321" t="s">
        <v>140</v>
      </c>
      <c r="AG4321" t="s">
        <v>141</v>
      </c>
      <c r="AH4321" t="s">
        <v>142</v>
      </c>
      <c r="AI4321">
        <v>60</v>
      </c>
      <c r="AJ4321">
        <v>40</v>
      </c>
      <c r="AK4321" t="s">
        <v>295</v>
      </c>
      <c r="AN4321">
        <v>0</v>
      </c>
      <c r="AO4321">
        <v>33000</v>
      </c>
      <c r="AQ4321" t="s">
        <v>19650</v>
      </c>
      <c r="AR4321" s="1">
        <v>45719</v>
      </c>
      <c r="AS4321" t="s">
        <v>20004</v>
      </c>
      <c r="AX4321" t="s">
        <v>354</v>
      </c>
      <c r="BA4321" t="s">
        <v>193</v>
      </c>
      <c r="BC4321" s="1">
        <v>45739</v>
      </c>
      <c r="BF4321">
        <v>0</v>
      </c>
      <c r="BG4321" t="s">
        <v>20005</v>
      </c>
      <c r="BH4321" t="s">
        <v>147</v>
      </c>
      <c r="BI4321" t="s">
        <v>20006</v>
      </c>
      <c r="BJ4321" t="s">
        <v>20007</v>
      </c>
      <c r="BK4321">
        <v>9032748476</v>
      </c>
      <c r="DU4321">
        <v>33000</v>
      </c>
      <c r="DV4321">
        <v>1</v>
      </c>
      <c r="EA4321" t="str">
        <f t="shared" si="67"/>
        <v>大阪府大阪市住吉区長居西</v>
      </c>
      <c r="EB4321">
        <v>34.614306999999997</v>
      </c>
      <c r="EC4321">
        <v>135.50926200000001</v>
      </c>
    </row>
    <row r="4322" spans="2:133" x14ac:dyDescent="0.4">
      <c r="B4322" t="s">
        <v>5878</v>
      </c>
      <c r="C4322" t="s">
        <v>19678</v>
      </c>
      <c r="D4322" s="1">
        <v>45735.606759259259</v>
      </c>
      <c r="E4322" t="s">
        <v>5880</v>
      </c>
      <c r="F4322" t="s">
        <v>5881</v>
      </c>
      <c r="G4322" t="s">
        <v>133</v>
      </c>
      <c r="I4322" t="s">
        <v>134</v>
      </c>
      <c r="K4322" t="s">
        <v>347</v>
      </c>
      <c r="L4322" t="s">
        <v>348</v>
      </c>
      <c r="N4322" t="s">
        <v>19679</v>
      </c>
      <c r="O4322" t="s">
        <v>349</v>
      </c>
      <c r="Q4322" t="s">
        <v>19680</v>
      </c>
      <c r="U4322">
        <v>101623817</v>
      </c>
      <c r="Z4322">
        <v>114300</v>
      </c>
      <c r="AA4322">
        <v>1</v>
      </c>
      <c r="AB4322">
        <v>114300</v>
      </c>
      <c r="AE4322" t="s">
        <v>139</v>
      </c>
      <c r="AF4322" t="s">
        <v>140</v>
      </c>
      <c r="AG4322" t="s">
        <v>141</v>
      </c>
      <c r="AH4322" t="s">
        <v>351</v>
      </c>
      <c r="AI4322">
        <v>55</v>
      </c>
      <c r="AJ4322">
        <v>45</v>
      </c>
      <c r="AK4322" t="s">
        <v>176</v>
      </c>
      <c r="AN4322">
        <v>0</v>
      </c>
      <c r="AO4322">
        <v>114300</v>
      </c>
      <c r="AQ4322" t="s">
        <v>477</v>
      </c>
      <c r="AR4322" s="1">
        <v>44698</v>
      </c>
      <c r="AS4322" t="s">
        <v>5882</v>
      </c>
      <c r="AX4322" t="s">
        <v>354</v>
      </c>
      <c r="BB4322" t="s">
        <v>162</v>
      </c>
      <c r="BF4322">
        <v>0</v>
      </c>
      <c r="BG4322" t="s">
        <v>5883</v>
      </c>
      <c r="BH4322" t="s">
        <v>329</v>
      </c>
      <c r="BI4322" t="s">
        <v>5884</v>
      </c>
      <c r="BJ4322" s="3">
        <v>45908</v>
      </c>
      <c r="BK4322">
        <v>9065957477</v>
      </c>
      <c r="CP4322" t="s">
        <v>240</v>
      </c>
      <c r="CQ4322" s="1">
        <v>45920</v>
      </c>
      <c r="DD4322" t="s">
        <v>198</v>
      </c>
      <c r="DE4322" s="2">
        <v>45463</v>
      </c>
      <c r="DU4322">
        <v>954000</v>
      </c>
      <c r="DV4322">
        <v>27</v>
      </c>
      <c r="EA4322" t="str">
        <f t="shared" si="67"/>
        <v>静岡県掛川市紅葉台</v>
      </c>
      <c r="EB4322">
        <v>34.769848000000003</v>
      </c>
      <c r="EC4322">
        <v>138.03405799999999</v>
      </c>
    </row>
    <row r="4323" spans="2:133" x14ac:dyDescent="0.4">
      <c r="B4323" t="s">
        <v>4086</v>
      </c>
      <c r="C4323" t="s">
        <v>19639</v>
      </c>
      <c r="D4323" s="1">
        <v>45735.284722222219</v>
      </c>
      <c r="E4323" t="s">
        <v>4088</v>
      </c>
      <c r="F4323" t="s">
        <v>4089</v>
      </c>
      <c r="G4323" t="s">
        <v>133</v>
      </c>
      <c r="I4323" t="s">
        <v>134</v>
      </c>
      <c r="K4323" t="s">
        <v>135</v>
      </c>
      <c r="L4323" t="s">
        <v>136</v>
      </c>
      <c r="N4323" t="s">
        <v>19527</v>
      </c>
      <c r="O4323" t="s">
        <v>19640</v>
      </c>
      <c r="Q4323" t="s">
        <v>19681</v>
      </c>
      <c r="V4323" t="s">
        <v>20242</v>
      </c>
      <c r="Z4323">
        <v>27000</v>
      </c>
      <c r="AA4323">
        <v>1</v>
      </c>
      <c r="AB4323">
        <v>27000</v>
      </c>
      <c r="AE4323" t="s">
        <v>139</v>
      </c>
      <c r="AF4323" t="s">
        <v>140</v>
      </c>
      <c r="AG4323" t="s">
        <v>141</v>
      </c>
      <c r="AH4323" t="s">
        <v>4092</v>
      </c>
      <c r="AI4323">
        <v>50</v>
      </c>
      <c r="AJ4323">
        <v>50</v>
      </c>
      <c r="AK4323" t="s">
        <v>160</v>
      </c>
      <c r="AN4323">
        <v>0</v>
      </c>
      <c r="AO4323">
        <v>27000</v>
      </c>
      <c r="AR4323" s="1">
        <v>43294</v>
      </c>
      <c r="AS4323" t="s">
        <v>4093</v>
      </c>
      <c r="AW4323">
        <v>3018912</v>
      </c>
      <c r="BF4323">
        <v>0</v>
      </c>
      <c r="BG4323" t="s">
        <v>4094</v>
      </c>
      <c r="BH4323" t="s">
        <v>180</v>
      </c>
      <c r="BI4323" t="s">
        <v>4095</v>
      </c>
      <c r="BJ4323" t="s">
        <v>4096</v>
      </c>
      <c r="BK4323">
        <v>9047905231</v>
      </c>
      <c r="BS4323" t="s">
        <v>211</v>
      </c>
      <c r="BT4323" s="1">
        <v>43496</v>
      </c>
      <c r="BV4323" s="1">
        <v>44581</v>
      </c>
      <c r="CB4323" t="s">
        <v>4097</v>
      </c>
      <c r="CD4323" s="2">
        <v>44651</v>
      </c>
      <c r="CE4323" t="s">
        <v>214</v>
      </c>
      <c r="DS4323" s="1">
        <v>43294</v>
      </c>
      <c r="DU4323">
        <v>2150700</v>
      </c>
      <c r="DV4323">
        <v>74</v>
      </c>
      <c r="DZ4323" t="s">
        <v>19641</v>
      </c>
      <c r="EA4323" t="str">
        <f t="shared" si="67"/>
        <v>愛知県日進市梅森町新田</v>
      </c>
      <c r="EB4323">
        <v>35.134467999999998</v>
      </c>
      <c r="EC4323">
        <v>137.018494</v>
      </c>
    </row>
    <row r="4324" spans="2:133" x14ac:dyDescent="0.4">
      <c r="B4324" t="s">
        <v>216</v>
      </c>
      <c r="C4324" t="s">
        <v>19642</v>
      </c>
      <c r="D4324" s="1">
        <v>45735.047500000001</v>
      </c>
      <c r="E4324" t="s">
        <v>218</v>
      </c>
      <c r="F4324" t="s">
        <v>219</v>
      </c>
      <c r="G4324" t="s">
        <v>133</v>
      </c>
      <c r="I4324" t="s">
        <v>228</v>
      </c>
      <c r="K4324" t="s">
        <v>347</v>
      </c>
      <c r="L4324" t="s">
        <v>229</v>
      </c>
      <c r="M4324" s="1">
        <v>45735</v>
      </c>
      <c r="O4324" t="s">
        <v>4340</v>
      </c>
      <c r="Q4324" t="s">
        <v>4341</v>
      </c>
      <c r="U4324">
        <v>101607015</v>
      </c>
      <c r="Z4324">
        <v>29975</v>
      </c>
      <c r="AA4324">
        <v>1</v>
      </c>
      <c r="AB4324">
        <v>29975</v>
      </c>
      <c r="AE4324" t="s">
        <v>139</v>
      </c>
      <c r="AF4324" t="s">
        <v>140</v>
      </c>
      <c r="AG4324" t="s">
        <v>158</v>
      </c>
      <c r="AH4324" t="s">
        <v>159</v>
      </c>
      <c r="AI4324">
        <v>0</v>
      </c>
      <c r="AJ4324">
        <v>100</v>
      </c>
      <c r="AK4324" t="s">
        <v>281</v>
      </c>
      <c r="AN4324">
        <v>0</v>
      </c>
      <c r="AO4324">
        <v>29975</v>
      </c>
      <c r="AQ4324" t="s">
        <v>220</v>
      </c>
      <c r="AR4324" s="1">
        <v>45654</v>
      </c>
      <c r="AS4324" t="s">
        <v>221</v>
      </c>
      <c r="BF4324">
        <v>0</v>
      </c>
      <c r="BG4324" t="s">
        <v>222</v>
      </c>
      <c r="BH4324" t="s">
        <v>223</v>
      </c>
      <c r="BI4324" t="s">
        <v>17956</v>
      </c>
      <c r="BJ4324" t="s">
        <v>17957</v>
      </c>
      <c r="BK4324">
        <v>9049523108</v>
      </c>
      <c r="BN4324" s="2">
        <v>46081</v>
      </c>
      <c r="BO4324" t="s">
        <v>239</v>
      </c>
      <c r="DL4324" t="s">
        <v>183</v>
      </c>
      <c r="DM4324" s="2">
        <v>45889</v>
      </c>
      <c r="DU4324">
        <v>93950</v>
      </c>
      <c r="DV4324">
        <v>3</v>
      </c>
      <c r="DZ4324">
        <v>1002859407</v>
      </c>
      <c r="EA4324" t="str">
        <f t="shared" si="67"/>
        <v>福島県会津若松市</v>
      </c>
      <c r="EB4324">
        <v>37.494843000000003</v>
      </c>
      <c r="EC4324">
        <v>139.92970299999999</v>
      </c>
    </row>
    <row r="4325" spans="2:133" x14ac:dyDescent="0.4">
      <c r="B4325" t="s">
        <v>4685</v>
      </c>
      <c r="C4325" t="s">
        <v>20311</v>
      </c>
      <c r="D4325" s="1">
        <v>45735.047465277778</v>
      </c>
      <c r="E4325" t="s">
        <v>4687</v>
      </c>
      <c r="F4325" t="s">
        <v>4688</v>
      </c>
      <c r="G4325" t="s">
        <v>133</v>
      </c>
      <c r="I4325" t="s">
        <v>228</v>
      </c>
      <c r="K4325" t="s">
        <v>347</v>
      </c>
      <c r="L4325" t="s">
        <v>229</v>
      </c>
      <c r="M4325" s="1">
        <v>45741</v>
      </c>
      <c r="O4325" t="s">
        <v>765</v>
      </c>
      <c r="Q4325" t="s">
        <v>19548</v>
      </c>
      <c r="U4325">
        <v>101917510</v>
      </c>
      <c r="Z4325">
        <v>72050</v>
      </c>
      <c r="AA4325">
        <v>1</v>
      </c>
      <c r="AB4325">
        <v>72050</v>
      </c>
      <c r="AE4325" t="s">
        <v>157</v>
      </c>
      <c r="AF4325" t="s">
        <v>140</v>
      </c>
      <c r="AG4325" t="s">
        <v>141</v>
      </c>
      <c r="AH4325" t="s">
        <v>351</v>
      </c>
      <c r="AI4325">
        <v>50</v>
      </c>
      <c r="AJ4325">
        <v>50</v>
      </c>
      <c r="AK4325" t="s">
        <v>176</v>
      </c>
      <c r="AN4325">
        <v>0</v>
      </c>
      <c r="AO4325">
        <v>72050</v>
      </c>
      <c r="AQ4325" t="s">
        <v>352</v>
      </c>
      <c r="AR4325" s="1">
        <v>45590</v>
      </c>
      <c r="AS4325" t="s">
        <v>4689</v>
      </c>
      <c r="BF4325">
        <v>0</v>
      </c>
      <c r="BG4325" t="s">
        <v>4690</v>
      </c>
      <c r="BH4325" t="s">
        <v>147</v>
      </c>
      <c r="BI4325" t="s">
        <v>4691</v>
      </c>
      <c r="BJ4325" t="s">
        <v>4692</v>
      </c>
      <c r="BK4325">
        <v>9069151938</v>
      </c>
      <c r="DU4325">
        <v>432300</v>
      </c>
      <c r="DV4325">
        <v>6</v>
      </c>
      <c r="DZ4325">
        <v>1002723691</v>
      </c>
      <c r="EA4325" t="str">
        <f t="shared" si="67"/>
        <v>大阪府大阪市中央区内久宝寺町</v>
      </c>
      <c r="EB4325">
        <v>34.677695999999997</v>
      </c>
      <c r="EC4325">
        <v>135.51919599999999</v>
      </c>
    </row>
    <row r="4326" spans="2:133" x14ac:dyDescent="0.4">
      <c r="B4326" t="s">
        <v>4693</v>
      </c>
      <c r="C4326" t="s">
        <v>20312</v>
      </c>
      <c r="D4326" s="1">
        <v>45735.047465277778</v>
      </c>
      <c r="E4326" t="s">
        <v>4695</v>
      </c>
      <c r="F4326" t="s">
        <v>4696</v>
      </c>
      <c r="G4326" t="s">
        <v>133</v>
      </c>
      <c r="I4326" t="s">
        <v>228</v>
      </c>
      <c r="K4326" t="s">
        <v>347</v>
      </c>
      <c r="L4326" t="s">
        <v>229</v>
      </c>
      <c r="M4326" s="1">
        <v>45741</v>
      </c>
      <c r="O4326" t="s">
        <v>765</v>
      </c>
      <c r="Q4326" t="s">
        <v>19548</v>
      </c>
      <c r="U4326">
        <v>101917495</v>
      </c>
      <c r="Z4326">
        <v>72050</v>
      </c>
      <c r="AA4326">
        <v>1</v>
      </c>
      <c r="AB4326">
        <v>72050</v>
      </c>
      <c r="AE4326" t="s">
        <v>157</v>
      </c>
      <c r="AF4326" t="s">
        <v>140</v>
      </c>
      <c r="AG4326" t="s">
        <v>141</v>
      </c>
      <c r="AH4326" t="s">
        <v>351</v>
      </c>
      <c r="AI4326">
        <v>50</v>
      </c>
      <c r="AJ4326">
        <v>50</v>
      </c>
      <c r="AK4326" t="s">
        <v>176</v>
      </c>
      <c r="AN4326">
        <v>0</v>
      </c>
      <c r="AO4326">
        <v>72050</v>
      </c>
      <c r="AQ4326" t="s">
        <v>352</v>
      </c>
      <c r="AR4326" s="1">
        <v>45590</v>
      </c>
      <c r="AS4326" t="s">
        <v>4697</v>
      </c>
      <c r="BF4326">
        <v>0</v>
      </c>
      <c r="BG4326" t="s">
        <v>4698</v>
      </c>
      <c r="BH4326" t="s">
        <v>208</v>
      </c>
      <c r="BI4326" t="s">
        <v>4699</v>
      </c>
      <c r="BJ4326" t="s">
        <v>4700</v>
      </c>
      <c r="BK4326">
        <v>8030452821</v>
      </c>
      <c r="DU4326">
        <v>503470</v>
      </c>
      <c r="DV4326">
        <v>8</v>
      </c>
      <c r="DZ4326">
        <v>1002723620</v>
      </c>
      <c r="EA4326" t="str">
        <f t="shared" si="67"/>
        <v>東京都新宿区</v>
      </c>
      <c r="EB4326">
        <v>35.693890000000003</v>
      </c>
      <c r="EC4326">
        <v>139.703461</v>
      </c>
    </row>
    <row r="4327" spans="2:133" x14ac:dyDescent="0.4">
      <c r="B4327" t="s">
        <v>4701</v>
      </c>
      <c r="C4327" t="s">
        <v>20313</v>
      </c>
      <c r="D4327" s="1">
        <v>45735.047453703701</v>
      </c>
      <c r="E4327" t="s">
        <v>4703</v>
      </c>
      <c r="F4327" t="s">
        <v>4704</v>
      </c>
      <c r="G4327" t="s">
        <v>133</v>
      </c>
      <c r="I4327" t="s">
        <v>228</v>
      </c>
      <c r="K4327" t="s">
        <v>347</v>
      </c>
      <c r="L4327" t="s">
        <v>229</v>
      </c>
      <c r="M4327" s="1">
        <v>45741</v>
      </c>
      <c r="O4327" t="s">
        <v>765</v>
      </c>
      <c r="Q4327" t="s">
        <v>19548</v>
      </c>
      <c r="U4327">
        <v>101917488</v>
      </c>
      <c r="Z4327">
        <v>72050</v>
      </c>
      <c r="AA4327">
        <v>1</v>
      </c>
      <c r="AB4327">
        <v>72050</v>
      </c>
      <c r="AE4327" t="s">
        <v>157</v>
      </c>
      <c r="AF4327" t="s">
        <v>140</v>
      </c>
      <c r="AG4327" t="s">
        <v>141</v>
      </c>
      <c r="AH4327" t="s">
        <v>351</v>
      </c>
      <c r="AI4327">
        <v>50</v>
      </c>
      <c r="AJ4327">
        <v>50</v>
      </c>
      <c r="AK4327" t="s">
        <v>176</v>
      </c>
      <c r="AN4327">
        <v>0</v>
      </c>
      <c r="AO4327">
        <v>72050</v>
      </c>
      <c r="AQ4327" t="s">
        <v>177</v>
      </c>
      <c r="AR4327" s="1">
        <v>45076</v>
      </c>
      <c r="AS4327" t="s">
        <v>4705</v>
      </c>
      <c r="BF4327">
        <v>0</v>
      </c>
      <c r="BG4327">
        <v>330380001</v>
      </c>
      <c r="BH4327" t="s">
        <v>164</v>
      </c>
      <c r="BI4327" t="s">
        <v>4706</v>
      </c>
      <c r="BJ4327" t="s">
        <v>4707</v>
      </c>
      <c r="BK4327">
        <v>9010322079</v>
      </c>
      <c r="DU4327">
        <v>432300</v>
      </c>
      <c r="DV4327">
        <v>6</v>
      </c>
      <c r="DZ4327">
        <v>1002723592</v>
      </c>
      <c r="EA4327" t="str">
        <f t="shared" si="67"/>
        <v>埼玉県さいたま市中央区</v>
      </c>
      <c r="EB4327">
        <v>35.883965000000003</v>
      </c>
      <c r="EC4327">
        <v>139.62617499999999</v>
      </c>
    </row>
    <row r="4328" spans="2:133" x14ac:dyDescent="0.4">
      <c r="B4328" t="s">
        <v>15407</v>
      </c>
      <c r="C4328" t="s">
        <v>19643</v>
      </c>
      <c r="D4328" s="1">
        <v>45734.868321759262</v>
      </c>
      <c r="E4328" t="s">
        <v>15409</v>
      </c>
      <c r="F4328" t="s">
        <v>15410</v>
      </c>
      <c r="G4328" t="s">
        <v>133</v>
      </c>
      <c r="I4328" t="s">
        <v>134</v>
      </c>
      <c r="K4328" t="s">
        <v>347</v>
      </c>
      <c r="L4328" t="s">
        <v>348</v>
      </c>
      <c r="N4328" t="s">
        <v>19527</v>
      </c>
      <c r="O4328" t="s">
        <v>442</v>
      </c>
      <c r="Q4328" t="s">
        <v>19528</v>
      </c>
      <c r="U4328">
        <v>101594237</v>
      </c>
      <c r="Y4328" t="s">
        <v>444</v>
      </c>
      <c r="Z4328">
        <v>20970</v>
      </c>
      <c r="AA4328">
        <v>1</v>
      </c>
      <c r="AB4328">
        <v>20970</v>
      </c>
      <c r="AE4328" t="s">
        <v>139</v>
      </c>
      <c r="AF4328" t="s">
        <v>140</v>
      </c>
      <c r="AG4328" t="s">
        <v>141</v>
      </c>
      <c r="AH4328" t="s">
        <v>351</v>
      </c>
      <c r="AI4328">
        <v>55</v>
      </c>
      <c r="AJ4328">
        <v>45</v>
      </c>
      <c r="AK4328" t="s">
        <v>160</v>
      </c>
      <c r="AN4328">
        <v>0</v>
      </c>
      <c r="AO4328">
        <v>20970</v>
      </c>
      <c r="AQ4328" t="s">
        <v>177</v>
      </c>
      <c r="AR4328" s="1">
        <v>45086</v>
      </c>
      <c r="AS4328" t="s">
        <v>15411</v>
      </c>
      <c r="BF4328">
        <v>0</v>
      </c>
      <c r="BG4328" t="s">
        <v>15412</v>
      </c>
      <c r="BH4328" t="s">
        <v>1507</v>
      </c>
      <c r="BI4328" t="s">
        <v>15413</v>
      </c>
      <c r="BJ4328" s="2">
        <v>38238</v>
      </c>
      <c r="BK4328">
        <v>9089980006</v>
      </c>
      <c r="CP4328" t="s">
        <v>450</v>
      </c>
      <c r="DU4328">
        <v>912470</v>
      </c>
      <c r="DV4328">
        <v>10</v>
      </c>
      <c r="EA4328" t="str">
        <f t="shared" si="67"/>
        <v>広島県福山市山手町</v>
      </c>
      <c r="EB4328">
        <v>34.498649999999998</v>
      </c>
      <c r="EC4328">
        <v>133.322586</v>
      </c>
    </row>
    <row r="4329" spans="2:133" x14ac:dyDescent="0.4">
      <c r="B4329" t="s">
        <v>6993</v>
      </c>
      <c r="C4329" t="s">
        <v>19644</v>
      </c>
      <c r="D4329" s="1">
        <v>45734.716643518521</v>
      </c>
      <c r="E4329" t="s">
        <v>6995</v>
      </c>
      <c r="F4329" t="s">
        <v>6996</v>
      </c>
      <c r="G4329" t="s">
        <v>133</v>
      </c>
      <c r="I4329" t="s">
        <v>134</v>
      </c>
      <c r="K4329" t="s">
        <v>347</v>
      </c>
      <c r="L4329" t="s">
        <v>348</v>
      </c>
      <c r="N4329" t="s">
        <v>19527</v>
      </c>
      <c r="O4329" t="s">
        <v>442</v>
      </c>
      <c r="Q4329" t="s">
        <v>19528</v>
      </c>
      <c r="U4329">
        <v>101591336</v>
      </c>
      <c r="Y4329" t="s">
        <v>444</v>
      </c>
      <c r="Z4329">
        <v>20970</v>
      </c>
      <c r="AA4329">
        <v>1</v>
      </c>
      <c r="AB4329">
        <v>20970</v>
      </c>
      <c r="AE4329" t="s">
        <v>139</v>
      </c>
      <c r="AF4329" t="s">
        <v>140</v>
      </c>
      <c r="AG4329" t="s">
        <v>141</v>
      </c>
      <c r="AH4329" t="s">
        <v>351</v>
      </c>
      <c r="AI4329">
        <v>55</v>
      </c>
      <c r="AJ4329">
        <v>45</v>
      </c>
      <c r="AK4329" t="s">
        <v>160</v>
      </c>
      <c r="AN4329">
        <v>0</v>
      </c>
      <c r="AO4329">
        <v>20970</v>
      </c>
      <c r="AQ4329" t="s">
        <v>352</v>
      </c>
      <c r="AR4329" s="1">
        <v>45344</v>
      </c>
      <c r="AS4329" t="s">
        <v>6997</v>
      </c>
      <c r="BF4329">
        <v>0</v>
      </c>
      <c r="BG4329" t="s">
        <v>6998</v>
      </c>
      <c r="BH4329" t="s">
        <v>1507</v>
      </c>
      <c r="BI4329" t="s">
        <v>6999</v>
      </c>
      <c r="BJ4329" s="2">
        <v>37486</v>
      </c>
      <c r="BK4329">
        <v>9045679831</v>
      </c>
      <c r="CP4329" t="s">
        <v>450</v>
      </c>
      <c r="DU4329">
        <v>512670</v>
      </c>
      <c r="DV4329">
        <v>3</v>
      </c>
      <c r="EA4329" t="str">
        <f t="shared" si="67"/>
        <v>広島県東広島市黒瀬春日野</v>
      </c>
      <c r="EB4329">
        <v>34.331108</v>
      </c>
      <c r="EC4329">
        <v>132.65647899999999</v>
      </c>
    </row>
    <row r="4330" spans="2:133" x14ac:dyDescent="0.4">
      <c r="B4330" t="s">
        <v>19645</v>
      </c>
      <c r="C4330" t="s">
        <v>19646</v>
      </c>
      <c r="D4330" s="1">
        <v>45734.639699074076</v>
      </c>
      <c r="E4330" t="s">
        <v>19647</v>
      </c>
      <c r="F4330" t="s">
        <v>19648</v>
      </c>
      <c r="G4330" t="s">
        <v>133</v>
      </c>
      <c r="I4330" t="s">
        <v>134</v>
      </c>
      <c r="K4330" t="s">
        <v>135</v>
      </c>
      <c r="L4330" t="s">
        <v>136</v>
      </c>
      <c r="O4330" t="s">
        <v>277</v>
      </c>
      <c r="Q4330" t="s">
        <v>19649</v>
      </c>
      <c r="V4330" t="s">
        <v>20243</v>
      </c>
      <c r="Z4330">
        <v>349200</v>
      </c>
      <c r="AA4330">
        <v>1</v>
      </c>
      <c r="AB4330">
        <v>349200</v>
      </c>
      <c r="AE4330" t="s">
        <v>280</v>
      </c>
      <c r="AF4330" t="s">
        <v>140</v>
      </c>
      <c r="AG4330" t="s">
        <v>141</v>
      </c>
      <c r="AH4330" t="s">
        <v>142</v>
      </c>
      <c r="AI4330">
        <v>60</v>
      </c>
      <c r="AJ4330">
        <v>40</v>
      </c>
      <c r="AK4330" t="s">
        <v>281</v>
      </c>
      <c r="AN4330">
        <v>0</v>
      </c>
      <c r="AO4330">
        <v>349200</v>
      </c>
      <c r="AQ4330" t="s">
        <v>19650</v>
      </c>
      <c r="AR4330" s="1">
        <v>45719</v>
      </c>
      <c r="AS4330" t="s">
        <v>19651</v>
      </c>
      <c r="BF4330">
        <v>-349200</v>
      </c>
      <c r="BG4330" t="s">
        <v>19652</v>
      </c>
      <c r="BH4330" t="s">
        <v>285</v>
      </c>
      <c r="BI4330" t="s">
        <v>19653</v>
      </c>
      <c r="BJ4330" s="3">
        <v>45999</v>
      </c>
      <c r="BK4330">
        <v>9019477538</v>
      </c>
      <c r="DU4330">
        <v>349200</v>
      </c>
      <c r="DV4330">
        <v>1</v>
      </c>
      <c r="EA4330" t="str">
        <f t="shared" si="67"/>
        <v>沖縄県宜野湾市愛知2丁目</v>
      </c>
      <c r="EB4330">
        <v>26.268443999999999</v>
      </c>
      <c r="EC4330">
        <v>127.77095</v>
      </c>
    </row>
    <row r="4331" spans="2:133" x14ac:dyDescent="0.4">
      <c r="B4331" t="s">
        <v>4716</v>
      </c>
      <c r="C4331" t="s">
        <v>20008</v>
      </c>
      <c r="D4331" s="1">
        <v>45734.047500000001</v>
      </c>
      <c r="E4331" t="s">
        <v>4718</v>
      </c>
      <c r="F4331" t="s">
        <v>4719</v>
      </c>
      <c r="G4331" t="s">
        <v>133</v>
      </c>
      <c r="I4331" t="s">
        <v>228</v>
      </c>
      <c r="K4331" t="s">
        <v>347</v>
      </c>
      <c r="L4331" t="s">
        <v>229</v>
      </c>
      <c r="M4331" s="1">
        <v>45740</v>
      </c>
      <c r="O4331" t="s">
        <v>765</v>
      </c>
      <c r="Q4331" t="s">
        <v>19548</v>
      </c>
      <c r="U4331">
        <v>101738134</v>
      </c>
      <c r="Z4331">
        <v>72050</v>
      </c>
      <c r="AA4331">
        <v>1</v>
      </c>
      <c r="AB4331">
        <v>72050</v>
      </c>
      <c r="AE4331" t="s">
        <v>157</v>
      </c>
      <c r="AF4331" t="s">
        <v>140</v>
      </c>
      <c r="AG4331" t="s">
        <v>141</v>
      </c>
      <c r="AH4331" t="s">
        <v>351</v>
      </c>
      <c r="AI4331">
        <v>50</v>
      </c>
      <c r="AJ4331">
        <v>50</v>
      </c>
      <c r="AK4331" t="s">
        <v>176</v>
      </c>
      <c r="AN4331">
        <v>0</v>
      </c>
      <c r="AO4331">
        <v>72050</v>
      </c>
      <c r="AQ4331" t="s">
        <v>2204</v>
      </c>
      <c r="AR4331" s="1">
        <v>45118</v>
      </c>
      <c r="AS4331" t="s">
        <v>4720</v>
      </c>
      <c r="BF4331">
        <v>0</v>
      </c>
      <c r="BG4331" t="s">
        <v>4721</v>
      </c>
      <c r="BH4331" t="s">
        <v>4722</v>
      </c>
      <c r="BI4331" t="s">
        <v>4723</v>
      </c>
      <c r="BJ4331" t="s">
        <v>4724</v>
      </c>
      <c r="BK4331">
        <v>9018925829</v>
      </c>
      <c r="DU4331">
        <v>432300</v>
      </c>
      <c r="DV4331">
        <v>6</v>
      </c>
      <c r="DZ4331">
        <v>1002722357</v>
      </c>
      <c r="EA4331" t="str">
        <f t="shared" si="67"/>
        <v>香川県小豆郡土庄町黒岩</v>
      </c>
      <c r="EB4331">
        <v>34.502163000000003</v>
      </c>
      <c r="EC4331">
        <v>134.21414200000001</v>
      </c>
    </row>
    <row r="4332" spans="2:133" x14ac:dyDescent="0.4">
      <c r="B4332" t="s">
        <v>4725</v>
      </c>
      <c r="C4332" t="s">
        <v>20009</v>
      </c>
      <c r="D4332" s="1">
        <v>45734.047500000001</v>
      </c>
      <c r="E4332" t="s">
        <v>4727</v>
      </c>
      <c r="F4332" t="s">
        <v>4728</v>
      </c>
      <c r="G4332" t="s">
        <v>133</v>
      </c>
      <c r="I4332" t="s">
        <v>228</v>
      </c>
      <c r="K4332" t="s">
        <v>347</v>
      </c>
      <c r="L4332" t="s">
        <v>229</v>
      </c>
      <c r="M4332" s="1">
        <v>45740</v>
      </c>
      <c r="O4332" t="s">
        <v>765</v>
      </c>
      <c r="Q4332" t="s">
        <v>19548</v>
      </c>
      <c r="U4332">
        <v>101738064</v>
      </c>
      <c r="Z4332">
        <v>72050</v>
      </c>
      <c r="AA4332">
        <v>1</v>
      </c>
      <c r="AB4332">
        <v>72050</v>
      </c>
      <c r="AE4332" t="s">
        <v>157</v>
      </c>
      <c r="AF4332" t="s">
        <v>140</v>
      </c>
      <c r="AG4332" t="s">
        <v>141</v>
      </c>
      <c r="AH4332" t="s">
        <v>351</v>
      </c>
      <c r="AI4332">
        <v>50</v>
      </c>
      <c r="AJ4332">
        <v>50</v>
      </c>
      <c r="AK4332" t="s">
        <v>176</v>
      </c>
      <c r="AN4332">
        <v>0</v>
      </c>
      <c r="AO4332">
        <v>72050</v>
      </c>
      <c r="AQ4332" t="s">
        <v>352</v>
      </c>
      <c r="AR4332" s="1">
        <v>45589</v>
      </c>
      <c r="AS4332" t="s">
        <v>4729</v>
      </c>
      <c r="BF4332">
        <v>0</v>
      </c>
      <c r="BG4332" t="s">
        <v>4730</v>
      </c>
      <c r="BH4332" t="s">
        <v>180</v>
      </c>
      <c r="BI4332" t="s">
        <v>4731</v>
      </c>
      <c r="BJ4332" t="s">
        <v>4732</v>
      </c>
      <c r="BK4332">
        <v>9065822354</v>
      </c>
      <c r="DU4332">
        <v>432300</v>
      </c>
      <c r="DV4332">
        <v>6</v>
      </c>
      <c r="DZ4332">
        <v>1002721701</v>
      </c>
      <c r="EA4332" t="str">
        <f t="shared" si="67"/>
        <v>愛知県尾張旭市</v>
      </c>
      <c r="EB4332">
        <v>35.216568000000002</v>
      </c>
      <c r="EC4332">
        <v>137.035416</v>
      </c>
    </row>
    <row r="4333" spans="2:133" x14ac:dyDescent="0.4">
      <c r="B4333" t="s">
        <v>4733</v>
      </c>
      <c r="C4333" t="s">
        <v>20010</v>
      </c>
      <c r="D4333" s="1">
        <v>45734.047500000001</v>
      </c>
      <c r="E4333" t="s">
        <v>4735</v>
      </c>
      <c r="F4333" t="s">
        <v>4736</v>
      </c>
      <c r="G4333" t="s">
        <v>133</v>
      </c>
      <c r="I4333" t="s">
        <v>228</v>
      </c>
      <c r="K4333" t="s">
        <v>347</v>
      </c>
      <c r="L4333" t="s">
        <v>229</v>
      </c>
      <c r="M4333" s="1">
        <v>45740</v>
      </c>
      <c r="O4333" t="s">
        <v>765</v>
      </c>
      <c r="Q4333" t="s">
        <v>19548</v>
      </c>
      <c r="U4333">
        <v>101738025</v>
      </c>
      <c r="Z4333">
        <v>72050</v>
      </c>
      <c r="AA4333">
        <v>1</v>
      </c>
      <c r="AB4333">
        <v>72050</v>
      </c>
      <c r="AE4333" t="s">
        <v>157</v>
      </c>
      <c r="AF4333" t="s">
        <v>140</v>
      </c>
      <c r="AG4333" t="s">
        <v>141</v>
      </c>
      <c r="AH4333" t="s">
        <v>351</v>
      </c>
      <c r="AI4333">
        <v>50</v>
      </c>
      <c r="AJ4333">
        <v>50</v>
      </c>
      <c r="AK4333" t="s">
        <v>176</v>
      </c>
      <c r="AN4333">
        <v>0</v>
      </c>
      <c r="AO4333">
        <v>72050</v>
      </c>
      <c r="AQ4333" t="s">
        <v>4350</v>
      </c>
      <c r="AR4333" s="1">
        <v>45498</v>
      </c>
      <c r="AS4333" t="s">
        <v>4737</v>
      </c>
      <c r="BF4333">
        <v>0</v>
      </c>
      <c r="BG4333" t="s">
        <v>4738</v>
      </c>
      <c r="BH4333" t="s">
        <v>1717</v>
      </c>
      <c r="BI4333" t="s">
        <v>3386</v>
      </c>
      <c r="BJ4333" t="s">
        <v>4739</v>
      </c>
      <c r="BK4333">
        <v>9057653927</v>
      </c>
      <c r="CP4333" t="s">
        <v>240</v>
      </c>
      <c r="CQ4333" s="1">
        <v>45920</v>
      </c>
      <c r="DU4333">
        <v>546600</v>
      </c>
      <c r="DV4333">
        <v>7</v>
      </c>
      <c r="DZ4333">
        <v>1002721417</v>
      </c>
      <c r="EA4333" t="str">
        <f t="shared" si="67"/>
        <v>石川県金沢市</v>
      </c>
      <c r="EB4333">
        <v>36.561050000000002</v>
      </c>
      <c r="EC4333">
        <v>136.656631</v>
      </c>
    </row>
    <row r="4334" spans="2:133" x14ac:dyDescent="0.4">
      <c r="B4334" t="s">
        <v>4740</v>
      </c>
      <c r="C4334" t="s">
        <v>20011</v>
      </c>
      <c r="D4334" s="1">
        <v>45734.047500000001</v>
      </c>
      <c r="E4334" t="s">
        <v>4742</v>
      </c>
      <c r="F4334" t="s">
        <v>4743</v>
      </c>
      <c r="G4334" t="s">
        <v>133</v>
      </c>
      <c r="I4334" t="s">
        <v>228</v>
      </c>
      <c r="K4334" t="s">
        <v>347</v>
      </c>
      <c r="L4334" t="s">
        <v>229</v>
      </c>
      <c r="M4334" s="1">
        <v>45740</v>
      </c>
      <c r="O4334" t="s">
        <v>1224</v>
      </c>
      <c r="Q4334" t="s">
        <v>20012</v>
      </c>
      <c r="U4334">
        <v>101738023</v>
      </c>
      <c r="Z4334">
        <v>91700</v>
      </c>
      <c r="AA4334">
        <v>1</v>
      </c>
      <c r="AB4334">
        <v>91700</v>
      </c>
      <c r="AE4334" t="s">
        <v>157</v>
      </c>
      <c r="AF4334" t="s">
        <v>140</v>
      </c>
      <c r="AG4334" t="s">
        <v>141</v>
      </c>
      <c r="AH4334" t="s">
        <v>351</v>
      </c>
      <c r="AI4334">
        <v>50</v>
      </c>
      <c r="AJ4334">
        <v>50</v>
      </c>
      <c r="AK4334" t="s">
        <v>176</v>
      </c>
      <c r="AN4334">
        <v>0</v>
      </c>
      <c r="AO4334">
        <v>91700</v>
      </c>
      <c r="AQ4334" t="s">
        <v>352</v>
      </c>
      <c r="AR4334" s="1">
        <v>45589</v>
      </c>
      <c r="AS4334" t="s">
        <v>4744</v>
      </c>
      <c r="BF4334">
        <v>0</v>
      </c>
      <c r="BG4334" t="s">
        <v>4745</v>
      </c>
      <c r="BH4334" t="s">
        <v>635</v>
      </c>
      <c r="BI4334" t="s">
        <v>4746</v>
      </c>
      <c r="BJ4334" s="3">
        <v>45897</v>
      </c>
      <c r="BK4334">
        <v>9057194573</v>
      </c>
      <c r="DU4334">
        <v>550200</v>
      </c>
      <c r="DV4334">
        <v>6</v>
      </c>
      <c r="DZ4334">
        <v>1002721406</v>
      </c>
      <c r="EA4334" t="str">
        <f t="shared" si="67"/>
        <v>徳島県鳴門市大麻町市場字大畑</v>
      </c>
      <c r="EB4334">
        <v>34.139561</v>
      </c>
      <c r="EC4334">
        <v>134.53735399999999</v>
      </c>
    </row>
    <row r="4335" spans="2:133" x14ac:dyDescent="0.4">
      <c r="B4335" t="s">
        <v>19654</v>
      </c>
      <c r="C4335" t="s">
        <v>19655</v>
      </c>
      <c r="D4335" s="1">
        <v>45733.880219907405</v>
      </c>
      <c r="E4335" t="s">
        <v>20231</v>
      </c>
      <c r="F4335" t="s">
        <v>19656</v>
      </c>
      <c r="G4335" t="s">
        <v>133</v>
      </c>
      <c r="I4335" t="s">
        <v>188</v>
      </c>
      <c r="J4335" s="1">
        <v>45733</v>
      </c>
      <c r="K4335" t="s">
        <v>189</v>
      </c>
      <c r="L4335" t="s">
        <v>190</v>
      </c>
      <c r="O4335" t="s">
        <v>277</v>
      </c>
      <c r="Q4335" t="s">
        <v>19597</v>
      </c>
      <c r="S4335">
        <v>4949</v>
      </c>
      <c r="Z4335">
        <v>349200</v>
      </c>
      <c r="AA4335">
        <v>1</v>
      </c>
      <c r="AB4335">
        <v>349200</v>
      </c>
      <c r="AE4335" t="s">
        <v>280</v>
      </c>
      <c r="AF4335" t="s">
        <v>140</v>
      </c>
      <c r="AG4335" t="s">
        <v>141</v>
      </c>
      <c r="AH4335" t="s">
        <v>142</v>
      </c>
      <c r="AI4335">
        <v>60</v>
      </c>
      <c r="AJ4335">
        <v>40</v>
      </c>
      <c r="AK4335" t="s">
        <v>281</v>
      </c>
      <c r="AN4335">
        <v>0</v>
      </c>
      <c r="AO4335">
        <v>349200</v>
      </c>
      <c r="AQ4335" t="s">
        <v>477</v>
      </c>
      <c r="AR4335" s="1">
        <v>45682</v>
      </c>
      <c r="AS4335" t="s">
        <v>19657</v>
      </c>
      <c r="AX4335" t="s">
        <v>354</v>
      </c>
      <c r="BA4335" t="s">
        <v>193</v>
      </c>
      <c r="BB4335" t="s">
        <v>162</v>
      </c>
      <c r="BC4335" s="1">
        <v>45737</v>
      </c>
      <c r="BF4335">
        <v>0</v>
      </c>
      <c r="BG4335" t="s">
        <v>19658</v>
      </c>
      <c r="BH4335" t="s">
        <v>1618</v>
      </c>
      <c r="BI4335" t="s">
        <v>19856</v>
      </c>
      <c r="BJ4335" t="s">
        <v>19659</v>
      </c>
      <c r="BK4335">
        <v>9092574280</v>
      </c>
      <c r="DU4335">
        <v>378900</v>
      </c>
      <c r="DV4335">
        <v>2</v>
      </c>
      <c r="EA4335" t="str">
        <f t="shared" si="67"/>
        <v>山梨県甲府市　蓬沢</v>
      </c>
      <c r="EB4335">
        <v>35.642848999999998</v>
      </c>
      <c r="EC4335">
        <v>138.59046900000001</v>
      </c>
    </row>
    <row r="4336" spans="2:133" x14ac:dyDescent="0.4">
      <c r="B4336" t="s">
        <v>4747</v>
      </c>
      <c r="C4336" t="s">
        <v>20013</v>
      </c>
      <c r="D4336" s="1">
        <v>45733.047372685185</v>
      </c>
      <c r="E4336" t="s">
        <v>4749</v>
      </c>
      <c r="F4336" t="s">
        <v>4750</v>
      </c>
      <c r="G4336" t="s">
        <v>133</v>
      </c>
      <c r="I4336" t="s">
        <v>228</v>
      </c>
      <c r="K4336" t="s">
        <v>347</v>
      </c>
      <c r="L4336" t="s">
        <v>229</v>
      </c>
      <c r="M4336" s="1">
        <v>45739</v>
      </c>
      <c r="O4336" t="s">
        <v>765</v>
      </c>
      <c r="Q4336" t="s">
        <v>19548</v>
      </c>
      <c r="U4336">
        <v>101717221</v>
      </c>
      <c r="Z4336">
        <v>72050</v>
      </c>
      <c r="AA4336">
        <v>1</v>
      </c>
      <c r="AB4336">
        <v>72050</v>
      </c>
      <c r="AE4336" t="s">
        <v>157</v>
      </c>
      <c r="AF4336" t="s">
        <v>140</v>
      </c>
      <c r="AG4336" t="s">
        <v>141</v>
      </c>
      <c r="AH4336" t="s">
        <v>351</v>
      </c>
      <c r="AI4336">
        <v>50</v>
      </c>
      <c r="AJ4336">
        <v>50</v>
      </c>
      <c r="AK4336" t="s">
        <v>176</v>
      </c>
      <c r="AN4336">
        <v>0</v>
      </c>
      <c r="AO4336">
        <v>72050</v>
      </c>
      <c r="AQ4336" t="s">
        <v>352</v>
      </c>
      <c r="AR4336" s="1">
        <v>45588</v>
      </c>
      <c r="AS4336" t="s">
        <v>4751</v>
      </c>
      <c r="BF4336">
        <v>0</v>
      </c>
      <c r="BG4336" t="s">
        <v>4752</v>
      </c>
      <c r="BH4336" t="s">
        <v>269</v>
      </c>
      <c r="BI4336" t="s">
        <v>4753</v>
      </c>
      <c r="BJ4336">
        <v>443</v>
      </c>
      <c r="BK4336">
        <v>8045356001</v>
      </c>
      <c r="DU4336">
        <v>432300</v>
      </c>
      <c r="DV4336">
        <v>6</v>
      </c>
      <c r="DZ4336">
        <v>1002721259</v>
      </c>
      <c r="EA4336" t="str">
        <f t="shared" si="67"/>
        <v>三重県松阪市白粉町</v>
      </c>
      <c r="EB4336">
        <v>34.571232000000002</v>
      </c>
      <c r="EC4336">
        <v>136.531586</v>
      </c>
    </row>
    <row r="4337" spans="2:133" x14ac:dyDescent="0.4">
      <c r="B4337" t="s">
        <v>1250</v>
      </c>
      <c r="C4337" t="s">
        <v>19591</v>
      </c>
      <c r="D4337" s="1">
        <v>45732.980995370373</v>
      </c>
      <c r="E4337" t="s">
        <v>1252</v>
      </c>
      <c r="F4337" t="s">
        <v>1253</v>
      </c>
      <c r="G4337" t="s">
        <v>133</v>
      </c>
      <c r="I4337" t="s">
        <v>134</v>
      </c>
      <c r="K4337" t="s">
        <v>135</v>
      </c>
      <c r="L4337" t="s">
        <v>136</v>
      </c>
      <c r="O4337" t="s">
        <v>642</v>
      </c>
      <c r="Q4337" t="s">
        <v>4915</v>
      </c>
      <c r="V4337" t="s">
        <v>19592</v>
      </c>
      <c r="Z4337">
        <v>188000</v>
      </c>
      <c r="AA4337">
        <v>1</v>
      </c>
      <c r="AB4337">
        <v>188000</v>
      </c>
      <c r="AE4337" t="s">
        <v>280</v>
      </c>
      <c r="AF4337" t="s">
        <v>140</v>
      </c>
      <c r="AG4337" t="s">
        <v>141</v>
      </c>
      <c r="AH4337" t="s">
        <v>142</v>
      </c>
      <c r="AI4337">
        <v>60</v>
      </c>
      <c r="AJ4337">
        <v>40</v>
      </c>
      <c r="AK4337" t="s">
        <v>176</v>
      </c>
      <c r="AN4337">
        <v>0</v>
      </c>
      <c r="AO4337">
        <v>188000</v>
      </c>
      <c r="AQ4337" t="s">
        <v>177</v>
      </c>
      <c r="AR4337" s="1">
        <v>45013</v>
      </c>
      <c r="AS4337" t="s">
        <v>1255</v>
      </c>
      <c r="BB4337" t="s">
        <v>162</v>
      </c>
      <c r="BF4337">
        <v>-188000</v>
      </c>
      <c r="BG4337" t="s">
        <v>1256</v>
      </c>
      <c r="BH4337" t="s">
        <v>208</v>
      </c>
      <c r="BI4337" t="s">
        <v>1257</v>
      </c>
      <c r="BJ4337" s="2">
        <v>37935</v>
      </c>
      <c r="BK4337">
        <v>9038160525</v>
      </c>
      <c r="BN4337" s="2">
        <v>45230</v>
      </c>
      <c r="BO4337" t="s">
        <v>530</v>
      </c>
      <c r="DU4337">
        <v>571600</v>
      </c>
      <c r="DV4337">
        <v>5</v>
      </c>
      <c r="EA4337" t="str">
        <f t="shared" si="67"/>
        <v>東京都豊島区千早</v>
      </c>
      <c r="EB4337">
        <v>35.731419000000002</v>
      </c>
      <c r="EC4337">
        <v>139.69580099999999</v>
      </c>
    </row>
    <row r="4338" spans="2:133" x14ac:dyDescent="0.4">
      <c r="B4338" t="s">
        <v>19593</v>
      </c>
      <c r="C4338" t="s">
        <v>19594</v>
      </c>
      <c r="D4338" s="1">
        <v>45732.793773148151</v>
      </c>
      <c r="E4338" t="s">
        <v>19595</v>
      </c>
      <c r="F4338" t="s">
        <v>19596</v>
      </c>
      <c r="G4338" t="s">
        <v>133</v>
      </c>
      <c r="I4338" t="s">
        <v>134</v>
      </c>
      <c r="K4338" t="s">
        <v>135</v>
      </c>
      <c r="L4338" t="s">
        <v>136</v>
      </c>
      <c r="O4338" t="s">
        <v>277</v>
      </c>
      <c r="Q4338" t="s">
        <v>19597</v>
      </c>
      <c r="V4338" t="s">
        <v>19598</v>
      </c>
      <c r="Z4338">
        <v>349200</v>
      </c>
      <c r="AA4338">
        <v>1</v>
      </c>
      <c r="AB4338">
        <v>349200</v>
      </c>
      <c r="AE4338" t="s">
        <v>280</v>
      </c>
      <c r="AF4338" t="s">
        <v>140</v>
      </c>
      <c r="AG4338" t="s">
        <v>141</v>
      </c>
      <c r="AH4338" t="s">
        <v>142</v>
      </c>
      <c r="AI4338">
        <v>60</v>
      </c>
      <c r="AJ4338">
        <v>40</v>
      </c>
      <c r="AK4338" t="s">
        <v>281</v>
      </c>
      <c r="AN4338">
        <v>0</v>
      </c>
      <c r="AO4338">
        <v>349200</v>
      </c>
      <c r="AQ4338" t="s">
        <v>5134</v>
      </c>
      <c r="AR4338" s="1">
        <v>45621</v>
      </c>
      <c r="AS4338" t="s">
        <v>19599</v>
      </c>
      <c r="BF4338">
        <v>-349200</v>
      </c>
      <c r="BG4338" t="s">
        <v>19600</v>
      </c>
      <c r="BH4338" t="s">
        <v>1305</v>
      </c>
      <c r="BI4338" t="s">
        <v>19601</v>
      </c>
      <c r="BJ4338" t="s">
        <v>19602</v>
      </c>
      <c r="BK4338">
        <v>9010364953</v>
      </c>
      <c r="DU4338">
        <v>349200</v>
      </c>
      <c r="DV4338">
        <v>1</v>
      </c>
      <c r="EA4338" t="str">
        <f t="shared" si="67"/>
        <v>茨城県守谷市百合ケ丘</v>
      </c>
      <c r="EB4338">
        <v>35.956184</v>
      </c>
      <c r="EC4338">
        <v>139.98379499999999</v>
      </c>
    </row>
    <row r="4339" spans="2:133" x14ac:dyDescent="0.4">
      <c r="B4339" t="s">
        <v>4192</v>
      </c>
      <c r="C4339" t="s">
        <v>19603</v>
      </c>
      <c r="D4339" s="1">
        <v>45732.54760416667</v>
      </c>
      <c r="E4339" t="s">
        <v>4194</v>
      </c>
      <c r="F4339" t="s">
        <v>4195</v>
      </c>
      <c r="G4339" t="s">
        <v>133</v>
      </c>
      <c r="I4339" t="s">
        <v>134</v>
      </c>
      <c r="K4339" t="s">
        <v>135</v>
      </c>
      <c r="L4339" t="s">
        <v>136</v>
      </c>
      <c r="O4339" t="s">
        <v>379</v>
      </c>
      <c r="Q4339" t="s">
        <v>380</v>
      </c>
      <c r="V4339" t="s">
        <v>19604</v>
      </c>
      <c r="Z4339">
        <v>188000</v>
      </c>
      <c r="AA4339">
        <v>1</v>
      </c>
      <c r="AB4339">
        <v>188000</v>
      </c>
      <c r="AE4339" t="s">
        <v>157</v>
      </c>
      <c r="AF4339" t="s">
        <v>140</v>
      </c>
      <c r="AG4339" t="s">
        <v>158</v>
      </c>
      <c r="AH4339" t="s">
        <v>159</v>
      </c>
      <c r="AI4339">
        <v>0</v>
      </c>
      <c r="AJ4339">
        <v>100</v>
      </c>
      <c r="AK4339" t="s">
        <v>382</v>
      </c>
      <c r="AN4339">
        <v>0</v>
      </c>
      <c r="AO4339">
        <v>188000</v>
      </c>
      <c r="AQ4339" t="s">
        <v>177</v>
      </c>
      <c r="AR4339" s="1">
        <v>45670</v>
      </c>
      <c r="AS4339" t="s">
        <v>4196</v>
      </c>
      <c r="BF4339">
        <v>-188000</v>
      </c>
      <c r="BG4339" t="s">
        <v>4197</v>
      </c>
      <c r="BH4339" t="s">
        <v>164</v>
      </c>
      <c r="BI4339" t="s">
        <v>19605</v>
      </c>
      <c r="BJ4339" t="s">
        <v>19606</v>
      </c>
      <c r="BK4339">
        <v>9042417869</v>
      </c>
      <c r="DU4339">
        <v>518000</v>
      </c>
      <c r="DV4339">
        <v>2</v>
      </c>
      <c r="DX4339" t="s">
        <v>168</v>
      </c>
      <c r="EA4339" t="str">
        <f t="shared" si="67"/>
        <v>埼玉県川越市藤間</v>
      </c>
      <c r="EB4339">
        <v>35.880057999999998</v>
      </c>
      <c r="EC4339">
        <v>139.49671900000001</v>
      </c>
    </row>
    <row r="4340" spans="2:133" x14ac:dyDescent="0.4">
      <c r="B4340" t="s">
        <v>4336</v>
      </c>
      <c r="C4340" t="s">
        <v>20014</v>
      </c>
      <c r="D4340" s="1">
        <v>45732.047418981485</v>
      </c>
      <c r="E4340" t="s">
        <v>4338</v>
      </c>
      <c r="F4340" t="s">
        <v>4339</v>
      </c>
      <c r="G4340" t="s">
        <v>133</v>
      </c>
      <c r="I4340" t="s">
        <v>228</v>
      </c>
      <c r="K4340" t="s">
        <v>347</v>
      </c>
      <c r="L4340" t="s">
        <v>229</v>
      </c>
      <c r="M4340" s="1">
        <v>45738</v>
      </c>
      <c r="O4340" t="s">
        <v>4340</v>
      </c>
      <c r="Q4340" t="s">
        <v>20015</v>
      </c>
      <c r="U4340">
        <v>101697172</v>
      </c>
      <c r="Z4340">
        <v>27500</v>
      </c>
      <c r="AA4340">
        <v>1</v>
      </c>
      <c r="AB4340">
        <v>27500</v>
      </c>
      <c r="AE4340" t="s">
        <v>139</v>
      </c>
      <c r="AF4340" t="s">
        <v>140</v>
      </c>
      <c r="AG4340" t="s">
        <v>158</v>
      </c>
      <c r="AH4340" t="s">
        <v>159</v>
      </c>
      <c r="AI4340">
        <v>0</v>
      </c>
      <c r="AJ4340">
        <v>100</v>
      </c>
      <c r="AK4340" t="s">
        <v>281</v>
      </c>
      <c r="AN4340">
        <v>0</v>
      </c>
      <c r="AO4340">
        <v>27500</v>
      </c>
      <c r="AQ4340" t="s">
        <v>177</v>
      </c>
      <c r="AR4340" s="1">
        <v>45642</v>
      </c>
      <c r="AS4340" t="s">
        <v>4342</v>
      </c>
      <c r="BF4340">
        <v>0</v>
      </c>
      <c r="BG4340" t="s">
        <v>4343</v>
      </c>
      <c r="BH4340" t="s">
        <v>1305</v>
      </c>
      <c r="BI4340" t="s">
        <v>4344</v>
      </c>
      <c r="BJ4340">
        <v>6979</v>
      </c>
      <c r="BK4340">
        <v>9027634877</v>
      </c>
      <c r="BN4340" s="2">
        <v>46022</v>
      </c>
      <c r="BO4340" t="s">
        <v>239</v>
      </c>
      <c r="DU4340">
        <v>139700</v>
      </c>
      <c r="DV4340">
        <v>5</v>
      </c>
      <c r="DZ4340">
        <v>1002793173</v>
      </c>
      <c r="EA4340" t="str">
        <f t="shared" si="67"/>
        <v>茨城県結城市結城</v>
      </c>
      <c r="EB4340">
        <v>36.297339999999998</v>
      </c>
      <c r="EC4340">
        <v>139.87222299999999</v>
      </c>
    </row>
    <row r="4341" spans="2:133" x14ac:dyDescent="0.4">
      <c r="B4341" t="s">
        <v>242</v>
      </c>
      <c r="C4341" t="s">
        <v>19607</v>
      </c>
      <c r="D4341" s="1">
        <v>45731.046168981484</v>
      </c>
      <c r="E4341" t="s">
        <v>244</v>
      </c>
      <c r="F4341" t="s">
        <v>245</v>
      </c>
      <c r="G4341" t="s">
        <v>133</v>
      </c>
      <c r="I4341" t="s">
        <v>228</v>
      </c>
      <c r="K4341" t="s">
        <v>135</v>
      </c>
      <c r="L4341" t="s">
        <v>229</v>
      </c>
      <c r="M4341" s="1">
        <v>45731</v>
      </c>
      <c r="O4341" t="s">
        <v>257</v>
      </c>
      <c r="Q4341" t="s">
        <v>19608</v>
      </c>
      <c r="V4341" t="s">
        <v>19609</v>
      </c>
      <c r="Z4341">
        <v>113150</v>
      </c>
      <c r="AA4341">
        <v>1</v>
      </c>
      <c r="AB4341">
        <v>113150</v>
      </c>
      <c r="AE4341" t="s">
        <v>139</v>
      </c>
      <c r="AF4341" t="s">
        <v>140</v>
      </c>
      <c r="AG4341" t="s">
        <v>141</v>
      </c>
      <c r="AH4341" t="s">
        <v>232</v>
      </c>
      <c r="AI4341">
        <v>40</v>
      </c>
      <c r="AJ4341">
        <v>60</v>
      </c>
      <c r="AK4341" t="s">
        <v>233</v>
      </c>
      <c r="AN4341">
        <v>0</v>
      </c>
      <c r="AO4341">
        <v>113150</v>
      </c>
      <c r="AQ4341" t="s">
        <v>249</v>
      </c>
      <c r="AR4341" s="1">
        <v>45676</v>
      </c>
      <c r="AS4341" t="s">
        <v>250</v>
      </c>
      <c r="BF4341">
        <v>0</v>
      </c>
      <c r="BG4341" t="s">
        <v>251</v>
      </c>
      <c r="BH4341" t="s">
        <v>252</v>
      </c>
      <c r="BI4341" t="s">
        <v>253</v>
      </c>
      <c r="BJ4341" t="s">
        <v>254</v>
      </c>
      <c r="BK4341">
        <v>9078470708</v>
      </c>
      <c r="DU4341">
        <v>389320</v>
      </c>
      <c r="DV4341">
        <v>5</v>
      </c>
      <c r="DZ4341" t="s">
        <v>259</v>
      </c>
      <c r="EA4341" t="str">
        <f t="shared" si="67"/>
        <v>長野県上伊那郡飯島町七久保</v>
      </c>
      <c r="EB4341">
        <v>35.658588000000002</v>
      </c>
      <c r="EC4341">
        <v>137.89047199999999</v>
      </c>
    </row>
    <row r="4342" spans="2:133" x14ac:dyDescent="0.4">
      <c r="B4342" t="s">
        <v>12472</v>
      </c>
      <c r="C4342" t="s">
        <v>19610</v>
      </c>
      <c r="D4342" s="1">
        <v>45729.59070601852</v>
      </c>
      <c r="E4342" t="s">
        <v>12474</v>
      </c>
      <c r="F4342" t="s">
        <v>12475</v>
      </c>
      <c r="G4342" t="s">
        <v>133</v>
      </c>
      <c r="I4342" t="s">
        <v>188</v>
      </c>
      <c r="J4342" s="1">
        <v>45729</v>
      </c>
      <c r="K4342" t="s">
        <v>189</v>
      </c>
      <c r="L4342" t="s">
        <v>190</v>
      </c>
      <c r="O4342" t="s">
        <v>11221</v>
      </c>
      <c r="Q4342" t="s">
        <v>19611</v>
      </c>
      <c r="S4342">
        <v>4948</v>
      </c>
      <c r="Z4342">
        <v>278000</v>
      </c>
      <c r="AA4342">
        <v>1</v>
      </c>
      <c r="AB4342">
        <v>278000</v>
      </c>
      <c r="AE4342" t="s">
        <v>139</v>
      </c>
      <c r="AF4342" t="s">
        <v>140</v>
      </c>
      <c r="AG4342" t="s">
        <v>141</v>
      </c>
      <c r="AH4342" t="s">
        <v>3996</v>
      </c>
      <c r="AI4342">
        <v>40</v>
      </c>
      <c r="AJ4342">
        <v>60</v>
      </c>
      <c r="AK4342" t="s">
        <v>233</v>
      </c>
      <c r="AN4342">
        <v>0</v>
      </c>
      <c r="AO4342">
        <v>278000</v>
      </c>
      <c r="AQ4342" t="s">
        <v>477</v>
      </c>
      <c r="AR4342" s="1">
        <v>45280</v>
      </c>
      <c r="AS4342" t="s">
        <v>12476</v>
      </c>
      <c r="BA4342" t="s">
        <v>193</v>
      </c>
      <c r="BB4342" t="s">
        <v>162</v>
      </c>
      <c r="BC4342" s="1">
        <v>45733</v>
      </c>
      <c r="BF4342">
        <v>0</v>
      </c>
      <c r="BG4342" t="s">
        <v>12477</v>
      </c>
      <c r="BH4342" t="s">
        <v>208</v>
      </c>
      <c r="BI4342" t="s">
        <v>12478</v>
      </c>
      <c r="BJ4342" t="s">
        <v>19612</v>
      </c>
      <c r="BK4342">
        <v>9046170849</v>
      </c>
      <c r="BT4342" s="1">
        <v>45900</v>
      </c>
      <c r="BU4342" t="s">
        <v>239</v>
      </c>
      <c r="DU4342">
        <v>849970</v>
      </c>
      <c r="DV4342">
        <v>6</v>
      </c>
      <c r="DX4342" t="s">
        <v>168</v>
      </c>
      <c r="EA4342" t="str">
        <f t="shared" si="67"/>
        <v>東京都大田区多摩川</v>
      </c>
      <c r="EB4342">
        <v>35.563113999999999</v>
      </c>
      <c r="EC4342">
        <v>139.69941700000001</v>
      </c>
    </row>
    <row r="4343" spans="2:133" x14ac:dyDescent="0.4">
      <c r="B4343" t="s">
        <v>19613</v>
      </c>
      <c r="C4343" t="s">
        <v>19614</v>
      </c>
      <c r="D4343" s="1">
        <v>45729.452349537038</v>
      </c>
      <c r="E4343" t="s">
        <v>19615</v>
      </c>
      <c r="F4343" t="s">
        <v>19616</v>
      </c>
      <c r="G4343" t="s">
        <v>133</v>
      </c>
      <c r="I4343" t="s">
        <v>134</v>
      </c>
      <c r="K4343" t="s">
        <v>135</v>
      </c>
      <c r="L4343" t="s">
        <v>136</v>
      </c>
      <c r="O4343" t="s">
        <v>292</v>
      </c>
      <c r="Q4343" t="s">
        <v>293</v>
      </c>
      <c r="V4343" t="s">
        <v>19617</v>
      </c>
      <c r="Z4343">
        <v>29800</v>
      </c>
      <c r="AA4343">
        <v>1</v>
      </c>
      <c r="AB4343">
        <v>29800</v>
      </c>
      <c r="AE4343" t="s">
        <v>139</v>
      </c>
      <c r="AF4343" t="s">
        <v>140</v>
      </c>
      <c r="AG4343" t="s">
        <v>158</v>
      </c>
      <c r="AH4343" t="s">
        <v>142</v>
      </c>
      <c r="AI4343">
        <v>60</v>
      </c>
      <c r="AJ4343">
        <v>40</v>
      </c>
      <c r="AK4343" t="s">
        <v>295</v>
      </c>
      <c r="AN4343">
        <v>0</v>
      </c>
      <c r="AO4343">
        <v>29800</v>
      </c>
      <c r="AQ4343" t="s">
        <v>19618</v>
      </c>
      <c r="AR4343" s="1">
        <v>45091</v>
      </c>
      <c r="AS4343" t="s">
        <v>19619</v>
      </c>
      <c r="BB4343" t="s">
        <v>162</v>
      </c>
      <c r="BF4343">
        <v>-29800</v>
      </c>
      <c r="BG4343" t="s">
        <v>19620</v>
      </c>
      <c r="BH4343" t="s">
        <v>208</v>
      </c>
      <c r="BI4343" t="s">
        <v>19621</v>
      </c>
      <c r="BJ4343" t="s">
        <v>19622</v>
      </c>
      <c r="BK4343">
        <v>8033913580</v>
      </c>
      <c r="DU4343">
        <v>173800</v>
      </c>
      <c r="DV4343">
        <v>2</v>
      </c>
      <c r="EA4343" t="str">
        <f t="shared" si="67"/>
        <v>東京都江東区森下</v>
      </c>
      <c r="EB4343">
        <v>35.687514999999998</v>
      </c>
      <c r="EC4343">
        <v>139.79742400000001</v>
      </c>
    </row>
    <row r="4344" spans="2:133" x14ac:dyDescent="0.4">
      <c r="B4344" t="s">
        <v>224</v>
      </c>
      <c r="C4344" t="s">
        <v>19660</v>
      </c>
      <c r="D4344" s="1">
        <v>45729.04619212963</v>
      </c>
      <c r="E4344" t="s">
        <v>226</v>
      </c>
      <c r="F4344" t="s">
        <v>227</v>
      </c>
      <c r="G4344" t="s">
        <v>133</v>
      </c>
      <c r="I4344" t="s">
        <v>228</v>
      </c>
      <c r="K4344" t="s">
        <v>135</v>
      </c>
      <c r="L4344" t="s">
        <v>229</v>
      </c>
      <c r="M4344" s="1">
        <v>45735</v>
      </c>
      <c r="O4344" t="s">
        <v>230</v>
      </c>
      <c r="Q4344" t="s">
        <v>14298</v>
      </c>
      <c r="V4344" t="s">
        <v>20244</v>
      </c>
      <c r="Z4344">
        <v>99600</v>
      </c>
      <c r="AA4344">
        <v>1</v>
      </c>
      <c r="AB4344">
        <v>99600</v>
      </c>
      <c r="AE4344" t="s">
        <v>139</v>
      </c>
      <c r="AF4344" t="s">
        <v>140</v>
      </c>
      <c r="AG4344" t="s">
        <v>141</v>
      </c>
      <c r="AH4344" t="s">
        <v>232</v>
      </c>
      <c r="AI4344">
        <v>40</v>
      </c>
      <c r="AJ4344">
        <v>60</v>
      </c>
      <c r="AK4344" t="s">
        <v>233</v>
      </c>
      <c r="AN4344">
        <v>0</v>
      </c>
      <c r="AO4344">
        <v>99600</v>
      </c>
      <c r="AQ4344" t="s">
        <v>177</v>
      </c>
      <c r="AR4344" s="1">
        <v>44909</v>
      </c>
      <c r="AS4344" t="s">
        <v>234</v>
      </c>
      <c r="BF4344">
        <v>0</v>
      </c>
      <c r="BG4344" t="s">
        <v>235</v>
      </c>
      <c r="BH4344" t="s">
        <v>236</v>
      </c>
      <c r="BI4344" t="s">
        <v>237</v>
      </c>
      <c r="BJ4344" t="s">
        <v>238</v>
      </c>
      <c r="BK4344">
        <v>9036273774</v>
      </c>
      <c r="BN4344" s="2">
        <v>45382</v>
      </c>
      <c r="BO4344" t="s">
        <v>239</v>
      </c>
      <c r="CP4344" t="s">
        <v>240</v>
      </c>
      <c r="CQ4344" s="1">
        <v>45767</v>
      </c>
      <c r="DU4344">
        <v>1457970</v>
      </c>
      <c r="DV4344">
        <v>25</v>
      </c>
      <c r="DZ4344" t="s">
        <v>241</v>
      </c>
      <c r="EA4344" t="str">
        <f t="shared" si="67"/>
        <v>兵庫県神戸市兵庫区菊水町10-39-18</v>
      </c>
      <c r="EB4344">
        <v>34.682189999999999</v>
      </c>
      <c r="EC4344">
        <v>135.151794</v>
      </c>
    </row>
    <row r="4345" spans="2:133" x14ac:dyDescent="0.4">
      <c r="B4345" t="s">
        <v>242</v>
      </c>
      <c r="C4345" t="s">
        <v>19661</v>
      </c>
      <c r="D4345" s="1">
        <v>45729.04619212963</v>
      </c>
      <c r="E4345" t="s">
        <v>244</v>
      </c>
      <c r="F4345" t="s">
        <v>245</v>
      </c>
      <c r="G4345" t="s">
        <v>133</v>
      </c>
      <c r="I4345" t="s">
        <v>228</v>
      </c>
      <c r="K4345" t="s">
        <v>135</v>
      </c>
      <c r="L4345" t="s">
        <v>229</v>
      </c>
      <c r="M4345" s="1">
        <v>45735</v>
      </c>
      <c r="O4345" t="s">
        <v>246</v>
      </c>
      <c r="Q4345" t="s">
        <v>19662</v>
      </c>
      <c r="V4345" t="s">
        <v>20245</v>
      </c>
      <c r="Z4345">
        <v>54340</v>
      </c>
      <c r="AA4345">
        <v>1</v>
      </c>
      <c r="AB4345">
        <v>54340</v>
      </c>
      <c r="AE4345" t="s">
        <v>139</v>
      </c>
      <c r="AF4345" t="s">
        <v>140</v>
      </c>
      <c r="AG4345" t="s">
        <v>141</v>
      </c>
      <c r="AH4345" t="s">
        <v>232</v>
      </c>
      <c r="AI4345">
        <v>40</v>
      </c>
      <c r="AJ4345">
        <v>60</v>
      </c>
      <c r="AK4345" t="s">
        <v>233</v>
      </c>
      <c r="AN4345">
        <v>0</v>
      </c>
      <c r="AO4345">
        <v>54340</v>
      </c>
      <c r="AQ4345" t="s">
        <v>249</v>
      </c>
      <c r="AR4345" s="1">
        <v>45676</v>
      </c>
      <c r="AS4345" t="s">
        <v>250</v>
      </c>
      <c r="BF4345">
        <v>0</v>
      </c>
      <c r="BG4345" t="s">
        <v>251</v>
      </c>
      <c r="BH4345" t="s">
        <v>252</v>
      </c>
      <c r="BI4345" t="s">
        <v>253</v>
      </c>
      <c r="BJ4345" t="s">
        <v>254</v>
      </c>
      <c r="BK4345">
        <v>9078470708</v>
      </c>
      <c r="DU4345">
        <v>389320</v>
      </c>
      <c r="DV4345">
        <v>5</v>
      </c>
      <c r="DZ4345" t="s">
        <v>255</v>
      </c>
      <c r="EA4345" t="str">
        <f t="shared" si="67"/>
        <v>長野県上伊那郡飯島町七久保</v>
      </c>
      <c r="EB4345">
        <v>35.658588000000002</v>
      </c>
      <c r="EC4345">
        <v>137.89047199999999</v>
      </c>
    </row>
    <row r="4346" spans="2:133" x14ac:dyDescent="0.4">
      <c r="B4346" t="s">
        <v>19623</v>
      </c>
      <c r="C4346" t="s">
        <v>19624</v>
      </c>
      <c r="D4346" s="1">
        <v>45727.833252314813</v>
      </c>
      <c r="E4346" t="s">
        <v>19625</v>
      </c>
      <c r="F4346" t="s">
        <v>19626</v>
      </c>
      <c r="G4346" t="s">
        <v>133</v>
      </c>
      <c r="I4346" t="s">
        <v>188</v>
      </c>
      <c r="J4346" s="1">
        <v>45729</v>
      </c>
      <c r="K4346" t="s">
        <v>189</v>
      </c>
      <c r="L4346" t="s">
        <v>190</v>
      </c>
      <c r="O4346" t="s">
        <v>416</v>
      </c>
      <c r="Q4346" t="s">
        <v>19579</v>
      </c>
      <c r="S4346">
        <v>4947</v>
      </c>
      <c r="Z4346">
        <v>33000</v>
      </c>
      <c r="AA4346">
        <v>1</v>
      </c>
      <c r="AB4346">
        <v>33000</v>
      </c>
      <c r="AE4346" t="s">
        <v>280</v>
      </c>
      <c r="AF4346" t="s">
        <v>140</v>
      </c>
      <c r="AG4346" t="s">
        <v>141</v>
      </c>
      <c r="AH4346" t="s">
        <v>142</v>
      </c>
      <c r="AI4346">
        <v>60</v>
      </c>
      <c r="AJ4346">
        <v>40</v>
      </c>
      <c r="AK4346" t="s">
        <v>295</v>
      </c>
      <c r="AN4346">
        <v>0</v>
      </c>
      <c r="AO4346">
        <v>33000</v>
      </c>
      <c r="AQ4346" t="s">
        <v>19556</v>
      </c>
      <c r="AR4346" s="1">
        <v>45718</v>
      </c>
      <c r="AS4346" t="s">
        <v>19627</v>
      </c>
      <c r="AX4346" t="s">
        <v>354</v>
      </c>
      <c r="BA4346" t="s">
        <v>193</v>
      </c>
      <c r="BC4346" s="1">
        <v>45731</v>
      </c>
      <c r="BF4346">
        <v>0</v>
      </c>
      <c r="BG4346" t="s">
        <v>19628</v>
      </c>
      <c r="BH4346" t="s">
        <v>1684</v>
      </c>
      <c r="BI4346" t="s">
        <v>19629</v>
      </c>
      <c r="BJ4346" s="3">
        <v>45883</v>
      </c>
      <c r="BK4346">
        <v>9074526601</v>
      </c>
      <c r="DU4346">
        <v>33000</v>
      </c>
      <c r="DV4346">
        <v>1</v>
      </c>
      <c r="EA4346" t="str">
        <f t="shared" si="67"/>
        <v>長崎県諫早市白岩町</v>
      </c>
      <c r="EB4346">
        <v>32.847935</v>
      </c>
      <c r="EC4346">
        <v>130.021683</v>
      </c>
    </row>
    <row r="4347" spans="2:133" x14ac:dyDescent="0.4">
      <c r="B4347" t="s">
        <v>19583</v>
      </c>
      <c r="C4347" t="s">
        <v>19584</v>
      </c>
      <c r="D4347" s="1">
        <v>45727.678425925929</v>
      </c>
      <c r="E4347" t="s">
        <v>19585</v>
      </c>
      <c r="F4347" t="s">
        <v>19586</v>
      </c>
      <c r="G4347" t="s">
        <v>133</v>
      </c>
      <c r="I4347" t="s">
        <v>188</v>
      </c>
      <c r="J4347" s="1">
        <v>45728</v>
      </c>
      <c r="K4347" t="s">
        <v>189</v>
      </c>
      <c r="L4347" t="s">
        <v>190</v>
      </c>
      <c r="O4347" t="s">
        <v>416</v>
      </c>
      <c r="Q4347" t="s">
        <v>19579</v>
      </c>
      <c r="S4347">
        <v>4946</v>
      </c>
      <c r="Z4347">
        <v>33000</v>
      </c>
      <c r="AA4347">
        <v>1</v>
      </c>
      <c r="AB4347">
        <v>33000</v>
      </c>
      <c r="AE4347" t="s">
        <v>280</v>
      </c>
      <c r="AF4347" t="s">
        <v>140</v>
      </c>
      <c r="AG4347" t="s">
        <v>141</v>
      </c>
      <c r="AH4347" t="s">
        <v>142</v>
      </c>
      <c r="AI4347">
        <v>60</v>
      </c>
      <c r="AJ4347">
        <v>40</v>
      </c>
      <c r="AK4347" t="s">
        <v>295</v>
      </c>
      <c r="AN4347">
        <v>0</v>
      </c>
      <c r="AO4347">
        <v>33000</v>
      </c>
      <c r="AQ4347" t="s">
        <v>19556</v>
      </c>
      <c r="AR4347" s="1">
        <v>45713</v>
      </c>
      <c r="AS4347" t="s">
        <v>19587</v>
      </c>
      <c r="AX4347" t="s">
        <v>354</v>
      </c>
      <c r="BA4347" t="s">
        <v>193</v>
      </c>
      <c r="BC4347" s="1">
        <v>45731</v>
      </c>
      <c r="BF4347">
        <v>0</v>
      </c>
      <c r="BG4347" t="s">
        <v>19588</v>
      </c>
      <c r="BH4347" t="s">
        <v>223</v>
      </c>
      <c r="BI4347" t="s">
        <v>19589</v>
      </c>
      <c r="BJ4347" t="s">
        <v>19590</v>
      </c>
      <c r="BK4347">
        <v>9067894813</v>
      </c>
      <c r="DU4347">
        <v>33000</v>
      </c>
      <c r="DV4347">
        <v>1</v>
      </c>
      <c r="EA4347" t="str">
        <f t="shared" si="67"/>
        <v>福島県郡山市富久山町久保田</v>
      </c>
      <c r="EB4347">
        <v>37.411006999999998</v>
      </c>
      <c r="EC4347">
        <v>140.389374</v>
      </c>
    </row>
    <row r="4348" spans="2:133" x14ac:dyDescent="0.4">
      <c r="B4348" t="s">
        <v>19575</v>
      </c>
      <c r="C4348" t="s">
        <v>19576</v>
      </c>
      <c r="D4348" s="1">
        <v>45727.671111111114</v>
      </c>
      <c r="E4348" t="s">
        <v>19577</v>
      </c>
      <c r="F4348" t="s">
        <v>19578</v>
      </c>
      <c r="G4348" t="s">
        <v>133</v>
      </c>
      <c r="I4348" t="s">
        <v>134</v>
      </c>
      <c r="K4348" t="s">
        <v>135</v>
      </c>
      <c r="L4348" t="s">
        <v>136</v>
      </c>
      <c r="O4348" t="s">
        <v>416</v>
      </c>
      <c r="Q4348" t="s">
        <v>19579</v>
      </c>
      <c r="V4348" t="s">
        <v>19630</v>
      </c>
      <c r="Z4348">
        <v>33000</v>
      </c>
      <c r="AA4348">
        <v>1</v>
      </c>
      <c r="AB4348">
        <v>33000</v>
      </c>
      <c r="AE4348" t="s">
        <v>280</v>
      </c>
      <c r="AF4348" t="s">
        <v>140</v>
      </c>
      <c r="AG4348" t="s">
        <v>141</v>
      </c>
      <c r="AH4348" t="s">
        <v>142</v>
      </c>
      <c r="AI4348">
        <v>60</v>
      </c>
      <c r="AJ4348">
        <v>40</v>
      </c>
      <c r="AK4348" t="s">
        <v>295</v>
      </c>
      <c r="AN4348">
        <v>0</v>
      </c>
      <c r="AO4348">
        <v>33000</v>
      </c>
      <c r="AQ4348" t="s">
        <v>19556</v>
      </c>
      <c r="AR4348" s="1">
        <v>45709</v>
      </c>
      <c r="AS4348" t="s">
        <v>19580</v>
      </c>
      <c r="BF4348">
        <v>-33000</v>
      </c>
      <c r="BG4348" t="s">
        <v>11813</v>
      </c>
      <c r="BH4348" t="s">
        <v>468</v>
      </c>
      <c r="BI4348" t="s">
        <v>19581</v>
      </c>
      <c r="BJ4348" t="s">
        <v>19582</v>
      </c>
      <c r="BK4348">
        <v>9049806786</v>
      </c>
      <c r="DU4348">
        <v>33000</v>
      </c>
      <c r="DV4348">
        <v>1</v>
      </c>
      <c r="EA4348" t="str">
        <f t="shared" si="67"/>
        <v>福岡県福岡市中央区荒戸</v>
      </c>
      <c r="EB4348">
        <v>33.592308000000003</v>
      </c>
      <c r="EC4348">
        <v>130.37829600000001</v>
      </c>
    </row>
    <row r="4349" spans="2:133" x14ac:dyDescent="0.4">
      <c r="B4349" t="s">
        <v>322</v>
      </c>
      <c r="C4349" t="s">
        <v>19631</v>
      </c>
      <c r="D4349" s="1">
        <v>45727.04619212963</v>
      </c>
      <c r="E4349" t="s">
        <v>324</v>
      </c>
      <c r="F4349" t="s">
        <v>325</v>
      </c>
      <c r="G4349" t="s">
        <v>133</v>
      </c>
      <c r="I4349" t="s">
        <v>228</v>
      </c>
      <c r="K4349" t="s">
        <v>135</v>
      </c>
      <c r="L4349" t="s">
        <v>229</v>
      </c>
      <c r="M4349" s="1">
        <v>45733</v>
      </c>
      <c r="O4349" t="s">
        <v>230</v>
      </c>
      <c r="Q4349" t="s">
        <v>14298</v>
      </c>
      <c r="V4349" t="s">
        <v>19632</v>
      </c>
      <c r="Z4349">
        <v>99600</v>
      </c>
      <c r="AA4349">
        <v>1</v>
      </c>
      <c r="AB4349">
        <v>99600</v>
      </c>
      <c r="AE4349" t="s">
        <v>139</v>
      </c>
      <c r="AF4349" t="s">
        <v>140</v>
      </c>
      <c r="AG4349" t="s">
        <v>141</v>
      </c>
      <c r="AH4349" t="s">
        <v>232</v>
      </c>
      <c r="AI4349">
        <v>40</v>
      </c>
      <c r="AJ4349">
        <v>60</v>
      </c>
      <c r="AK4349" t="s">
        <v>233</v>
      </c>
      <c r="AN4349">
        <v>0</v>
      </c>
      <c r="AO4349">
        <v>99600</v>
      </c>
      <c r="AQ4349" t="s">
        <v>249</v>
      </c>
      <c r="AR4349" s="1">
        <v>45674</v>
      </c>
      <c r="AS4349" t="s">
        <v>327</v>
      </c>
      <c r="BF4349">
        <v>0</v>
      </c>
      <c r="BG4349" t="s">
        <v>328</v>
      </c>
      <c r="BH4349" t="s">
        <v>329</v>
      </c>
      <c r="BI4349" t="s">
        <v>330</v>
      </c>
      <c r="BJ4349">
        <v>10234</v>
      </c>
      <c r="BK4349">
        <v>9026160359</v>
      </c>
      <c r="DU4349">
        <v>298800</v>
      </c>
      <c r="DV4349">
        <v>3</v>
      </c>
      <c r="DZ4349" t="s">
        <v>331</v>
      </c>
      <c r="EA4349" t="str">
        <f t="shared" si="67"/>
        <v>静岡県浜松市中央区入野町</v>
      </c>
      <c r="EB4349" s="6">
        <v>34.701484999999998</v>
      </c>
      <c r="EC4349" s="6">
        <v>137.68298300000001</v>
      </c>
    </row>
    <row r="4350" spans="2:133" x14ac:dyDescent="0.4">
      <c r="B4350" t="s">
        <v>332</v>
      </c>
      <c r="C4350" t="s">
        <v>19633</v>
      </c>
      <c r="D4350" s="1">
        <v>45727.04619212963</v>
      </c>
      <c r="E4350" t="s">
        <v>334</v>
      </c>
      <c r="F4350" t="s">
        <v>335</v>
      </c>
      <c r="G4350" t="s">
        <v>133</v>
      </c>
      <c r="I4350" t="s">
        <v>228</v>
      </c>
      <c r="K4350" t="s">
        <v>135</v>
      </c>
      <c r="L4350" t="s">
        <v>229</v>
      </c>
      <c r="M4350" s="1">
        <v>45733</v>
      </c>
      <c r="O4350" t="s">
        <v>230</v>
      </c>
      <c r="Q4350" t="s">
        <v>14298</v>
      </c>
      <c r="V4350" t="s">
        <v>19634</v>
      </c>
      <c r="Z4350">
        <v>99600</v>
      </c>
      <c r="AA4350">
        <v>1</v>
      </c>
      <c r="AB4350">
        <v>99600</v>
      </c>
      <c r="AE4350" t="s">
        <v>139</v>
      </c>
      <c r="AF4350" t="s">
        <v>140</v>
      </c>
      <c r="AG4350" t="s">
        <v>141</v>
      </c>
      <c r="AH4350" t="s">
        <v>232</v>
      </c>
      <c r="AI4350">
        <v>40</v>
      </c>
      <c r="AJ4350">
        <v>60</v>
      </c>
      <c r="AK4350" t="s">
        <v>233</v>
      </c>
      <c r="AN4350">
        <v>0</v>
      </c>
      <c r="AO4350">
        <v>99600</v>
      </c>
      <c r="AQ4350" t="s">
        <v>249</v>
      </c>
      <c r="AR4350" s="1">
        <v>45674</v>
      </c>
      <c r="AS4350" t="s">
        <v>337</v>
      </c>
      <c r="BF4350">
        <v>0</v>
      </c>
      <c r="BG4350" t="s">
        <v>338</v>
      </c>
      <c r="BH4350" t="s">
        <v>339</v>
      </c>
      <c r="BI4350" t="s">
        <v>340</v>
      </c>
      <c r="BJ4350" t="s">
        <v>341</v>
      </c>
      <c r="BK4350">
        <v>9046008978</v>
      </c>
      <c r="DU4350">
        <v>298800</v>
      </c>
      <c r="DV4350">
        <v>3</v>
      </c>
      <c r="DZ4350" t="s">
        <v>342</v>
      </c>
      <c r="EA4350" t="str">
        <f t="shared" si="67"/>
        <v>神奈川県横浜市鶴見区東寺尾</v>
      </c>
      <c r="EB4350">
        <v>35.502662999999998</v>
      </c>
      <c r="EC4350">
        <v>139.64917</v>
      </c>
    </row>
    <row r="4351" spans="2:133" x14ac:dyDescent="0.4">
      <c r="B4351" t="s">
        <v>761</v>
      </c>
      <c r="C4351" t="s">
        <v>19549</v>
      </c>
      <c r="D4351" s="1">
        <v>45726.535891203705</v>
      </c>
      <c r="E4351" t="s">
        <v>763</v>
      </c>
      <c r="F4351" t="s">
        <v>764</v>
      </c>
      <c r="G4351" t="s">
        <v>133</v>
      </c>
      <c r="I4351" t="s">
        <v>134</v>
      </c>
      <c r="K4351" t="s">
        <v>347</v>
      </c>
      <c r="L4351" t="s">
        <v>348</v>
      </c>
      <c r="O4351" t="s">
        <v>442</v>
      </c>
      <c r="Q4351" t="s">
        <v>443</v>
      </c>
      <c r="U4351">
        <v>101138378</v>
      </c>
      <c r="Y4351" t="s">
        <v>444</v>
      </c>
      <c r="Z4351">
        <v>20970</v>
      </c>
      <c r="AA4351">
        <v>1</v>
      </c>
      <c r="AB4351">
        <v>20970</v>
      </c>
      <c r="AE4351" t="s">
        <v>139</v>
      </c>
      <c r="AF4351" t="s">
        <v>140</v>
      </c>
      <c r="AG4351" t="s">
        <v>141</v>
      </c>
      <c r="AH4351" t="s">
        <v>351</v>
      </c>
      <c r="AI4351">
        <v>55</v>
      </c>
      <c r="AJ4351">
        <v>45</v>
      </c>
      <c r="AK4351" t="s">
        <v>160</v>
      </c>
      <c r="AN4351">
        <v>0</v>
      </c>
      <c r="AO4351">
        <v>20970</v>
      </c>
      <c r="AQ4351" t="s">
        <v>177</v>
      </c>
      <c r="AR4351" s="1">
        <v>45509</v>
      </c>
      <c r="AS4351" t="s">
        <v>767</v>
      </c>
      <c r="BF4351">
        <v>0</v>
      </c>
      <c r="BG4351" t="s">
        <v>768</v>
      </c>
      <c r="BH4351" t="s">
        <v>459</v>
      </c>
      <c r="BI4351" t="s">
        <v>769</v>
      </c>
      <c r="BJ4351" t="s">
        <v>19550</v>
      </c>
      <c r="BK4351">
        <v>9047010297</v>
      </c>
      <c r="CP4351" t="s">
        <v>450</v>
      </c>
      <c r="DU4351">
        <v>646160</v>
      </c>
      <c r="DV4351">
        <v>9</v>
      </c>
      <c r="EA4351" t="str">
        <f t="shared" si="67"/>
        <v>千葉県印西市</v>
      </c>
      <c r="EB4351">
        <v>35.832332999999998</v>
      </c>
      <c r="EC4351">
        <v>140.14576700000001</v>
      </c>
    </row>
    <row r="4352" spans="2:133" x14ac:dyDescent="0.4">
      <c r="B4352" t="s">
        <v>19551</v>
      </c>
      <c r="C4352" t="s">
        <v>19552</v>
      </c>
      <c r="D4352" s="1">
        <v>45725.760243055556</v>
      </c>
      <c r="E4352" t="s">
        <v>19553</v>
      </c>
      <c r="F4352" t="s">
        <v>19554</v>
      </c>
      <c r="G4352" t="s">
        <v>133</v>
      </c>
      <c r="I4352" t="s">
        <v>188</v>
      </c>
      <c r="J4352" s="1">
        <v>45726</v>
      </c>
      <c r="K4352" t="s">
        <v>189</v>
      </c>
      <c r="L4352" t="s">
        <v>190</v>
      </c>
      <c r="O4352" t="s">
        <v>277</v>
      </c>
      <c r="Q4352" t="s">
        <v>19555</v>
      </c>
      <c r="S4352">
        <v>4938</v>
      </c>
      <c r="Z4352">
        <v>349200</v>
      </c>
      <c r="AA4352">
        <v>1</v>
      </c>
      <c r="AB4352">
        <v>349200</v>
      </c>
      <c r="AE4352" t="s">
        <v>280</v>
      </c>
      <c r="AF4352" t="s">
        <v>140</v>
      </c>
      <c r="AG4352" t="s">
        <v>141</v>
      </c>
      <c r="AH4352" t="s">
        <v>142</v>
      </c>
      <c r="AI4352">
        <v>60</v>
      </c>
      <c r="AJ4352">
        <v>40</v>
      </c>
      <c r="AK4352" t="s">
        <v>281</v>
      </c>
      <c r="AN4352">
        <v>0</v>
      </c>
      <c r="AO4352">
        <v>349200</v>
      </c>
      <c r="AQ4352" t="s">
        <v>19556</v>
      </c>
      <c r="AR4352" s="1">
        <v>45719</v>
      </c>
      <c r="AS4352" t="s">
        <v>19557</v>
      </c>
      <c r="AX4352" t="s">
        <v>354</v>
      </c>
      <c r="BA4352" t="s">
        <v>193</v>
      </c>
      <c r="BC4352" s="1">
        <v>45729</v>
      </c>
      <c r="BF4352">
        <v>0</v>
      </c>
      <c r="BG4352" t="s">
        <v>19558</v>
      </c>
      <c r="BH4352" t="s">
        <v>2238</v>
      </c>
      <c r="BI4352" t="s">
        <v>19559</v>
      </c>
      <c r="BJ4352" t="s">
        <v>19560</v>
      </c>
      <c r="BK4352">
        <v>9075622214</v>
      </c>
      <c r="DU4352">
        <v>349200</v>
      </c>
      <c r="DV4352">
        <v>1</v>
      </c>
      <c r="EA4352" t="str">
        <f t="shared" si="67"/>
        <v>青森県八戸市湊町下大久保道</v>
      </c>
      <c r="EB4352">
        <v>40.511375000000001</v>
      </c>
      <c r="EC4352">
        <v>141.54173299999999</v>
      </c>
    </row>
    <row r="4353" spans="2:133" x14ac:dyDescent="0.4">
      <c r="B4353" t="s">
        <v>19561</v>
      </c>
      <c r="C4353" t="s">
        <v>19562</v>
      </c>
      <c r="D4353" s="1">
        <v>45725.686782407407</v>
      </c>
      <c r="E4353" t="s">
        <v>19563</v>
      </c>
      <c r="F4353" t="s">
        <v>19564</v>
      </c>
      <c r="G4353" t="s">
        <v>133</v>
      </c>
      <c r="I4353" t="s">
        <v>188</v>
      </c>
      <c r="J4353" s="1">
        <v>45726</v>
      </c>
      <c r="K4353" t="s">
        <v>189</v>
      </c>
      <c r="L4353" t="s">
        <v>190</v>
      </c>
      <c r="O4353" t="s">
        <v>277</v>
      </c>
      <c r="Q4353" t="s">
        <v>19555</v>
      </c>
      <c r="S4353">
        <v>4937</v>
      </c>
      <c r="Z4353">
        <v>349200</v>
      </c>
      <c r="AA4353">
        <v>1</v>
      </c>
      <c r="AB4353">
        <v>349200</v>
      </c>
      <c r="AE4353" t="s">
        <v>280</v>
      </c>
      <c r="AF4353" t="s">
        <v>140</v>
      </c>
      <c r="AG4353" t="s">
        <v>141</v>
      </c>
      <c r="AH4353" t="s">
        <v>142</v>
      </c>
      <c r="AI4353">
        <v>60</v>
      </c>
      <c r="AJ4353">
        <v>40</v>
      </c>
      <c r="AK4353" t="s">
        <v>281</v>
      </c>
      <c r="AN4353">
        <v>0</v>
      </c>
      <c r="AO4353">
        <v>349200</v>
      </c>
      <c r="AQ4353" t="s">
        <v>19556</v>
      </c>
      <c r="AR4353" s="1">
        <v>45725</v>
      </c>
      <c r="AS4353" t="s">
        <v>19565</v>
      </c>
      <c r="AX4353" t="s">
        <v>354</v>
      </c>
      <c r="BA4353" t="s">
        <v>193</v>
      </c>
      <c r="BC4353" s="1">
        <v>45729</v>
      </c>
      <c r="BF4353">
        <v>0</v>
      </c>
      <c r="BG4353" t="s">
        <v>19566</v>
      </c>
      <c r="BH4353" t="s">
        <v>180</v>
      </c>
      <c r="BI4353" t="s">
        <v>19567</v>
      </c>
      <c r="BJ4353" t="s">
        <v>19568</v>
      </c>
      <c r="BK4353">
        <v>9035117062</v>
      </c>
      <c r="DU4353">
        <v>349200</v>
      </c>
      <c r="DV4353">
        <v>1</v>
      </c>
      <c r="EA4353" t="str">
        <f t="shared" si="67"/>
        <v>愛知県あま市篠田</v>
      </c>
      <c r="EB4353">
        <v>35.183472000000002</v>
      </c>
      <c r="EC4353">
        <v>136.79054300000001</v>
      </c>
    </row>
    <row r="4354" spans="2:133" x14ac:dyDescent="0.4">
      <c r="B4354" t="s">
        <v>19480</v>
      </c>
      <c r="C4354" t="s">
        <v>19481</v>
      </c>
      <c r="D4354" s="1">
        <v>45725.646944444445</v>
      </c>
      <c r="E4354" t="s">
        <v>19482</v>
      </c>
      <c r="F4354" t="s">
        <v>19483</v>
      </c>
      <c r="G4354" t="s">
        <v>133</v>
      </c>
      <c r="I4354" t="s">
        <v>134</v>
      </c>
      <c r="K4354" t="s">
        <v>7527</v>
      </c>
      <c r="L4354" t="s">
        <v>7528</v>
      </c>
      <c r="O4354" t="s">
        <v>292</v>
      </c>
      <c r="Q4354" t="s">
        <v>7529</v>
      </c>
      <c r="W4354">
        <v>2090838072497650</v>
      </c>
      <c r="Z4354">
        <v>29800</v>
      </c>
      <c r="AA4354">
        <v>1</v>
      </c>
      <c r="AB4354">
        <v>29800</v>
      </c>
      <c r="AE4354" t="s">
        <v>139</v>
      </c>
      <c r="AF4354" t="s">
        <v>140</v>
      </c>
      <c r="AG4354" t="s">
        <v>158</v>
      </c>
      <c r="AH4354" t="s">
        <v>142</v>
      </c>
      <c r="AI4354">
        <v>60</v>
      </c>
      <c r="AJ4354">
        <v>40</v>
      </c>
      <c r="AK4354" t="s">
        <v>295</v>
      </c>
      <c r="AN4354">
        <v>0</v>
      </c>
      <c r="AO4354">
        <v>29800</v>
      </c>
      <c r="AQ4354" t="s">
        <v>19484</v>
      </c>
      <c r="AR4354" s="1">
        <v>45725</v>
      </c>
      <c r="AS4354" t="s">
        <v>19485</v>
      </c>
      <c r="BF4354">
        <v>0</v>
      </c>
      <c r="BG4354" t="s">
        <v>19486</v>
      </c>
      <c r="BI4354" t="s">
        <v>19487</v>
      </c>
      <c r="BK4354">
        <v>8036150637</v>
      </c>
      <c r="DU4354">
        <v>29800</v>
      </c>
      <c r="DV4354">
        <v>1</v>
      </c>
      <c r="EA4354" t="str">
        <f t="shared" ref="EA4354:EA4417" si="68">+BH4354&amp;BI4354</f>
        <v>愛知県みよし市打越町畦違289ー1</v>
      </c>
      <c r="EB4354">
        <v>35.077637000000003</v>
      </c>
      <c r="EC4354">
        <v>137.08952300000001</v>
      </c>
    </row>
    <row r="4355" spans="2:133" x14ac:dyDescent="0.4">
      <c r="B4355" t="s">
        <v>1378</v>
      </c>
      <c r="C4355" t="s">
        <v>19488</v>
      </c>
      <c r="D4355" s="1">
        <v>45725.492245370369</v>
      </c>
      <c r="E4355" t="s">
        <v>1380</v>
      </c>
      <c r="F4355" t="s">
        <v>1381</v>
      </c>
      <c r="G4355" t="s">
        <v>133</v>
      </c>
      <c r="I4355" t="s">
        <v>134</v>
      </c>
      <c r="K4355" t="s">
        <v>347</v>
      </c>
      <c r="L4355" t="s">
        <v>348</v>
      </c>
      <c r="O4355" t="s">
        <v>594</v>
      </c>
      <c r="Q4355" t="s">
        <v>595</v>
      </c>
      <c r="U4355">
        <v>101078894</v>
      </c>
      <c r="Z4355">
        <v>3150</v>
      </c>
      <c r="AA4355">
        <v>1</v>
      </c>
      <c r="AB4355">
        <v>3150</v>
      </c>
      <c r="AE4355" t="s">
        <v>139</v>
      </c>
      <c r="AF4355" t="s">
        <v>140</v>
      </c>
      <c r="AG4355" t="s">
        <v>141</v>
      </c>
      <c r="AH4355" t="s">
        <v>581</v>
      </c>
      <c r="AI4355">
        <v>50</v>
      </c>
      <c r="AJ4355">
        <v>50</v>
      </c>
      <c r="AK4355" t="s">
        <v>160</v>
      </c>
      <c r="AN4355">
        <v>0</v>
      </c>
      <c r="AO4355">
        <v>3150</v>
      </c>
      <c r="AQ4355" t="s">
        <v>266</v>
      </c>
      <c r="AR4355" s="1">
        <v>45633</v>
      </c>
      <c r="AS4355" t="s">
        <v>1383</v>
      </c>
      <c r="BF4355">
        <v>0</v>
      </c>
      <c r="BG4355" t="s">
        <v>1384</v>
      </c>
      <c r="BH4355" t="s">
        <v>861</v>
      </c>
      <c r="BI4355" t="s">
        <v>1854</v>
      </c>
      <c r="BJ4355" t="s">
        <v>19489</v>
      </c>
      <c r="BK4355">
        <v>9015790515</v>
      </c>
      <c r="CT4355" t="s">
        <v>601</v>
      </c>
      <c r="DU4355">
        <v>307750</v>
      </c>
      <c r="DV4355">
        <v>4</v>
      </c>
      <c r="EA4355" t="str">
        <f t="shared" si="68"/>
        <v>愛媛県松山市</v>
      </c>
      <c r="EB4355">
        <v>33.839157</v>
      </c>
      <c r="EC4355">
        <v>132.76554899999999</v>
      </c>
    </row>
    <row r="4356" spans="2:133" x14ac:dyDescent="0.4">
      <c r="B4356" t="s">
        <v>1369</v>
      </c>
      <c r="C4356" t="s">
        <v>19490</v>
      </c>
      <c r="D4356" s="1">
        <v>45724.064444444448</v>
      </c>
      <c r="E4356" t="s">
        <v>1371</v>
      </c>
      <c r="F4356" t="s">
        <v>1372</v>
      </c>
      <c r="G4356" t="s">
        <v>133</v>
      </c>
      <c r="I4356" t="s">
        <v>134</v>
      </c>
      <c r="K4356" t="s">
        <v>347</v>
      </c>
      <c r="L4356" t="s">
        <v>348</v>
      </c>
      <c r="O4356" t="s">
        <v>594</v>
      </c>
      <c r="Q4356" t="s">
        <v>595</v>
      </c>
      <c r="U4356">
        <v>101042290</v>
      </c>
      <c r="Z4356">
        <v>3150</v>
      </c>
      <c r="AA4356">
        <v>1</v>
      </c>
      <c r="AB4356">
        <v>3150</v>
      </c>
      <c r="AE4356" t="s">
        <v>139</v>
      </c>
      <c r="AF4356" t="s">
        <v>140</v>
      </c>
      <c r="AG4356" t="s">
        <v>141</v>
      </c>
      <c r="AH4356" t="s">
        <v>581</v>
      </c>
      <c r="AI4356">
        <v>50</v>
      </c>
      <c r="AJ4356">
        <v>50</v>
      </c>
      <c r="AK4356" t="s">
        <v>160</v>
      </c>
      <c r="AN4356">
        <v>0</v>
      </c>
      <c r="AO4356">
        <v>3150</v>
      </c>
      <c r="AQ4356" t="s">
        <v>352</v>
      </c>
      <c r="AR4356" s="1">
        <v>44564</v>
      </c>
      <c r="AS4356" t="s">
        <v>1374</v>
      </c>
      <c r="BB4356" t="s">
        <v>162</v>
      </c>
      <c r="BF4356">
        <v>0</v>
      </c>
      <c r="BG4356" t="s">
        <v>1375</v>
      </c>
      <c r="BH4356" t="s">
        <v>339</v>
      </c>
      <c r="BI4356" t="s">
        <v>19491</v>
      </c>
      <c r="BJ4356" t="s">
        <v>19492</v>
      </c>
      <c r="BK4356">
        <v>9035169578</v>
      </c>
      <c r="CT4356" t="s">
        <v>601</v>
      </c>
      <c r="DD4356" t="s">
        <v>198</v>
      </c>
      <c r="DE4356" s="2">
        <v>45061</v>
      </c>
      <c r="DU4356">
        <v>213050</v>
      </c>
      <c r="DV4356">
        <v>11</v>
      </c>
      <c r="EA4356" t="str">
        <f t="shared" si="68"/>
        <v>神奈川県横浜市青葉区奈良町1566-123</v>
      </c>
      <c r="EB4356">
        <v>35.564982999999998</v>
      </c>
      <c r="EC4356">
        <v>139.47674599999999</v>
      </c>
    </row>
    <row r="4357" spans="2:133" x14ac:dyDescent="0.4">
      <c r="B4357" t="s">
        <v>4157</v>
      </c>
      <c r="C4357" t="s">
        <v>19493</v>
      </c>
      <c r="D4357" s="1">
        <v>45723.998680555553</v>
      </c>
      <c r="E4357" t="s">
        <v>4159</v>
      </c>
      <c r="F4357" t="s">
        <v>4160</v>
      </c>
      <c r="G4357" t="s">
        <v>133</v>
      </c>
      <c r="I4357" t="s">
        <v>134</v>
      </c>
      <c r="K4357" t="s">
        <v>347</v>
      </c>
      <c r="L4357" t="s">
        <v>348</v>
      </c>
      <c r="O4357" t="s">
        <v>594</v>
      </c>
      <c r="Q4357" t="s">
        <v>595</v>
      </c>
      <c r="U4357">
        <v>101041735</v>
      </c>
      <c r="Z4357">
        <v>3150</v>
      </c>
      <c r="AA4357">
        <v>1</v>
      </c>
      <c r="AB4357">
        <v>3150</v>
      </c>
      <c r="AE4357" t="s">
        <v>139</v>
      </c>
      <c r="AF4357" t="s">
        <v>140</v>
      </c>
      <c r="AG4357" t="s">
        <v>141</v>
      </c>
      <c r="AH4357" t="s">
        <v>581</v>
      </c>
      <c r="AI4357">
        <v>50</v>
      </c>
      <c r="AJ4357">
        <v>50</v>
      </c>
      <c r="AK4357" t="s">
        <v>160</v>
      </c>
      <c r="AN4357">
        <v>0</v>
      </c>
      <c r="AO4357">
        <v>3150</v>
      </c>
      <c r="AQ4357" t="s">
        <v>191</v>
      </c>
      <c r="AR4357" s="1">
        <v>44211</v>
      </c>
      <c r="AS4357" t="s">
        <v>4164</v>
      </c>
      <c r="BB4357" t="s">
        <v>162</v>
      </c>
      <c r="BF4357">
        <v>0</v>
      </c>
      <c r="BG4357" t="s">
        <v>3022</v>
      </c>
      <c r="BH4357" t="s">
        <v>208</v>
      </c>
      <c r="BI4357" t="s">
        <v>4166</v>
      </c>
      <c r="BJ4357" t="s">
        <v>4167</v>
      </c>
      <c r="BK4357">
        <v>9024009011</v>
      </c>
      <c r="BN4357" s="2">
        <v>44377</v>
      </c>
      <c r="BS4357" t="s">
        <v>197</v>
      </c>
      <c r="BT4357" s="1">
        <v>45107</v>
      </c>
      <c r="BU4357" t="s">
        <v>530</v>
      </c>
      <c r="CF4357" t="s">
        <v>4168</v>
      </c>
      <c r="CH4357" s="1">
        <v>44550</v>
      </c>
      <c r="CJ4357" s="1">
        <v>44500</v>
      </c>
      <c r="CP4357" t="s">
        <v>240</v>
      </c>
      <c r="CQ4357" s="1">
        <v>45828</v>
      </c>
      <c r="CT4357" t="s">
        <v>601</v>
      </c>
      <c r="DD4357" t="s">
        <v>198</v>
      </c>
      <c r="DE4357" s="2">
        <v>45216</v>
      </c>
      <c r="DU4357">
        <v>2669440</v>
      </c>
      <c r="DV4357">
        <v>30</v>
      </c>
      <c r="EA4357" t="str">
        <f t="shared" si="68"/>
        <v>東京都世田谷区松原</v>
      </c>
      <c r="EB4357">
        <v>35.668163</v>
      </c>
      <c r="EC4357">
        <v>139.65330499999999</v>
      </c>
    </row>
    <row r="4358" spans="2:133" x14ac:dyDescent="0.4">
      <c r="B4358" t="s">
        <v>3815</v>
      </c>
      <c r="C4358" t="s">
        <v>19494</v>
      </c>
      <c r="D4358" s="1">
        <v>45723.990752314814</v>
      </c>
      <c r="E4358" t="s">
        <v>3817</v>
      </c>
      <c r="F4358" t="s">
        <v>19495</v>
      </c>
      <c r="G4358" t="s">
        <v>133</v>
      </c>
      <c r="I4358" t="s">
        <v>134</v>
      </c>
      <c r="K4358" t="s">
        <v>347</v>
      </c>
      <c r="L4358" t="s">
        <v>348</v>
      </c>
      <c r="O4358" t="s">
        <v>594</v>
      </c>
      <c r="Q4358" t="s">
        <v>595</v>
      </c>
      <c r="U4358">
        <v>101041662</v>
      </c>
      <c r="Z4358">
        <v>3150</v>
      </c>
      <c r="AA4358">
        <v>1</v>
      </c>
      <c r="AB4358">
        <v>3150</v>
      </c>
      <c r="AE4358" t="s">
        <v>139</v>
      </c>
      <c r="AF4358" t="s">
        <v>140</v>
      </c>
      <c r="AG4358" t="s">
        <v>141</v>
      </c>
      <c r="AH4358" t="s">
        <v>581</v>
      </c>
      <c r="AI4358">
        <v>50</v>
      </c>
      <c r="AJ4358">
        <v>50</v>
      </c>
      <c r="AK4358" t="s">
        <v>160</v>
      </c>
      <c r="AN4358">
        <v>0</v>
      </c>
      <c r="AO4358">
        <v>3150</v>
      </c>
      <c r="AQ4358" t="s">
        <v>746</v>
      </c>
      <c r="AR4358" s="1">
        <v>44992</v>
      </c>
      <c r="AS4358" t="s">
        <v>3818</v>
      </c>
      <c r="BF4358">
        <v>0</v>
      </c>
      <c r="BG4358" t="s">
        <v>3819</v>
      </c>
      <c r="BH4358" t="s">
        <v>147</v>
      </c>
      <c r="BI4358" t="s">
        <v>3820</v>
      </c>
      <c r="BJ4358" s="3">
        <v>45803</v>
      </c>
      <c r="BK4358">
        <v>9083654625</v>
      </c>
      <c r="CT4358" t="s">
        <v>601</v>
      </c>
      <c r="DL4358" t="s">
        <v>589</v>
      </c>
      <c r="DM4358" s="2">
        <v>45685</v>
      </c>
      <c r="DU4358">
        <v>83850</v>
      </c>
      <c r="DV4358">
        <v>20</v>
      </c>
      <c r="EA4358" t="str">
        <f t="shared" si="68"/>
        <v>大阪府岸和田市並松町</v>
      </c>
      <c r="EB4358">
        <v>34.467650999999996</v>
      </c>
      <c r="EC4358">
        <v>135.37519800000001</v>
      </c>
    </row>
    <row r="4359" spans="2:133" x14ac:dyDescent="0.4">
      <c r="B4359" t="s">
        <v>19300</v>
      </c>
      <c r="C4359" t="s">
        <v>19496</v>
      </c>
      <c r="D4359" s="1">
        <v>45723.985532407409</v>
      </c>
      <c r="E4359" t="s">
        <v>19302</v>
      </c>
      <c r="F4359" t="s">
        <v>19303</v>
      </c>
      <c r="G4359" t="s">
        <v>133</v>
      </c>
      <c r="I4359" t="s">
        <v>134</v>
      </c>
      <c r="K4359" t="s">
        <v>347</v>
      </c>
      <c r="L4359" t="s">
        <v>348</v>
      </c>
      <c r="O4359" t="s">
        <v>594</v>
      </c>
      <c r="Q4359" t="s">
        <v>595</v>
      </c>
      <c r="U4359">
        <v>101041610</v>
      </c>
      <c r="Z4359">
        <v>3150</v>
      </c>
      <c r="AA4359">
        <v>1</v>
      </c>
      <c r="AB4359">
        <v>3150</v>
      </c>
      <c r="AE4359" t="s">
        <v>139</v>
      </c>
      <c r="AF4359" t="s">
        <v>140</v>
      </c>
      <c r="AG4359" t="s">
        <v>141</v>
      </c>
      <c r="AH4359" t="s">
        <v>581</v>
      </c>
      <c r="AI4359">
        <v>50</v>
      </c>
      <c r="AJ4359">
        <v>50</v>
      </c>
      <c r="AK4359" t="s">
        <v>160</v>
      </c>
      <c r="AN4359">
        <v>0</v>
      </c>
      <c r="AO4359">
        <v>3150</v>
      </c>
      <c r="AQ4359" t="s">
        <v>177</v>
      </c>
      <c r="AR4359" s="1">
        <v>45690</v>
      </c>
      <c r="AS4359" t="s">
        <v>19304</v>
      </c>
      <c r="BF4359">
        <v>0</v>
      </c>
      <c r="BG4359" t="s">
        <v>19305</v>
      </c>
      <c r="BH4359" t="s">
        <v>208</v>
      </c>
      <c r="BI4359" t="s">
        <v>19306</v>
      </c>
      <c r="BJ4359" t="s">
        <v>19307</v>
      </c>
      <c r="BK4359">
        <v>8056850007</v>
      </c>
      <c r="CT4359" t="s">
        <v>601</v>
      </c>
      <c r="DU4359">
        <v>44620</v>
      </c>
      <c r="DV4359">
        <v>2</v>
      </c>
      <c r="EA4359" t="str">
        <f t="shared" si="68"/>
        <v>東京都練馬区関町北</v>
      </c>
      <c r="EB4359">
        <v>35.725349000000001</v>
      </c>
      <c r="EC4359">
        <v>139.57894899999999</v>
      </c>
    </row>
    <row r="4360" spans="2:133" x14ac:dyDescent="0.4">
      <c r="B4360" t="s">
        <v>14153</v>
      </c>
      <c r="C4360" t="s">
        <v>19497</v>
      </c>
      <c r="D4360" s="1">
        <v>45723.960682870369</v>
      </c>
      <c r="E4360" t="s">
        <v>14155</v>
      </c>
      <c r="F4360" t="s">
        <v>14156</v>
      </c>
      <c r="G4360" t="s">
        <v>133</v>
      </c>
      <c r="I4360" t="s">
        <v>134</v>
      </c>
      <c r="K4360" t="s">
        <v>347</v>
      </c>
      <c r="L4360" t="s">
        <v>348</v>
      </c>
      <c r="O4360" t="s">
        <v>594</v>
      </c>
      <c r="Q4360" t="s">
        <v>595</v>
      </c>
      <c r="U4360">
        <v>101041290</v>
      </c>
      <c r="Z4360">
        <v>3150</v>
      </c>
      <c r="AA4360">
        <v>1</v>
      </c>
      <c r="AB4360">
        <v>3150</v>
      </c>
      <c r="AE4360" t="s">
        <v>139</v>
      </c>
      <c r="AF4360" t="s">
        <v>140</v>
      </c>
      <c r="AG4360" t="s">
        <v>141</v>
      </c>
      <c r="AH4360" t="s">
        <v>581</v>
      </c>
      <c r="AI4360">
        <v>50</v>
      </c>
      <c r="AJ4360">
        <v>50</v>
      </c>
      <c r="AK4360" t="s">
        <v>160</v>
      </c>
      <c r="AN4360">
        <v>0</v>
      </c>
      <c r="AO4360">
        <v>3150</v>
      </c>
      <c r="AQ4360" t="s">
        <v>501</v>
      </c>
      <c r="AR4360" s="1">
        <v>44929</v>
      </c>
      <c r="AS4360" t="s">
        <v>14157</v>
      </c>
      <c r="BB4360" t="s">
        <v>162</v>
      </c>
      <c r="BF4360">
        <v>0</v>
      </c>
      <c r="BG4360" t="s">
        <v>14158</v>
      </c>
      <c r="BH4360" t="s">
        <v>1070</v>
      </c>
      <c r="BI4360" t="s">
        <v>14159</v>
      </c>
      <c r="BJ4360" s="3">
        <v>45804</v>
      </c>
      <c r="BK4360">
        <v>9067546997</v>
      </c>
      <c r="CT4360" t="s">
        <v>601</v>
      </c>
      <c r="DU4360">
        <v>375840</v>
      </c>
      <c r="DV4360">
        <v>16</v>
      </c>
      <c r="EA4360" t="str">
        <f t="shared" si="68"/>
        <v>滋賀県彦根市旭町</v>
      </c>
      <c r="EB4360">
        <v>35.273952000000001</v>
      </c>
      <c r="EC4360">
        <v>136.26187100000001</v>
      </c>
    </row>
    <row r="4361" spans="2:133" x14ac:dyDescent="0.4">
      <c r="B4361" t="s">
        <v>19498</v>
      </c>
      <c r="C4361" t="s">
        <v>19499</v>
      </c>
      <c r="D4361" s="1">
        <v>45723.835127314815</v>
      </c>
      <c r="E4361" t="s">
        <v>19500</v>
      </c>
      <c r="F4361" t="s">
        <v>19501</v>
      </c>
      <c r="G4361" t="s">
        <v>133</v>
      </c>
      <c r="I4361" t="s">
        <v>134</v>
      </c>
      <c r="K4361" t="s">
        <v>5309</v>
      </c>
      <c r="L4361" t="s">
        <v>5310</v>
      </c>
      <c r="O4361" t="s">
        <v>4340</v>
      </c>
      <c r="Q4361" t="s">
        <v>8367</v>
      </c>
      <c r="X4361">
        <v>2906458257</v>
      </c>
      <c r="Z4361">
        <v>359700</v>
      </c>
      <c r="AA4361">
        <v>1</v>
      </c>
      <c r="AB4361">
        <v>359700</v>
      </c>
      <c r="AE4361" t="s">
        <v>139</v>
      </c>
      <c r="AF4361" t="s">
        <v>140</v>
      </c>
      <c r="AG4361" t="s">
        <v>158</v>
      </c>
      <c r="AH4361" t="s">
        <v>159</v>
      </c>
      <c r="AI4361">
        <v>0</v>
      </c>
      <c r="AJ4361">
        <v>100</v>
      </c>
      <c r="AK4361" t="s">
        <v>281</v>
      </c>
      <c r="AN4361">
        <v>0</v>
      </c>
      <c r="AO4361">
        <v>359700</v>
      </c>
      <c r="AQ4361" t="s">
        <v>177</v>
      </c>
      <c r="AR4361" s="1">
        <v>45723</v>
      </c>
      <c r="AS4361" t="s">
        <v>19502</v>
      </c>
      <c r="BF4361">
        <v>-359700</v>
      </c>
      <c r="BG4361" t="s">
        <v>1561</v>
      </c>
      <c r="BH4361" t="s">
        <v>236</v>
      </c>
      <c r="BI4361" t="s">
        <v>19503</v>
      </c>
      <c r="BJ4361" t="s">
        <v>19504</v>
      </c>
      <c r="BK4361">
        <v>7065477219</v>
      </c>
      <c r="BN4361" s="2">
        <v>46112</v>
      </c>
      <c r="BO4361" t="s">
        <v>239</v>
      </c>
      <c r="DU4361">
        <v>359700</v>
      </c>
      <c r="DV4361">
        <v>1</v>
      </c>
      <c r="DX4361" t="s">
        <v>168</v>
      </c>
      <c r="EA4361" t="str">
        <f t="shared" si="68"/>
        <v>兵庫県川西市東多田3丁目</v>
      </c>
      <c r="EB4361">
        <v>34.861781999999998</v>
      </c>
      <c r="EC4361">
        <v>135.42060900000001</v>
      </c>
    </row>
    <row r="4362" spans="2:133" x14ac:dyDescent="0.4">
      <c r="B4362" t="s">
        <v>19505</v>
      </c>
      <c r="C4362" t="s">
        <v>19506</v>
      </c>
      <c r="D4362" s="1">
        <v>45723.832291666666</v>
      </c>
      <c r="E4362" t="s">
        <v>8077</v>
      </c>
      <c r="F4362" t="s">
        <v>8078</v>
      </c>
      <c r="G4362" t="s">
        <v>133</v>
      </c>
      <c r="I4362" t="s">
        <v>134</v>
      </c>
      <c r="K4362" t="s">
        <v>347</v>
      </c>
      <c r="L4362" t="s">
        <v>348</v>
      </c>
      <c r="O4362" t="s">
        <v>579</v>
      </c>
      <c r="Q4362" t="s">
        <v>580</v>
      </c>
      <c r="U4362">
        <v>101039128</v>
      </c>
      <c r="Z4362">
        <v>31500</v>
      </c>
      <c r="AA4362">
        <v>1</v>
      </c>
      <c r="AB4362">
        <v>31500</v>
      </c>
      <c r="AE4362" t="s">
        <v>139</v>
      </c>
      <c r="AF4362" t="s">
        <v>140</v>
      </c>
      <c r="AG4362" t="s">
        <v>141</v>
      </c>
      <c r="AH4362" t="s">
        <v>581</v>
      </c>
      <c r="AI4362">
        <v>50</v>
      </c>
      <c r="AJ4362">
        <v>50</v>
      </c>
      <c r="AK4362" t="s">
        <v>281</v>
      </c>
      <c r="AN4362">
        <v>0</v>
      </c>
      <c r="AO4362">
        <v>31500</v>
      </c>
      <c r="AR4362" s="1">
        <v>45723</v>
      </c>
      <c r="AS4362" t="s">
        <v>19507</v>
      </c>
      <c r="BF4362">
        <v>0</v>
      </c>
      <c r="BG4362" t="s">
        <v>19508</v>
      </c>
      <c r="BH4362" t="s">
        <v>1394</v>
      </c>
      <c r="BI4362" t="s">
        <v>19509</v>
      </c>
      <c r="BJ4362" t="s">
        <v>19510</v>
      </c>
      <c r="BK4362">
        <v>9073924671</v>
      </c>
      <c r="CT4362" t="s">
        <v>588</v>
      </c>
      <c r="CU4362" s="2">
        <v>46101</v>
      </c>
      <c r="DU4362">
        <v>31500</v>
      </c>
      <c r="DV4362">
        <v>1</v>
      </c>
      <c r="EA4362" t="str">
        <f t="shared" si="68"/>
        <v>熊本県熊本市西区</v>
      </c>
      <c r="EB4362">
        <v>32.776370999999997</v>
      </c>
      <c r="EC4362">
        <v>130.64756800000001</v>
      </c>
    </row>
    <row r="4363" spans="2:133" x14ac:dyDescent="0.4">
      <c r="B4363" t="s">
        <v>19511</v>
      </c>
      <c r="C4363" t="s">
        <v>19512</v>
      </c>
      <c r="D4363" s="1">
        <v>45723.823182870372</v>
      </c>
      <c r="E4363" t="s">
        <v>19513</v>
      </c>
      <c r="F4363" t="s">
        <v>378</v>
      </c>
      <c r="G4363" t="s">
        <v>133</v>
      </c>
      <c r="I4363" t="s">
        <v>134</v>
      </c>
      <c r="K4363" t="s">
        <v>5309</v>
      </c>
      <c r="L4363" t="s">
        <v>5310</v>
      </c>
      <c r="O4363" t="s">
        <v>4340</v>
      </c>
      <c r="Q4363" t="s">
        <v>19514</v>
      </c>
      <c r="X4363">
        <v>2906436729</v>
      </c>
      <c r="Z4363">
        <v>161700</v>
      </c>
      <c r="AA4363">
        <v>1</v>
      </c>
      <c r="AB4363">
        <v>161700</v>
      </c>
      <c r="AE4363" t="s">
        <v>139</v>
      </c>
      <c r="AF4363" t="s">
        <v>140</v>
      </c>
      <c r="AG4363" t="s">
        <v>158</v>
      </c>
      <c r="AH4363" t="s">
        <v>159</v>
      </c>
      <c r="AI4363">
        <v>0</v>
      </c>
      <c r="AJ4363">
        <v>100</v>
      </c>
      <c r="AK4363" t="s">
        <v>281</v>
      </c>
      <c r="AN4363">
        <v>0</v>
      </c>
      <c r="AO4363">
        <v>161700</v>
      </c>
      <c r="AQ4363" t="s">
        <v>2204</v>
      </c>
      <c r="AR4363" s="1">
        <v>44985</v>
      </c>
      <c r="AS4363" t="s">
        <v>19515</v>
      </c>
      <c r="BF4363">
        <v>-161700</v>
      </c>
      <c r="BG4363" t="s">
        <v>19516</v>
      </c>
      <c r="BH4363" t="s">
        <v>1394</v>
      </c>
      <c r="BI4363" t="s">
        <v>19517</v>
      </c>
      <c r="BJ4363" t="s">
        <v>19518</v>
      </c>
      <c r="BK4363">
        <v>8046953355</v>
      </c>
      <c r="BN4363" s="2">
        <v>46112</v>
      </c>
      <c r="BO4363" t="s">
        <v>239</v>
      </c>
      <c r="DU4363">
        <v>359700</v>
      </c>
      <c r="DV4363">
        <v>2</v>
      </c>
      <c r="DX4363" t="s">
        <v>168</v>
      </c>
      <c r="EA4363" t="str">
        <f t="shared" si="68"/>
        <v>熊本県葦北郡芦北町湯浦</v>
      </c>
      <c r="EB4363">
        <v>32.269119000000003</v>
      </c>
      <c r="EC4363">
        <v>130.498367</v>
      </c>
    </row>
    <row r="4364" spans="2:133" x14ac:dyDescent="0.4">
      <c r="B4364" t="s">
        <v>19519</v>
      </c>
      <c r="C4364" t="s">
        <v>19520</v>
      </c>
      <c r="D4364" s="1">
        <v>45723.790879629632</v>
      </c>
      <c r="E4364" t="s">
        <v>19521</v>
      </c>
      <c r="F4364" t="s">
        <v>19522</v>
      </c>
      <c r="G4364" t="s">
        <v>133</v>
      </c>
      <c r="I4364" t="s">
        <v>134</v>
      </c>
      <c r="K4364" t="s">
        <v>347</v>
      </c>
      <c r="L4364" t="s">
        <v>348</v>
      </c>
      <c r="O4364" t="s">
        <v>594</v>
      </c>
      <c r="Q4364" t="s">
        <v>595</v>
      </c>
      <c r="U4364">
        <v>101038435</v>
      </c>
      <c r="Z4364">
        <v>3150</v>
      </c>
      <c r="AA4364">
        <v>1</v>
      </c>
      <c r="AB4364">
        <v>3150</v>
      </c>
      <c r="AE4364" t="s">
        <v>139</v>
      </c>
      <c r="AF4364" t="s">
        <v>140</v>
      </c>
      <c r="AG4364" t="s">
        <v>141</v>
      </c>
      <c r="AH4364" t="s">
        <v>581</v>
      </c>
      <c r="AI4364">
        <v>50</v>
      </c>
      <c r="AJ4364">
        <v>50</v>
      </c>
      <c r="AK4364" t="s">
        <v>160</v>
      </c>
      <c r="AN4364">
        <v>0</v>
      </c>
      <c r="AO4364">
        <v>3150</v>
      </c>
      <c r="AR4364" s="1">
        <v>45100</v>
      </c>
      <c r="AS4364" t="s">
        <v>19523</v>
      </c>
      <c r="BB4364" t="s">
        <v>162</v>
      </c>
      <c r="BF4364">
        <v>0</v>
      </c>
      <c r="BG4364" t="s">
        <v>10352</v>
      </c>
      <c r="BH4364" t="s">
        <v>208</v>
      </c>
      <c r="BI4364" t="s">
        <v>19524</v>
      </c>
      <c r="BJ4364" t="s">
        <v>19525</v>
      </c>
      <c r="BK4364">
        <v>9014049804</v>
      </c>
      <c r="CT4364" t="s">
        <v>601</v>
      </c>
      <c r="DU4364">
        <v>145150</v>
      </c>
      <c r="DV4364">
        <v>2</v>
      </c>
      <c r="EA4364" t="str">
        <f t="shared" si="68"/>
        <v>東京都港区三田</v>
      </c>
      <c r="EB4364">
        <v>35.653812000000002</v>
      </c>
      <c r="EC4364">
        <v>139.741333</v>
      </c>
    </row>
    <row r="4365" spans="2:133" x14ac:dyDescent="0.4">
      <c r="B4365" t="s">
        <v>8546</v>
      </c>
      <c r="C4365" t="s">
        <v>19526</v>
      </c>
      <c r="D4365" s="1">
        <v>45723.602916666663</v>
      </c>
      <c r="E4365" t="s">
        <v>8548</v>
      </c>
      <c r="F4365" t="s">
        <v>8549</v>
      </c>
      <c r="G4365" t="s">
        <v>133</v>
      </c>
      <c r="I4365" t="s">
        <v>134</v>
      </c>
      <c r="K4365" t="s">
        <v>347</v>
      </c>
      <c r="L4365" t="s">
        <v>348</v>
      </c>
      <c r="N4365" t="s">
        <v>19527</v>
      </c>
      <c r="O4365" t="s">
        <v>442</v>
      </c>
      <c r="Q4365" t="s">
        <v>19528</v>
      </c>
      <c r="U4365">
        <v>101034463</v>
      </c>
      <c r="Y4365" t="s">
        <v>444</v>
      </c>
      <c r="Z4365">
        <v>20970</v>
      </c>
      <c r="AA4365">
        <v>1</v>
      </c>
      <c r="AB4365">
        <v>20970</v>
      </c>
      <c r="AE4365" t="s">
        <v>139</v>
      </c>
      <c r="AF4365" t="s">
        <v>140</v>
      </c>
      <c r="AG4365" t="s">
        <v>141</v>
      </c>
      <c r="AH4365" t="s">
        <v>351</v>
      </c>
      <c r="AI4365">
        <v>55</v>
      </c>
      <c r="AJ4365">
        <v>45</v>
      </c>
      <c r="AK4365" t="s">
        <v>160</v>
      </c>
      <c r="AN4365">
        <v>0</v>
      </c>
      <c r="AO4365">
        <v>20970</v>
      </c>
      <c r="AQ4365" t="s">
        <v>352</v>
      </c>
      <c r="AR4365" s="1">
        <v>45345</v>
      </c>
      <c r="AS4365" t="s">
        <v>8550</v>
      </c>
      <c r="BF4365">
        <v>0</v>
      </c>
      <c r="BG4365" t="s">
        <v>8551</v>
      </c>
      <c r="BH4365" t="s">
        <v>236</v>
      </c>
      <c r="BI4365" t="s">
        <v>8552</v>
      </c>
      <c r="BJ4365" t="s">
        <v>19529</v>
      </c>
      <c r="BK4365">
        <v>9078773594</v>
      </c>
      <c r="CP4365" t="s">
        <v>450</v>
      </c>
      <c r="DU4365">
        <v>846520</v>
      </c>
      <c r="DV4365">
        <v>13</v>
      </c>
      <c r="EA4365" t="str">
        <f t="shared" si="68"/>
        <v>兵庫県加古川市市平岡町</v>
      </c>
      <c r="EB4365">
        <v>34.756618000000003</v>
      </c>
      <c r="EC4365">
        <v>134.84089700000001</v>
      </c>
    </row>
    <row r="4366" spans="2:133" x14ac:dyDescent="0.4">
      <c r="B4366" t="s">
        <v>19530</v>
      </c>
      <c r="C4366" t="s">
        <v>19531</v>
      </c>
      <c r="D4366" s="1">
        <v>45723.531365740739</v>
      </c>
      <c r="E4366" t="s">
        <v>19532</v>
      </c>
      <c r="F4366" t="s">
        <v>19533</v>
      </c>
      <c r="G4366" t="s">
        <v>133</v>
      </c>
      <c r="I4366" t="s">
        <v>134</v>
      </c>
      <c r="K4366" t="s">
        <v>347</v>
      </c>
      <c r="L4366" t="s">
        <v>348</v>
      </c>
      <c r="O4366" t="s">
        <v>594</v>
      </c>
      <c r="Q4366" t="s">
        <v>595</v>
      </c>
      <c r="U4366">
        <v>101032859</v>
      </c>
      <c r="Z4366">
        <v>3150</v>
      </c>
      <c r="AA4366">
        <v>1</v>
      </c>
      <c r="AB4366">
        <v>3150</v>
      </c>
      <c r="AE4366" t="s">
        <v>139</v>
      </c>
      <c r="AF4366" t="s">
        <v>140</v>
      </c>
      <c r="AG4366" t="s">
        <v>141</v>
      </c>
      <c r="AH4366" t="s">
        <v>581</v>
      </c>
      <c r="AI4366">
        <v>50</v>
      </c>
      <c r="AJ4366">
        <v>50</v>
      </c>
      <c r="AK4366" t="s">
        <v>160</v>
      </c>
      <c r="AN4366">
        <v>0</v>
      </c>
      <c r="AO4366">
        <v>3150</v>
      </c>
      <c r="AQ4366" t="s">
        <v>177</v>
      </c>
      <c r="AR4366" s="1">
        <v>45101</v>
      </c>
      <c r="AS4366" t="s">
        <v>19534</v>
      </c>
      <c r="BF4366">
        <v>0</v>
      </c>
      <c r="BG4366" t="s">
        <v>19535</v>
      </c>
      <c r="BH4366" t="s">
        <v>164</v>
      </c>
      <c r="BI4366" t="s">
        <v>19536</v>
      </c>
      <c r="BJ4366" t="s">
        <v>19537</v>
      </c>
      <c r="BK4366">
        <v>9072780699</v>
      </c>
      <c r="CT4366" t="s">
        <v>601</v>
      </c>
      <c r="DU4366">
        <v>3150</v>
      </c>
      <c r="DV4366">
        <v>1</v>
      </c>
      <c r="EA4366" t="str">
        <f t="shared" si="68"/>
        <v>埼玉県さいたま市桜区</v>
      </c>
      <c r="EB4366">
        <v>35.855877</v>
      </c>
      <c r="EC4366">
        <v>139.60977199999999</v>
      </c>
    </row>
    <row r="4367" spans="2:133" x14ac:dyDescent="0.4">
      <c r="B4367" t="s">
        <v>8805</v>
      </c>
      <c r="C4367" t="s">
        <v>19538</v>
      </c>
      <c r="D4367" s="1">
        <v>45723.485671296294</v>
      </c>
      <c r="E4367" t="s">
        <v>8807</v>
      </c>
      <c r="F4367" t="s">
        <v>8808</v>
      </c>
      <c r="G4367" t="s">
        <v>133</v>
      </c>
      <c r="I4367" t="s">
        <v>188</v>
      </c>
      <c r="J4367" s="1">
        <v>45723</v>
      </c>
      <c r="K4367" t="s">
        <v>4886</v>
      </c>
      <c r="L4367" t="s">
        <v>348</v>
      </c>
      <c r="N4367" t="s">
        <v>8341</v>
      </c>
      <c r="O4367" t="s">
        <v>5074</v>
      </c>
      <c r="Q4367" t="s">
        <v>19539</v>
      </c>
      <c r="U4367">
        <v>101031741</v>
      </c>
      <c r="Z4367">
        <v>43500</v>
      </c>
      <c r="AA4367">
        <v>1</v>
      </c>
      <c r="AB4367">
        <v>43500</v>
      </c>
      <c r="AE4367" t="s">
        <v>157</v>
      </c>
      <c r="AF4367" t="s">
        <v>140</v>
      </c>
      <c r="AG4367" t="s">
        <v>141</v>
      </c>
      <c r="AH4367" t="s">
        <v>351</v>
      </c>
      <c r="AI4367">
        <v>50</v>
      </c>
      <c r="AJ4367">
        <v>50</v>
      </c>
      <c r="AK4367" t="s">
        <v>143</v>
      </c>
      <c r="AN4367">
        <v>0</v>
      </c>
      <c r="AO4367">
        <v>43500</v>
      </c>
      <c r="AQ4367" t="s">
        <v>1827</v>
      </c>
      <c r="AR4367" s="1">
        <v>45330</v>
      </c>
      <c r="AS4367" t="s">
        <v>8810</v>
      </c>
      <c r="BC4367" s="1">
        <v>45726</v>
      </c>
      <c r="BF4367">
        <v>0</v>
      </c>
      <c r="BG4367" t="s">
        <v>8811</v>
      </c>
      <c r="BH4367" t="s">
        <v>252</v>
      </c>
      <c r="BI4367" t="s">
        <v>8812</v>
      </c>
      <c r="BJ4367" t="s">
        <v>19540</v>
      </c>
      <c r="BK4367">
        <v>9015079161</v>
      </c>
      <c r="DD4367" t="s">
        <v>5079</v>
      </c>
      <c r="DE4367" s="2">
        <v>45828</v>
      </c>
      <c r="DU4367">
        <v>519300</v>
      </c>
      <c r="DV4367">
        <v>3</v>
      </c>
      <c r="EA4367" t="str">
        <f t="shared" si="68"/>
        <v>長野県長野市檀田</v>
      </c>
      <c r="EB4367">
        <v>36.678818</v>
      </c>
      <c r="EC4367">
        <v>138.20509300000001</v>
      </c>
    </row>
    <row r="4368" spans="2:133" x14ac:dyDescent="0.4">
      <c r="B4368" t="s">
        <v>11230</v>
      </c>
      <c r="C4368" t="s">
        <v>19449</v>
      </c>
      <c r="D4368" s="1">
        <v>45723.354675925926</v>
      </c>
      <c r="E4368" t="s">
        <v>11232</v>
      </c>
      <c r="F4368" t="s">
        <v>11233</v>
      </c>
      <c r="G4368" t="s">
        <v>133</v>
      </c>
      <c r="I4368" t="s">
        <v>134</v>
      </c>
      <c r="K4368" t="s">
        <v>347</v>
      </c>
      <c r="L4368" t="s">
        <v>348</v>
      </c>
      <c r="O4368" t="s">
        <v>594</v>
      </c>
      <c r="Q4368" t="s">
        <v>595</v>
      </c>
      <c r="U4368">
        <v>101021356</v>
      </c>
      <c r="Z4368">
        <v>3150</v>
      </c>
      <c r="AA4368">
        <v>1</v>
      </c>
      <c r="AB4368">
        <v>3150</v>
      </c>
      <c r="AE4368" t="s">
        <v>139</v>
      </c>
      <c r="AF4368" t="s">
        <v>140</v>
      </c>
      <c r="AG4368" t="s">
        <v>141</v>
      </c>
      <c r="AH4368" t="s">
        <v>581</v>
      </c>
      <c r="AI4368">
        <v>50</v>
      </c>
      <c r="AJ4368">
        <v>50</v>
      </c>
      <c r="AK4368" t="s">
        <v>160</v>
      </c>
      <c r="AN4368">
        <v>0</v>
      </c>
      <c r="AO4368">
        <v>3150</v>
      </c>
      <c r="AQ4368" t="s">
        <v>405</v>
      </c>
      <c r="AR4368" s="1">
        <v>42802</v>
      </c>
      <c r="AS4368" t="s">
        <v>11236</v>
      </c>
      <c r="BB4368" t="s">
        <v>162</v>
      </c>
      <c r="BF4368">
        <v>0</v>
      </c>
      <c r="BG4368" t="s">
        <v>11237</v>
      </c>
      <c r="BH4368" t="s">
        <v>147</v>
      </c>
      <c r="BI4368" t="s">
        <v>11238</v>
      </c>
      <c r="BJ4368" t="s">
        <v>19450</v>
      </c>
      <c r="BK4368">
        <v>9088251095</v>
      </c>
      <c r="BT4368" s="1">
        <v>45991</v>
      </c>
      <c r="BU4368" t="s">
        <v>239</v>
      </c>
      <c r="CT4368" t="s">
        <v>601</v>
      </c>
      <c r="DU4368">
        <v>567150</v>
      </c>
      <c r="DV4368">
        <v>3</v>
      </c>
      <c r="EA4368" t="str">
        <f t="shared" si="68"/>
        <v>大阪府大阪市生野区巽東</v>
      </c>
      <c r="EB4368">
        <v>34.65081</v>
      </c>
      <c r="EC4368">
        <v>135.55573999999999</v>
      </c>
    </row>
    <row r="4369" spans="2:133" x14ac:dyDescent="0.4">
      <c r="B4369" t="s">
        <v>10233</v>
      </c>
      <c r="C4369" t="s">
        <v>19541</v>
      </c>
      <c r="D4369" s="1">
        <v>45723.336805555555</v>
      </c>
      <c r="E4369" t="s">
        <v>10235</v>
      </c>
      <c r="F4369" t="s">
        <v>10236</v>
      </c>
      <c r="G4369" t="s">
        <v>133</v>
      </c>
      <c r="I4369" t="s">
        <v>188</v>
      </c>
      <c r="J4369" s="1">
        <v>45724</v>
      </c>
      <c r="K4369" t="s">
        <v>4886</v>
      </c>
      <c r="L4369" t="s">
        <v>348</v>
      </c>
      <c r="N4369" t="s">
        <v>19468</v>
      </c>
      <c r="O4369" t="s">
        <v>579</v>
      </c>
      <c r="Q4369" t="s">
        <v>19469</v>
      </c>
      <c r="U4369">
        <v>101021160</v>
      </c>
      <c r="Z4369">
        <v>31500</v>
      </c>
      <c r="AA4369">
        <v>1</v>
      </c>
      <c r="AB4369">
        <v>31500</v>
      </c>
      <c r="AE4369" t="s">
        <v>139</v>
      </c>
      <c r="AF4369" t="s">
        <v>140</v>
      </c>
      <c r="AG4369" t="s">
        <v>141</v>
      </c>
      <c r="AH4369" t="s">
        <v>581</v>
      </c>
      <c r="AI4369">
        <v>50</v>
      </c>
      <c r="AJ4369">
        <v>50</v>
      </c>
      <c r="AK4369" t="s">
        <v>281</v>
      </c>
      <c r="AN4369">
        <v>0</v>
      </c>
      <c r="AO4369">
        <v>31500</v>
      </c>
      <c r="AQ4369" t="s">
        <v>177</v>
      </c>
      <c r="AR4369" s="1">
        <v>45629</v>
      </c>
      <c r="AS4369" t="s">
        <v>10237</v>
      </c>
      <c r="BB4369" t="s">
        <v>162</v>
      </c>
      <c r="BC4369" s="1">
        <v>45726</v>
      </c>
      <c r="BF4369">
        <v>0</v>
      </c>
      <c r="BG4369" t="s">
        <v>10238</v>
      </c>
      <c r="BH4369" t="s">
        <v>3217</v>
      </c>
      <c r="BI4369" t="s">
        <v>10239</v>
      </c>
      <c r="BJ4369" t="s">
        <v>19542</v>
      </c>
      <c r="BK4369">
        <v>9028442428</v>
      </c>
      <c r="BN4369" s="2">
        <v>46022</v>
      </c>
      <c r="BO4369" t="s">
        <v>239</v>
      </c>
      <c r="CT4369" t="s">
        <v>588</v>
      </c>
      <c r="CU4369" s="2">
        <v>46101</v>
      </c>
      <c r="DU4369">
        <v>31500</v>
      </c>
      <c r="DV4369">
        <v>1</v>
      </c>
      <c r="EA4369" t="str">
        <f t="shared" si="68"/>
        <v>宮城県仙台宮城野区鶴ケ谷東</v>
      </c>
      <c r="EB4369">
        <v>38.268008999999999</v>
      </c>
      <c r="EC4369">
        <v>140.86961400000001</v>
      </c>
    </row>
    <row r="4370" spans="2:133" x14ac:dyDescent="0.4">
      <c r="B4370" t="s">
        <v>4242</v>
      </c>
      <c r="C4370" t="s">
        <v>19451</v>
      </c>
      <c r="D4370" s="1">
        <v>45723.079953703702</v>
      </c>
      <c r="E4370" t="s">
        <v>4244</v>
      </c>
      <c r="F4370" t="s">
        <v>4245</v>
      </c>
      <c r="G4370" t="s">
        <v>133</v>
      </c>
      <c r="I4370" t="s">
        <v>134</v>
      </c>
      <c r="K4370" t="s">
        <v>347</v>
      </c>
      <c r="L4370" t="s">
        <v>348</v>
      </c>
      <c r="O4370" t="s">
        <v>594</v>
      </c>
      <c r="Q4370" t="s">
        <v>595</v>
      </c>
      <c r="U4370">
        <v>101015987</v>
      </c>
      <c r="Z4370">
        <v>3150</v>
      </c>
      <c r="AA4370">
        <v>1</v>
      </c>
      <c r="AB4370">
        <v>3150</v>
      </c>
      <c r="AE4370" t="s">
        <v>139</v>
      </c>
      <c r="AF4370" t="s">
        <v>140</v>
      </c>
      <c r="AG4370" t="s">
        <v>141</v>
      </c>
      <c r="AH4370" t="s">
        <v>581</v>
      </c>
      <c r="AI4370">
        <v>50</v>
      </c>
      <c r="AJ4370">
        <v>50</v>
      </c>
      <c r="AK4370" t="s">
        <v>160</v>
      </c>
      <c r="AN4370">
        <v>0</v>
      </c>
      <c r="AO4370">
        <v>3150</v>
      </c>
      <c r="AQ4370" t="s">
        <v>177</v>
      </c>
      <c r="AR4370" s="1">
        <v>44868</v>
      </c>
      <c r="AS4370" t="s">
        <v>4246</v>
      </c>
      <c r="BF4370">
        <v>0</v>
      </c>
      <c r="BG4370" t="s">
        <v>4247</v>
      </c>
      <c r="BH4370" t="s">
        <v>236</v>
      </c>
      <c r="BI4370" t="s">
        <v>4248</v>
      </c>
      <c r="BJ4370" t="s">
        <v>4249</v>
      </c>
      <c r="BK4370">
        <v>9078737439</v>
      </c>
      <c r="CT4370" t="s">
        <v>675</v>
      </c>
      <c r="CU4370" s="2">
        <v>45725</v>
      </c>
      <c r="DL4370" t="s">
        <v>589</v>
      </c>
      <c r="DM4370" s="2">
        <v>45099</v>
      </c>
      <c r="DU4370">
        <v>336150</v>
      </c>
      <c r="DV4370">
        <v>3</v>
      </c>
      <c r="EA4370" t="str">
        <f t="shared" si="68"/>
        <v>兵庫県神戸市灘区六甲台町8-47</v>
      </c>
      <c r="EB4370">
        <v>34.730651999999999</v>
      </c>
      <c r="EC4370">
        <v>135.23202499999999</v>
      </c>
    </row>
    <row r="4371" spans="2:133" x14ac:dyDescent="0.4">
      <c r="B4371" t="s">
        <v>19452</v>
      </c>
      <c r="C4371" t="s">
        <v>19453</v>
      </c>
      <c r="D4371" s="1">
        <v>45722.897291666668</v>
      </c>
      <c r="E4371" t="s">
        <v>19543</v>
      </c>
      <c r="F4371" t="s">
        <v>19544</v>
      </c>
      <c r="G4371" t="s">
        <v>133</v>
      </c>
      <c r="I4371" t="s">
        <v>134</v>
      </c>
      <c r="K4371" t="s">
        <v>347</v>
      </c>
      <c r="L4371" t="s">
        <v>348</v>
      </c>
      <c r="O4371" t="s">
        <v>4340</v>
      </c>
      <c r="Q4371" t="s">
        <v>17955</v>
      </c>
      <c r="U4371">
        <v>101013311</v>
      </c>
      <c r="Z4371">
        <v>29975</v>
      </c>
      <c r="AA4371">
        <v>1</v>
      </c>
      <c r="AB4371">
        <v>29975</v>
      </c>
      <c r="AE4371" t="s">
        <v>139</v>
      </c>
      <c r="AF4371" t="s">
        <v>140</v>
      </c>
      <c r="AG4371" t="s">
        <v>158</v>
      </c>
      <c r="AH4371" t="s">
        <v>159</v>
      </c>
      <c r="AI4371">
        <v>0</v>
      </c>
      <c r="AJ4371">
        <v>100</v>
      </c>
      <c r="AK4371" t="s">
        <v>281</v>
      </c>
      <c r="AN4371">
        <v>0</v>
      </c>
      <c r="AO4371">
        <v>29975</v>
      </c>
      <c r="AQ4371" t="s">
        <v>501</v>
      </c>
      <c r="AR4371" s="1">
        <v>44930</v>
      </c>
      <c r="AS4371" t="s">
        <v>19454</v>
      </c>
      <c r="BF4371">
        <v>0</v>
      </c>
      <c r="BG4371" t="s">
        <v>19455</v>
      </c>
      <c r="BH4371" t="s">
        <v>1305</v>
      </c>
      <c r="BI4371" t="s">
        <v>19456</v>
      </c>
      <c r="BJ4371" s="2">
        <v>37294</v>
      </c>
      <c r="BK4371">
        <v>9089407059</v>
      </c>
      <c r="BN4371" s="2">
        <v>46112</v>
      </c>
      <c r="BO4371" t="s">
        <v>239</v>
      </c>
      <c r="DU4371">
        <v>29975</v>
      </c>
      <c r="DV4371">
        <v>1</v>
      </c>
      <c r="DX4371" t="s">
        <v>168</v>
      </c>
      <c r="DZ4371">
        <v>1002879232</v>
      </c>
      <c r="EA4371" t="str">
        <f t="shared" si="68"/>
        <v>茨城県日立市久慈町</v>
      </c>
      <c r="EB4371">
        <v>36.498386000000004</v>
      </c>
      <c r="EC4371">
        <v>140.622589</v>
      </c>
    </row>
    <row r="4372" spans="2:133" x14ac:dyDescent="0.4">
      <c r="B4372" t="s">
        <v>19457</v>
      </c>
      <c r="C4372" t="s">
        <v>19458</v>
      </c>
      <c r="D4372" s="1">
        <v>45722.733032407406</v>
      </c>
      <c r="E4372" t="s">
        <v>19459</v>
      </c>
      <c r="F4372" t="s">
        <v>19460</v>
      </c>
      <c r="G4372" t="s">
        <v>133</v>
      </c>
      <c r="I4372" t="s">
        <v>134</v>
      </c>
      <c r="K4372" t="s">
        <v>347</v>
      </c>
      <c r="L4372" t="s">
        <v>348</v>
      </c>
      <c r="O4372" t="s">
        <v>594</v>
      </c>
      <c r="Q4372" t="s">
        <v>595</v>
      </c>
      <c r="U4372">
        <v>100936356</v>
      </c>
      <c r="Z4372">
        <v>3150</v>
      </c>
      <c r="AA4372">
        <v>1</v>
      </c>
      <c r="AB4372">
        <v>3150</v>
      </c>
      <c r="AE4372" t="s">
        <v>139</v>
      </c>
      <c r="AF4372" t="s">
        <v>140</v>
      </c>
      <c r="AG4372" t="s">
        <v>141</v>
      </c>
      <c r="AH4372" t="s">
        <v>581</v>
      </c>
      <c r="AI4372">
        <v>50</v>
      </c>
      <c r="AJ4372">
        <v>50</v>
      </c>
      <c r="AK4372" t="s">
        <v>160</v>
      </c>
      <c r="AN4372">
        <v>0</v>
      </c>
      <c r="AO4372">
        <v>3150</v>
      </c>
      <c r="AQ4372" t="s">
        <v>177</v>
      </c>
      <c r="AR4372" s="1">
        <v>45118</v>
      </c>
      <c r="AS4372" t="s">
        <v>19461</v>
      </c>
      <c r="BB4372" t="s">
        <v>162</v>
      </c>
      <c r="BF4372">
        <v>0</v>
      </c>
      <c r="BG4372" t="s">
        <v>19462</v>
      </c>
      <c r="BH4372" t="s">
        <v>180</v>
      </c>
      <c r="BI4372" t="s">
        <v>19463</v>
      </c>
      <c r="BJ4372" t="s">
        <v>19464</v>
      </c>
      <c r="BK4372">
        <v>528765282</v>
      </c>
      <c r="CT4372" t="s">
        <v>601</v>
      </c>
      <c r="DU4372">
        <v>3150</v>
      </c>
      <c r="DV4372">
        <v>1</v>
      </c>
      <c r="EA4372" t="str">
        <f t="shared" si="68"/>
        <v>愛知県名古屋市緑区鏡田</v>
      </c>
      <c r="EB4372">
        <v>35.092872999999997</v>
      </c>
      <c r="EC4372">
        <v>137.013138</v>
      </c>
    </row>
    <row r="4373" spans="2:133" x14ac:dyDescent="0.4">
      <c r="B4373" t="s">
        <v>14663</v>
      </c>
      <c r="C4373" t="s">
        <v>19465</v>
      </c>
      <c r="D4373" s="1">
        <v>45722.655775462961</v>
      </c>
      <c r="E4373" t="s">
        <v>14665</v>
      </c>
      <c r="F4373" t="s">
        <v>14666</v>
      </c>
      <c r="G4373" t="s">
        <v>133</v>
      </c>
      <c r="I4373" t="s">
        <v>134</v>
      </c>
      <c r="K4373" t="s">
        <v>347</v>
      </c>
      <c r="L4373" t="s">
        <v>348</v>
      </c>
      <c r="O4373" t="s">
        <v>349</v>
      </c>
      <c r="Q4373" t="s">
        <v>350</v>
      </c>
      <c r="U4373">
        <v>100934672</v>
      </c>
      <c r="Z4373">
        <v>114300</v>
      </c>
      <c r="AA4373">
        <v>1</v>
      </c>
      <c r="AB4373">
        <v>114300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176</v>
      </c>
      <c r="AN4373">
        <v>0</v>
      </c>
      <c r="AO4373">
        <v>114300</v>
      </c>
      <c r="AQ4373" t="s">
        <v>783</v>
      </c>
      <c r="AR4373" s="1">
        <v>45538</v>
      </c>
      <c r="AS4373" t="s">
        <v>14667</v>
      </c>
      <c r="AX4373" t="s">
        <v>354</v>
      </c>
      <c r="BB4373" t="s">
        <v>162</v>
      </c>
      <c r="BF4373">
        <v>0</v>
      </c>
      <c r="BG4373" t="s">
        <v>14668</v>
      </c>
      <c r="BH4373" t="s">
        <v>208</v>
      </c>
      <c r="BI4373" t="s">
        <v>2654</v>
      </c>
      <c r="BJ4373" t="s">
        <v>19466</v>
      </c>
      <c r="BK4373">
        <v>9044161980</v>
      </c>
      <c r="CP4373" t="s">
        <v>240</v>
      </c>
      <c r="CQ4373" s="1">
        <v>45920</v>
      </c>
      <c r="DU4373">
        <v>551490</v>
      </c>
      <c r="DV4373">
        <v>3</v>
      </c>
      <c r="EA4373" t="str">
        <f t="shared" si="68"/>
        <v>東京都北区</v>
      </c>
      <c r="EB4373">
        <v>35.752803999999998</v>
      </c>
      <c r="EC4373">
        <v>139.73365799999999</v>
      </c>
    </row>
    <row r="4374" spans="2:133" x14ac:dyDescent="0.4">
      <c r="B4374" t="s">
        <v>7539</v>
      </c>
      <c r="C4374" t="s">
        <v>19467</v>
      </c>
      <c r="D4374" s="1">
        <v>45722.565266203703</v>
      </c>
      <c r="E4374" t="s">
        <v>7541</v>
      </c>
      <c r="F4374" t="s">
        <v>7542</v>
      </c>
      <c r="G4374" t="s">
        <v>133</v>
      </c>
      <c r="I4374" t="s">
        <v>134</v>
      </c>
      <c r="K4374" t="s">
        <v>347</v>
      </c>
      <c r="L4374" t="s">
        <v>348</v>
      </c>
      <c r="N4374" t="s">
        <v>19468</v>
      </c>
      <c r="O4374" t="s">
        <v>579</v>
      </c>
      <c r="Q4374" t="s">
        <v>19469</v>
      </c>
      <c r="U4374">
        <v>100932936</v>
      </c>
      <c r="Z4374">
        <v>31500</v>
      </c>
      <c r="AA4374">
        <v>1</v>
      </c>
      <c r="AB4374">
        <v>31500</v>
      </c>
      <c r="AE4374" t="s">
        <v>139</v>
      </c>
      <c r="AF4374" t="s">
        <v>140</v>
      </c>
      <c r="AG4374" t="s">
        <v>141</v>
      </c>
      <c r="AH4374" t="s">
        <v>581</v>
      </c>
      <c r="AI4374">
        <v>50</v>
      </c>
      <c r="AJ4374">
        <v>50</v>
      </c>
      <c r="AK4374" t="s">
        <v>281</v>
      </c>
      <c r="AN4374">
        <v>0</v>
      </c>
      <c r="AO4374">
        <v>31500</v>
      </c>
      <c r="AQ4374" t="s">
        <v>477</v>
      </c>
      <c r="AR4374" s="1">
        <v>42906</v>
      </c>
      <c r="AS4374" t="s">
        <v>7543</v>
      </c>
      <c r="AW4374">
        <v>3009841</v>
      </c>
      <c r="BF4374">
        <v>0</v>
      </c>
      <c r="BG4374" t="s">
        <v>4427</v>
      </c>
      <c r="BH4374" t="s">
        <v>236</v>
      </c>
      <c r="BI4374" t="s">
        <v>4428</v>
      </c>
      <c r="BJ4374" t="s">
        <v>4429</v>
      </c>
      <c r="BK4374">
        <v>9051376200</v>
      </c>
      <c r="BS4374" t="s">
        <v>197</v>
      </c>
      <c r="CP4374" t="s">
        <v>240</v>
      </c>
      <c r="CQ4374" s="1">
        <v>45828</v>
      </c>
      <c r="CT4374" t="s">
        <v>588</v>
      </c>
      <c r="CU4374" s="2">
        <v>46101</v>
      </c>
      <c r="DU4374">
        <v>1369000</v>
      </c>
      <c r="DV4374">
        <v>14</v>
      </c>
      <c r="EA4374" t="str">
        <f t="shared" si="68"/>
        <v>兵庫県西宮市甲陽園若江町</v>
      </c>
      <c r="EB4374">
        <v>34.759025999999999</v>
      </c>
      <c r="EC4374">
        <v>135.33090200000001</v>
      </c>
    </row>
    <row r="4375" spans="2:133" x14ac:dyDescent="0.4">
      <c r="B4375" t="s">
        <v>11329</v>
      </c>
      <c r="C4375" t="s">
        <v>19470</v>
      </c>
      <c r="D4375" s="1">
        <v>45722.448645833334</v>
      </c>
      <c r="E4375" t="s">
        <v>11331</v>
      </c>
      <c r="F4375" t="s">
        <v>11332</v>
      </c>
      <c r="G4375" t="s">
        <v>133</v>
      </c>
      <c r="I4375" t="s">
        <v>188</v>
      </c>
      <c r="J4375" s="1">
        <v>45722</v>
      </c>
      <c r="K4375" t="s">
        <v>4886</v>
      </c>
      <c r="L4375" t="s">
        <v>348</v>
      </c>
      <c r="O4375" t="s">
        <v>4340</v>
      </c>
      <c r="Q4375" t="s">
        <v>8367</v>
      </c>
      <c r="U4375">
        <v>100929624</v>
      </c>
      <c r="Z4375">
        <v>359700</v>
      </c>
      <c r="AA4375">
        <v>1</v>
      </c>
      <c r="AB4375">
        <v>359700</v>
      </c>
      <c r="AE4375" t="s">
        <v>139</v>
      </c>
      <c r="AF4375" t="s">
        <v>140</v>
      </c>
      <c r="AG4375" t="s">
        <v>158</v>
      </c>
      <c r="AH4375" t="s">
        <v>159</v>
      </c>
      <c r="AI4375">
        <v>0</v>
      </c>
      <c r="AJ4375">
        <v>100</v>
      </c>
      <c r="AK4375" t="s">
        <v>281</v>
      </c>
      <c r="AN4375">
        <v>0</v>
      </c>
      <c r="AO4375">
        <v>359700</v>
      </c>
      <c r="AQ4375" t="s">
        <v>501</v>
      </c>
      <c r="AR4375" s="1">
        <v>45538</v>
      </c>
      <c r="AS4375" t="s">
        <v>11333</v>
      </c>
      <c r="BC4375" s="1">
        <v>45725</v>
      </c>
      <c r="BF4375">
        <v>0</v>
      </c>
      <c r="BG4375" t="s">
        <v>11334</v>
      </c>
      <c r="BH4375" t="s">
        <v>236</v>
      </c>
      <c r="BI4375" t="s">
        <v>19471</v>
      </c>
      <c r="BJ4375" t="s">
        <v>19472</v>
      </c>
      <c r="BK4375">
        <v>9071041645</v>
      </c>
      <c r="BN4375" s="2">
        <v>46112</v>
      </c>
      <c r="BO4375" t="s">
        <v>239</v>
      </c>
      <c r="BT4375" s="1">
        <v>45777</v>
      </c>
      <c r="BU4375" t="s">
        <v>239</v>
      </c>
      <c r="DU4375">
        <v>825700</v>
      </c>
      <c r="DV4375">
        <v>3</v>
      </c>
      <c r="DX4375" t="s">
        <v>168</v>
      </c>
      <c r="EA4375" t="str">
        <f t="shared" si="68"/>
        <v>兵庫県三田市</v>
      </c>
      <c r="EB4375">
        <v>34.889671</v>
      </c>
      <c r="EC4375">
        <v>135.22529599999999</v>
      </c>
    </row>
    <row r="4376" spans="2:133" x14ac:dyDescent="0.4">
      <c r="B4376" t="s">
        <v>19339</v>
      </c>
      <c r="C4376" t="s">
        <v>19340</v>
      </c>
      <c r="D4376" s="1">
        <v>45722.435057870367</v>
      </c>
      <c r="E4376" t="s">
        <v>19341</v>
      </c>
      <c r="F4376" t="s">
        <v>19342</v>
      </c>
      <c r="G4376" t="s">
        <v>133</v>
      </c>
      <c r="I4376" t="s">
        <v>134</v>
      </c>
      <c r="K4376" t="s">
        <v>5309</v>
      </c>
      <c r="L4376" t="s">
        <v>5310</v>
      </c>
      <c r="O4376" t="s">
        <v>4340</v>
      </c>
      <c r="Q4376" t="s">
        <v>8367</v>
      </c>
      <c r="X4376">
        <v>2904398405</v>
      </c>
      <c r="Z4376">
        <v>359700</v>
      </c>
      <c r="AA4376">
        <v>1</v>
      </c>
      <c r="AB4376">
        <v>359700</v>
      </c>
      <c r="AE4376" t="s">
        <v>139</v>
      </c>
      <c r="AF4376" t="s">
        <v>140</v>
      </c>
      <c r="AG4376" t="s">
        <v>158</v>
      </c>
      <c r="AH4376" t="s">
        <v>159</v>
      </c>
      <c r="AI4376">
        <v>0</v>
      </c>
      <c r="AJ4376">
        <v>100</v>
      </c>
      <c r="AK4376" t="s">
        <v>281</v>
      </c>
      <c r="AN4376">
        <v>0</v>
      </c>
      <c r="AO4376">
        <v>359700</v>
      </c>
      <c r="AQ4376" t="s">
        <v>177</v>
      </c>
      <c r="AR4376" s="1">
        <v>44841</v>
      </c>
      <c r="AS4376" t="s">
        <v>19343</v>
      </c>
      <c r="BF4376">
        <v>-359700</v>
      </c>
      <c r="BG4376" t="s">
        <v>19344</v>
      </c>
      <c r="BH4376" t="s">
        <v>1009</v>
      </c>
      <c r="BI4376" t="s">
        <v>19345</v>
      </c>
      <c r="BJ4376" s="2">
        <v>41659</v>
      </c>
      <c r="BK4376">
        <v>166463676</v>
      </c>
      <c r="BN4376" s="2">
        <v>46112</v>
      </c>
      <c r="BO4376" t="s">
        <v>239</v>
      </c>
      <c r="DU4376">
        <v>359700</v>
      </c>
      <c r="DV4376">
        <v>1</v>
      </c>
      <c r="DX4376" t="s">
        <v>168</v>
      </c>
      <c r="EA4376" t="str">
        <f t="shared" si="68"/>
        <v>北海道旭川市永山５条</v>
      </c>
      <c r="EB4376">
        <v>43.784568999999998</v>
      </c>
      <c r="EC4376">
        <v>142.39909399999999</v>
      </c>
    </row>
    <row r="4377" spans="2:133" x14ac:dyDescent="0.4">
      <c r="B4377" t="s">
        <v>19346</v>
      </c>
      <c r="C4377" t="s">
        <v>19347</v>
      </c>
      <c r="D4377" s="1">
        <v>45722.312881944446</v>
      </c>
      <c r="E4377" t="s">
        <v>19348</v>
      </c>
      <c r="F4377" t="s">
        <v>19349</v>
      </c>
      <c r="G4377" t="s">
        <v>133</v>
      </c>
      <c r="I4377" t="s">
        <v>134</v>
      </c>
      <c r="K4377" t="s">
        <v>5309</v>
      </c>
      <c r="L4377" t="s">
        <v>5310</v>
      </c>
      <c r="O4377" t="s">
        <v>4340</v>
      </c>
      <c r="Q4377" t="s">
        <v>8367</v>
      </c>
      <c r="X4377">
        <v>2904168606</v>
      </c>
      <c r="Z4377">
        <v>359700</v>
      </c>
      <c r="AA4377">
        <v>1</v>
      </c>
      <c r="AB4377">
        <v>359700</v>
      </c>
      <c r="AE4377" t="s">
        <v>139</v>
      </c>
      <c r="AF4377" t="s">
        <v>140</v>
      </c>
      <c r="AG4377" t="s">
        <v>158</v>
      </c>
      <c r="AH4377" t="s">
        <v>159</v>
      </c>
      <c r="AI4377">
        <v>0</v>
      </c>
      <c r="AJ4377">
        <v>100</v>
      </c>
      <c r="AK4377" t="s">
        <v>281</v>
      </c>
      <c r="AN4377">
        <v>0</v>
      </c>
      <c r="AO4377">
        <v>359700</v>
      </c>
      <c r="AQ4377" t="s">
        <v>177</v>
      </c>
      <c r="AR4377" s="1">
        <v>45722</v>
      </c>
      <c r="AS4377" t="s">
        <v>19350</v>
      </c>
      <c r="BF4377">
        <v>-359700</v>
      </c>
      <c r="BG4377" t="s">
        <v>19351</v>
      </c>
      <c r="BH4377" t="s">
        <v>664</v>
      </c>
      <c r="BI4377" t="s">
        <v>20016</v>
      </c>
      <c r="BJ4377" t="s">
        <v>20017</v>
      </c>
      <c r="BK4377">
        <v>9035757246</v>
      </c>
      <c r="BN4377" s="2">
        <v>46112</v>
      </c>
      <c r="BO4377" t="s">
        <v>239</v>
      </c>
      <c r="DU4377">
        <v>359700</v>
      </c>
      <c r="DV4377">
        <v>1</v>
      </c>
      <c r="DX4377" t="s">
        <v>168</v>
      </c>
      <c r="EA4377" t="str">
        <f t="shared" si="68"/>
        <v>岐阜県岐阜市</v>
      </c>
      <c r="EB4377">
        <v>35.423302</v>
      </c>
      <c r="EC4377">
        <v>136.760651</v>
      </c>
    </row>
    <row r="4378" spans="2:133" x14ac:dyDescent="0.4">
      <c r="B4378" t="s">
        <v>19352</v>
      </c>
      <c r="C4378" t="s">
        <v>19353</v>
      </c>
      <c r="D4378" s="1">
        <v>45721.938796296294</v>
      </c>
      <c r="E4378" t="s">
        <v>19354</v>
      </c>
      <c r="F4378" t="s">
        <v>19355</v>
      </c>
      <c r="G4378" t="s">
        <v>133</v>
      </c>
      <c r="I4378" t="s">
        <v>134</v>
      </c>
      <c r="K4378" t="s">
        <v>347</v>
      </c>
      <c r="L4378" t="s">
        <v>348</v>
      </c>
      <c r="O4378" t="s">
        <v>713</v>
      </c>
      <c r="Q4378" t="s">
        <v>19168</v>
      </c>
      <c r="U4378">
        <v>100911150</v>
      </c>
      <c r="Z4378">
        <v>41470</v>
      </c>
      <c r="AA4378">
        <v>1</v>
      </c>
      <c r="AB4378">
        <v>41470</v>
      </c>
      <c r="AE4378" t="s">
        <v>715</v>
      </c>
      <c r="AF4378" t="s">
        <v>140</v>
      </c>
      <c r="AG4378" t="s">
        <v>716</v>
      </c>
      <c r="AH4378" t="s">
        <v>351</v>
      </c>
      <c r="AI4378">
        <v>50</v>
      </c>
      <c r="AJ4378">
        <v>50</v>
      </c>
      <c r="AK4378" t="s">
        <v>382</v>
      </c>
      <c r="AN4378">
        <v>0</v>
      </c>
      <c r="AO4378">
        <v>41470</v>
      </c>
      <c r="AQ4378" t="s">
        <v>352</v>
      </c>
      <c r="AR4378" s="1">
        <v>45336</v>
      </c>
      <c r="AS4378" t="s">
        <v>19356</v>
      </c>
      <c r="BF4378">
        <v>0</v>
      </c>
      <c r="BG4378" t="s">
        <v>19357</v>
      </c>
      <c r="BH4378" t="s">
        <v>147</v>
      </c>
      <c r="BI4378" t="s">
        <v>2094</v>
      </c>
      <c r="BJ4378" t="s">
        <v>19358</v>
      </c>
      <c r="BK4378">
        <v>9050240658</v>
      </c>
      <c r="DU4378">
        <v>41470</v>
      </c>
      <c r="DV4378">
        <v>1</v>
      </c>
      <c r="EA4378" t="str">
        <f t="shared" si="68"/>
        <v>大阪府吹田市</v>
      </c>
      <c r="EB4378">
        <v>34.759402999999999</v>
      </c>
      <c r="EC4378">
        <v>135.51679999999999</v>
      </c>
    </row>
    <row r="4379" spans="2:133" x14ac:dyDescent="0.4">
      <c r="B4379" t="s">
        <v>19359</v>
      </c>
      <c r="C4379" t="s">
        <v>19360</v>
      </c>
      <c r="D4379" s="1">
        <v>45721.890243055554</v>
      </c>
      <c r="E4379" t="s">
        <v>19361</v>
      </c>
      <c r="F4379" t="s">
        <v>19362</v>
      </c>
      <c r="G4379" t="s">
        <v>133</v>
      </c>
      <c r="I4379" t="s">
        <v>134</v>
      </c>
      <c r="K4379" t="s">
        <v>347</v>
      </c>
      <c r="L4379" t="s">
        <v>348</v>
      </c>
      <c r="O4379" t="s">
        <v>713</v>
      </c>
      <c r="Q4379" t="s">
        <v>19252</v>
      </c>
      <c r="U4379">
        <v>100910128</v>
      </c>
      <c r="Z4379">
        <v>8294</v>
      </c>
      <c r="AA4379">
        <v>1</v>
      </c>
      <c r="AB4379">
        <v>8294</v>
      </c>
      <c r="AE4379" t="s">
        <v>715</v>
      </c>
      <c r="AF4379" t="s">
        <v>140</v>
      </c>
      <c r="AG4379" t="s">
        <v>716</v>
      </c>
      <c r="AH4379" t="s">
        <v>351</v>
      </c>
      <c r="AI4379">
        <v>50</v>
      </c>
      <c r="AJ4379">
        <v>50</v>
      </c>
      <c r="AK4379" t="s">
        <v>382</v>
      </c>
      <c r="AN4379">
        <v>0</v>
      </c>
      <c r="AO4379">
        <v>8294</v>
      </c>
      <c r="AQ4379" t="s">
        <v>177</v>
      </c>
      <c r="AR4379" s="1">
        <v>45544</v>
      </c>
      <c r="AS4379" t="s">
        <v>19363</v>
      </c>
      <c r="BF4379">
        <v>0</v>
      </c>
      <c r="BG4379" t="s">
        <v>2429</v>
      </c>
      <c r="BH4379" t="s">
        <v>208</v>
      </c>
      <c r="BI4379" t="s">
        <v>2430</v>
      </c>
      <c r="BJ4379" t="s">
        <v>19364</v>
      </c>
      <c r="BK4379">
        <v>9085964732</v>
      </c>
      <c r="DU4379">
        <v>8294</v>
      </c>
      <c r="DV4379">
        <v>1</v>
      </c>
      <c r="DZ4379">
        <v>1002877965</v>
      </c>
      <c r="EA4379" t="str">
        <f t="shared" si="68"/>
        <v>東京都稲城市若葉台</v>
      </c>
      <c r="EB4379" s="6">
        <v>35.626038000000001</v>
      </c>
      <c r="EC4379" s="6">
        <v>139.47615099999999</v>
      </c>
    </row>
    <row r="4380" spans="2:133" x14ac:dyDescent="0.4">
      <c r="B4380" t="s">
        <v>19365</v>
      </c>
      <c r="C4380" t="s">
        <v>19366</v>
      </c>
      <c r="D4380" s="1">
        <v>45721.835636574076</v>
      </c>
      <c r="E4380" t="s">
        <v>19367</v>
      </c>
      <c r="F4380" t="s">
        <v>19368</v>
      </c>
      <c r="G4380" t="s">
        <v>133</v>
      </c>
      <c r="I4380" t="s">
        <v>134</v>
      </c>
      <c r="K4380" t="s">
        <v>347</v>
      </c>
      <c r="L4380" t="s">
        <v>348</v>
      </c>
      <c r="O4380" t="s">
        <v>713</v>
      </c>
      <c r="Q4380" t="s">
        <v>19252</v>
      </c>
      <c r="U4380">
        <v>100909010</v>
      </c>
      <c r="Z4380">
        <v>8294</v>
      </c>
      <c r="AA4380">
        <v>1</v>
      </c>
      <c r="AB4380">
        <v>8294</v>
      </c>
      <c r="AE4380" t="s">
        <v>715</v>
      </c>
      <c r="AF4380" t="s">
        <v>140</v>
      </c>
      <c r="AG4380" t="s">
        <v>716</v>
      </c>
      <c r="AH4380" t="s">
        <v>351</v>
      </c>
      <c r="AI4380">
        <v>50</v>
      </c>
      <c r="AJ4380">
        <v>50</v>
      </c>
      <c r="AK4380" t="s">
        <v>382</v>
      </c>
      <c r="AN4380">
        <v>0</v>
      </c>
      <c r="AO4380">
        <v>8294</v>
      </c>
      <c r="AQ4380" t="s">
        <v>352</v>
      </c>
      <c r="AR4380" s="1">
        <v>45709</v>
      </c>
      <c r="AS4380" t="s">
        <v>19369</v>
      </c>
      <c r="BF4380">
        <v>0</v>
      </c>
      <c r="BG4380" t="s">
        <v>19370</v>
      </c>
      <c r="BH4380" t="s">
        <v>4722</v>
      </c>
      <c r="BI4380" t="s">
        <v>19371</v>
      </c>
      <c r="BJ4380" t="s">
        <v>19372</v>
      </c>
      <c r="BK4380">
        <v>8063960511</v>
      </c>
      <c r="DU4380">
        <v>8294</v>
      </c>
      <c r="DV4380">
        <v>1</v>
      </c>
      <c r="DZ4380">
        <v>1002877855</v>
      </c>
      <c r="EA4380" t="str">
        <f t="shared" si="68"/>
        <v>香川県高松市川島東町</v>
      </c>
      <c r="EB4380">
        <v>34.266705000000002</v>
      </c>
      <c r="EC4380">
        <v>134.09213299999999</v>
      </c>
    </row>
    <row r="4381" spans="2:133" x14ac:dyDescent="0.4">
      <c r="B4381" t="s">
        <v>19373</v>
      </c>
      <c r="C4381" t="s">
        <v>19374</v>
      </c>
      <c r="D4381" s="1">
        <v>45721.816180555557</v>
      </c>
      <c r="E4381" t="s">
        <v>19375</v>
      </c>
      <c r="F4381" t="s">
        <v>19376</v>
      </c>
      <c r="G4381" t="s">
        <v>133</v>
      </c>
      <c r="I4381" t="s">
        <v>134</v>
      </c>
      <c r="K4381" t="s">
        <v>347</v>
      </c>
      <c r="L4381" t="s">
        <v>348</v>
      </c>
      <c r="O4381" t="s">
        <v>713</v>
      </c>
      <c r="Q4381" t="s">
        <v>19168</v>
      </c>
      <c r="U4381">
        <v>100908662</v>
      </c>
      <c r="Z4381">
        <v>41470</v>
      </c>
      <c r="AA4381">
        <v>1</v>
      </c>
      <c r="AB4381">
        <v>41470</v>
      </c>
      <c r="AE4381" t="s">
        <v>715</v>
      </c>
      <c r="AF4381" t="s">
        <v>140</v>
      </c>
      <c r="AG4381" t="s">
        <v>716</v>
      </c>
      <c r="AH4381" t="s">
        <v>351</v>
      </c>
      <c r="AI4381">
        <v>50</v>
      </c>
      <c r="AJ4381">
        <v>50</v>
      </c>
      <c r="AK4381" t="s">
        <v>382</v>
      </c>
      <c r="AN4381">
        <v>0</v>
      </c>
      <c r="AO4381">
        <v>41470</v>
      </c>
      <c r="AR4381" s="1">
        <v>45721</v>
      </c>
      <c r="AS4381" t="s">
        <v>19569</v>
      </c>
      <c r="BF4381">
        <v>0</v>
      </c>
      <c r="BG4381" t="s">
        <v>19377</v>
      </c>
      <c r="BH4381" t="s">
        <v>164</v>
      </c>
      <c r="BI4381" t="s">
        <v>18731</v>
      </c>
      <c r="BJ4381" t="s">
        <v>19378</v>
      </c>
      <c r="BK4381">
        <v>8084247899</v>
      </c>
      <c r="DU4381">
        <v>41470</v>
      </c>
      <c r="DV4381">
        <v>1</v>
      </c>
      <c r="EA4381" t="str">
        <f t="shared" si="68"/>
        <v>埼玉県越谷市</v>
      </c>
      <c r="EB4381">
        <v>35.891086999999999</v>
      </c>
      <c r="EC4381">
        <v>139.79093900000001</v>
      </c>
    </row>
    <row r="4382" spans="2:133" x14ac:dyDescent="0.4">
      <c r="B4382" t="s">
        <v>19379</v>
      </c>
      <c r="C4382" t="s">
        <v>19380</v>
      </c>
      <c r="D4382" s="1">
        <v>45721.784282407411</v>
      </c>
      <c r="E4382" t="s">
        <v>19381</v>
      </c>
      <c r="F4382" t="s">
        <v>19382</v>
      </c>
      <c r="G4382" t="s">
        <v>133</v>
      </c>
      <c r="I4382" t="s">
        <v>134</v>
      </c>
      <c r="K4382" t="s">
        <v>347</v>
      </c>
      <c r="L4382" t="s">
        <v>348</v>
      </c>
      <c r="O4382" t="s">
        <v>713</v>
      </c>
      <c r="Q4382" t="s">
        <v>19168</v>
      </c>
      <c r="U4382">
        <v>100907986</v>
      </c>
      <c r="Z4382">
        <v>41470</v>
      </c>
      <c r="AA4382">
        <v>1</v>
      </c>
      <c r="AB4382">
        <v>41470</v>
      </c>
      <c r="AE4382" t="s">
        <v>715</v>
      </c>
      <c r="AF4382" t="s">
        <v>140</v>
      </c>
      <c r="AG4382" t="s">
        <v>716</v>
      </c>
      <c r="AH4382" t="s">
        <v>351</v>
      </c>
      <c r="AI4382">
        <v>50</v>
      </c>
      <c r="AJ4382">
        <v>50</v>
      </c>
      <c r="AK4382" t="s">
        <v>382</v>
      </c>
      <c r="AN4382">
        <v>0</v>
      </c>
      <c r="AO4382">
        <v>41470</v>
      </c>
      <c r="AQ4382" t="s">
        <v>177</v>
      </c>
      <c r="AR4382" s="1">
        <v>45185</v>
      </c>
      <c r="AS4382" t="s">
        <v>19383</v>
      </c>
      <c r="BF4382">
        <v>0</v>
      </c>
      <c r="BG4382" t="s">
        <v>19384</v>
      </c>
      <c r="BH4382" t="s">
        <v>1507</v>
      </c>
      <c r="BI4382" t="s">
        <v>19385</v>
      </c>
      <c r="BJ4382">
        <v>683</v>
      </c>
      <c r="BK4382">
        <v>9079786843</v>
      </c>
      <c r="DU4382">
        <v>71170</v>
      </c>
      <c r="DV4382">
        <v>2</v>
      </c>
      <c r="EA4382" t="str">
        <f t="shared" si="68"/>
        <v>広島県府中市出口町</v>
      </c>
      <c r="EB4382">
        <v>34.586570999999999</v>
      </c>
      <c r="EC4382">
        <v>133.225449</v>
      </c>
    </row>
    <row r="4383" spans="2:133" x14ac:dyDescent="0.4">
      <c r="B4383" t="s">
        <v>19386</v>
      </c>
      <c r="C4383" t="s">
        <v>19387</v>
      </c>
      <c r="D4383" s="1">
        <v>45721.556562500002</v>
      </c>
      <c r="E4383" t="s">
        <v>19388</v>
      </c>
      <c r="F4383" t="s">
        <v>19389</v>
      </c>
      <c r="G4383" t="s">
        <v>133</v>
      </c>
      <c r="I4383" t="s">
        <v>134</v>
      </c>
      <c r="K4383" t="s">
        <v>347</v>
      </c>
      <c r="L4383" t="s">
        <v>348</v>
      </c>
      <c r="O4383" t="s">
        <v>713</v>
      </c>
      <c r="Q4383" t="s">
        <v>19168</v>
      </c>
      <c r="U4383">
        <v>100902936</v>
      </c>
      <c r="Z4383">
        <v>41470</v>
      </c>
      <c r="AA4383">
        <v>1</v>
      </c>
      <c r="AB4383">
        <v>41470</v>
      </c>
      <c r="AE4383" t="s">
        <v>715</v>
      </c>
      <c r="AF4383" t="s">
        <v>140</v>
      </c>
      <c r="AG4383" t="s">
        <v>716</v>
      </c>
      <c r="AH4383" t="s">
        <v>351</v>
      </c>
      <c r="AI4383">
        <v>50</v>
      </c>
      <c r="AJ4383">
        <v>50</v>
      </c>
      <c r="AK4383" t="s">
        <v>382</v>
      </c>
      <c r="AN4383">
        <v>0</v>
      </c>
      <c r="AO4383">
        <v>41470</v>
      </c>
      <c r="AQ4383" t="s">
        <v>177</v>
      </c>
      <c r="AR4383" s="1">
        <v>45045</v>
      </c>
      <c r="AS4383" t="s">
        <v>19390</v>
      </c>
      <c r="BF4383">
        <v>0</v>
      </c>
      <c r="BG4383" t="s">
        <v>2300</v>
      </c>
      <c r="BH4383" t="s">
        <v>180</v>
      </c>
      <c r="BI4383" t="s">
        <v>19391</v>
      </c>
      <c r="BJ4383" t="s">
        <v>19392</v>
      </c>
      <c r="BK4383">
        <v>9021867838</v>
      </c>
      <c r="DU4383">
        <v>229470</v>
      </c>
      <c r="DV4383">
        <v>2</v>
      </c>
      <c r="EA4383" t="str">
        <f t="shared" si="68"/>
        <v>愛知県名古屋市東区</v>
      </c>
      <c r="EB4383">
        <v>35.179313999999998</v>
      </c>
      <c r="EC4383">
        <v>136.926041</v>
      </c>
    </row>
    <row r="4384" spans="2:133" x14ac:dyDescent="0.4">
      <c r="B4384" t="s">
        <v>19393</v>
      </c>
      <c r="C4384" t="s">
        <v>19394</v>
      </c>
      <c r="D4384" s="1">
        <v>45721.535370370373</v>
      </c>
      <c r="E4384" t="s">
        <v>19395</v>
      </c>
      <c r="F4384" t="s">
        <v>19396</v>
      </c>
      <c r="G4384" t="s">
        <v>133</v>
      </c>
      <c r="I4384" t="s">
        <v>134</v>
      </c>
      <c r="K4384" t="s">
        <v>347</v>
      </c>
      <c r="L4384" t="s">
        <v>348</v>
      </c>
      <c r="O4384" t="s">
        <v>713</v>
      </c>
      <c r="Q4384" t="s">
        <v>19252</v>
      </c>
      <c r="U4384">
        <v>100902367</v>
      </c>
      <c r="Z4384">
        <v>8294</v>
      </c>
      <c r="AA4384">
        <v>1</v>
      </c>
      <c r="AB4384">
        <v>8294</v>
      </c>
      <c r="AE4384" t="s">
        <v>715</v>
      </c>
      <c r="AF4384" t="s">
        <v>140</v>
      </c>
      <c r="AG4384" t="s">
        <v>716</v>
      </c>
      <c r="AH4384" t="s">
        <v>351</v>
      </c>
      <c r="AI4384">
        <v>50</v>
      </c>
      <c r="AJ4384">
        <v>50</v>
      </c>
      <c r="AK4384" t="s">
        <v>382</v>
      </c>
      <c r="AN4384">
        <v>0</v>
      </c>
      <c r="AO4384">
        <v>8294</v>
      </c>
      <c r="AQ4384" t="s">
        <v>352</v>
      </c>
      <c r="AR4384" s="1">
        <v>45715</v>
      </c>
      <c r="AS4384" t="s">
        <v>19397</v>
      </c>
      <c r="BF4384">
        <v>0</v>
      </c>
      <c r="BG4384" t="s">
        <v>19398</v>
      </c>
      <c r="BH4384" t="s">
        <v>339</v>
      </c>
      <c r="BI4384" t="s">
        <v>19399</v>
      </c>
      <c r="BJ4384" t="s">
        <v>19400</v>
      </c>
      <c r="BK4384">
        <v>9060274836</v>
      </c>
      <c r="DU4384">
        <v>8294</v>
      </c>
      <c r="DV4384">
        <v>1</v>
      </c>
      <c r="DZ4384">
        <v>1002877267</v>
      </c>
      <c r="EA4384" t="str">
        <f t="shared" si="68"/>
        <v>神奈川県横浜市西区平沼</v>
      </c>
      <c r="EB4384">
        <v>35.460503000000003</v>
      </c>
      <c r="EC4384">
        <v>139.61964399999999</v>
      </c>
    </row>
    <row r="4385" spans="1:133" x14ac:dyDescent="0.4">
      <c r="B4385" t="s">
        <v>19401</v>
      </c>
      <c r="C4385" t="s">
        <v>19402</v>
      </c>
      <c r="D4385" s="1">
        <v>45721.490405092591</v>
      </c>
      <c r="E4385" t="s">
        <v>19403</v>
      </c>
      <c r="F4385" t="s">
        <v>19404</v>
      </c>
      <c r="G4385" t="s">
        <v>133</v>
      </c>
      <c r="I4385" t="s">
        <v>188</v>
      </c>
      <c r="J4385" s="1">
        <v>45721</v>
      </c>
      <c r="K4385" t="s">
        <v>4886</v>
      </c>
      <c r="L4385" t="s">
        <v>348</v>
      </c>
      <c r="O4385" t="s">
        <v>713</v>
      </c>
      <c r="Q4385" t="s">
        <v>19168</v>
      </c>
      <c r="U4385">
        <v>100900972</v>
      </c>
      <c r="Z4385">
        <v>41470</v>
      </c>
      <c r="AA4385">
        <v>1</v>
      </c>
      <c r="AB4385">
        <v>41470</v>
      </c>
      <c r="AE4385" t="s">
        <v>715</v>
      </c>
      <c r="AF4385" t="s">
        <v>140</v>
      </c>
      <c r="AG4385" t="s">
        <v>716</v>
      </c>
      <c r="AH4385" t="s">
        <v>351</v>
      </c>
      <c r="AI4385">
        <v>50</v>
      </c>
      <c r="AJ4385">
        <v>50</v>
      </c>
      <c r="AK4385" t="s">
        <v>382</v>
      </c>
      <c r="AN4385">
        <v>0</v>
      </c>
      <c r="AO4385">
        <v>41470</v>
      </c>
      <c r="AR4385" s="1">
        <v>45721</v>
      </c>
      <c r="AS4385" t="s">
        <v>19405</v>
      </c>
      <c r="BC4385" s="1">
        <v>45724</v>
      </c>
      <c r="BF4385">
        <v>0</v>
      </c>
      <c r="BG4385" t="s">
        <v>19406</v>
      </c>
      <c r="BH4385" t="s">
        <v>861</v>
      </c>
      <c r="BI4385" t="s">
        <v>19407</v>
      </c>
      <c r="BJ4385" t="s">
        <v>19408</v>
      </c>
      <c r="BK4385">
        <v>9062827097</v>
      </c>
      <c r="DU4385">
        <v>41470</v>
      </c>
      <c r="DV4385">
        <v>1</v>
      </c>
      <c r="EA4385" t="str">
        <f t="shared" si="68"/>
        <v>愛媛県新居浜市八幡</v>
      </c>
      <c r="EB4385">
        <v>33.978043</v>
      </c>
      <c r="EC4385">
        <v>133.309921</v>
      </c>
    </row>
    <row r="4386" spans="1:133" x14ac:dyDescent="0.4">
      <c r="B4386" t="s">
        <v>7491</v>
      </c>
      <c r="C4386" t="s">
        <v>19409</v>
      </c>
      <c r="D4386" s="1">
        <v>45721.476527777777</v>
      </c>
      <c r="E4386" t="s">
        <v>7493</v>
      </c>
      <c r="F4386" t="s">
        <v>7494</v>
      </c>
      <c r="G4386" t="s">
        <v>133</v>
      </c>
      <c r="I4386" t="s">
        <v>188</v>
      </c>
      <c r="J4386" s="1">
        <v>45721</v>
      </c>
      <c r="K4386" t="s">
        <v>4886</v>
      </c>
      <c r="L4386" t="s">
        <v>348</v>
      </c>
      <c r="O4386" t="s">
        <v>713</v>
      </c>
      <c r="Q4386" t="s">
        <v>19168</v>
      </c>
      <c r="U4386">
        <v>100900616</v>
      </c>
      <c r="Z4386">
        <v>41470</v>
      </c>
      <c r="AA4386">
        <v>1</v>
      </c>
      <c r="AB4386">
        <v>41470</v>
      </c>
      <c r="AE4386" t="s">
        <v>715</v>
      </c>
      <c r="AF4386" t="s">
        <v>140</v>
      </c>
      <c r="AG4386" t="s">
        <v>716</v>
      </c>
      <c r="AH4386" t="s">
        <v>351</v>
      </c>
      <c r="AI4386">
        <v>50</v>
      </c>
      <c r="AJ4386">
        <v>50</v>
      </c>
      <c r="AK4386" t="s">
        <v>382</v>
      </c>
      <c r="AN4386">
        <v>0</v>
      </c>
      <c r="AO4386">
        <v>41470</v>
      </c>
      <c r="AQ4386" t="s">
        <v>177</v>
      </c>
      <c r="AR4386" s="1">
        <v>45113</v>
      </c>
      <c r="AS4386" t="s">
        <v>7495</v>
      </c>
      <c r="BC4386" s="1">
        <v>45724</v>
      </c>
      <c r="BF4386">
        <v>0</v>
      </c>
      <c r="BG4386" t="s">
        <v>7496</v>
      </c>
      <c r="BH4386" t="s">
        <v>468</v>
      </c>
      <c r="BI4386" t="s">
        <v>7497</v>
      </c>
      <c r="BJ4386" t="s">
        <v>7498</v>
      </c>
      <c r="BK4386">
        <v>9079251301</v>
      </c>
      <c r="DU4386">
        <v>71170</v>
      </c>
      <c r="DV4386">
        <v>2</v>
      </c>
      <c r="EA4386" t="str">
        <f t="shared" si="68"/>
        <v>福岡県大野城市月の浦</v>
      </c>
      <c r="EB4386">
        <v>33.500689999999999</v>
      </c>
      <c r="EC4386">
        <v>130.46286000000001</v>
      </c>
    </row>
    <row r="4387" spans="1:133" x14ac:dyDescent="0.4">
      <c r="B4387" t="s">
        <v>19410</v>
      </c>
      <c r="C4387" t="s">
        <v>19411</v>
      </c>
      <c r="D4387" s="1">
        <v>45721.446712962963</v>
      </c>
      <c r="E4387" t="s">
        <v>19412</v>
      </c>
      <c r="F4387" t="s">
        <v>19413</v>
      </c>
      <c r="G4387" t="s">
        <v>133</v>
      </c>
      <c r="I4387" t="s">
        <v>134</v>
      </c>
      <c r="K4387" t="s">
        <v>347</v>
      </c>
      <c r="L4387" t="s">
        <v>348</v>
      </c>
      <c r="O4387" t="s">
        <v>713</v>
      </c>
      <c r="Q4387" t="s">
        <v>19168</v>
      </c>
      <c r="U4387">
        <v>100899628</v>
      </c>
      <c r="Z4387">
        <v>41470</v>
      </c>
      <c r="AA4387">
        <v>1</v>
      </c>
      <c r="AB4387">
        <v>41470</v>
      </c>
      <c r="AE4387" t="s">
        <v>715</v>
      </c>
      <c r="AF4387" t="s">
        <v>140</v>
      </c>
      <c r="AG4387" t="s">
        <v>716</v>
      </c>
      <c r="AH4387" t="s">
        <v>351</v>
      </c>
      <c r="AI4387">
        <v>50</v>
      </c>
      <c r="AJ4387">
        <v>50</v>
      </c>
      <c r="AK4387" t="s">
        <v>382</v>
      </c>
      <c r="AN4387">
        <v>0</v>
      </c>
      <c r="AO4387">
        <v>41470</v>
      </c>
      <c r="AQ4387" t="s">
        <v>445</v>
      </c>
      <c r="AR4387" s="1">
        <v>45072</v>
      </c>
      <c r="AS4387" t="s">
        <v>19414</v>
      </c>
      <c r="BF4387">
        <v>0</v>
      </c>
      <c r="BG4387" t="s">
        <v>19415</v>
      </c>
      <c r="BH4387" t="s">
        <v>147</v>
      </c>
      <c r="BI4387" t="s">
        <v>19416</v>
      </c>
      <c r="BJ4387" s="4">
        <v>13485</v>
      </c>
      <c r="BK4387">
        <v>9021005802</v>
      </c>
      <c r="DU4387">
        <v>41470</v>
      </c>
      <c r="DV4387">
        <v>1</v>
      </c>
      <c r="EA4387" t="str">
        <f t="shared" si="68"/>
        <v>大阪府高槻市芝谷町</v>
      </c>
      <c r="EB4387">
        <v>34.868862</v>
      </c>
      <c r="EC4387">
        <v>135.607956</v>
      </c>
    </row>
    <row r="4388" spans="1:133" x14ac:dyDescent="0.4">
      <c r="B4388" t="s">
        <v>19417</v>
      </c>
      <c r="C4388" t="s">
        <v>19418</v>
      </c>
      <c r="D4388" s="1">
        <v>45721.445740740739</v>
      </c>
      <c r="E4388" t="s">
        <v>19419</v>
      </c>
      <c r="F4388" t="s">
        <v>19420</v>
      </c>
      <c r="G4388" t="s">
        <v>133</v>
      </c>
      <c r="I4388" t="s">
        <v>134</v>
      </c>
      <c r="K4388" t="s">
        <v>347</v>
      </c>
      <c r="L4388" t="s">
        <v>348</v>
      </c>
      <c r="O4388" t="s">
        <v>713</v>
      </c>
      <c r="Q4388" t="s">
        <v>19168</v>
      </c>
      <c r="U4388">
        <v>100899611</v>
      </c>
      <c r="Z4388">
        <v>41470</v>
      </c>
      <c r="AA4388">
        <v>1</v>
      </c>
      <c r="AB4388">
        <v>41470</v>
      </c>
      <c r="AE4388" t="s">
        <v>715</v>
      </c>
      <c r="AF4388" t="s">
        <v>140</v>
      </c>
      <c r="AG4388" t="s">
        <v>716</v>
      </c>
      <c r="AH4388" t="s">
        <v>351</v>
      </c>
      <c r="AI4388">
        <v>50</v>
      </c>
      <c r="AJ4388">
        <v>50</v>
      </c>
      <c r="AK4388" t="s">
        <v>382</v>
      </c>
      <c r="AN4388">
        <v>0</v>
      </c>
      <c r="AO4388">
        <v>41470</v>
      </c>
      <c r="AQ4388" t="s">
        <v>352</v>
      </c>
      <c r="AR4388" s="1">
        <v>45715</v>
      </c>
      <c r="AS4388" t="s">
        <v>19421</v>
      </c>
      <c r="BF4388">
        <v>0</v>
      </c>
      <c r="BG4388" t="s">
        <v>19422</v>
      </c>
      <c r="BH4388" t="s">
        <v>459</v>
      </c>
      <c r="BI4388" t="s">
        <v>19423</v>
      </c>
      <c r="BJ4388" t="s">
        <v>19424</v>
      </c>
      <c r="BK4388">
        <v>9093210038</v>
      </c>
      <c r="DU4388">
        <v>41470</v>
      </c>
      <c r="DV4388">
        <v>1</v>
      </c>
      <c r="EA4388" t="str">
        <f t="shared" si="68"/>
        <v>千葉県千葉市　美浜区　磯辺</v>
      </c>
      <c r="EB4388">
        <v>35.629711</v>
      </c>
      <c r="EC4388">
        <v>140.06405599999999</v>
      </c>
    </row>
    <row r="4389" spans="1:133" x14ac:dyDescent="0.4">
      <c r="B4389" t="s">
        <v>19425</v>
      </c>
      <c r="C4389" t="s">
        <v>19426</v>
      </c>
      <c r="D4389" s="1">
        <v>45721.424039351848</v>
      </c>
      <c r="E4389" t="s">
        <v>19427</v>
      </c>
      <c r="F4389" t="s">
        <v>19428</v>
      </c>
      <c r="G4389" t="s">
        <v>133</v>
      </c>
      <c r="I4389" t="s">
        <v>134</v>
      </c>
      <c r="K4389" t="s">
        <v>347</v>
      </c>
      <c r="L4389" t="s">
        <v>348</v>
      </c>
      <c r="O4389" t="s">
        <v>713</v>
      </c>
      <c r="Q4389" t="s">
        <v>19252</v>
      </c>
      <c r="U4389">
        <v>100899129</v>
      </c>
      <c r="Z4389">
        <v>8294</v>
      </c>
      <c r="AA4389">
        <v>1</v>
      </c>
      <c r="AB4389">
        <v>8294</v>
      </c>
      <c r="AE4389" t="s">
        <v>715</v>
      </c>
      <c r="AF4389" t="s">
        <v>140</v>
      </c>
      <c r="AG4389" t="s">
        <v>716</v>
      </c>
      <c r="AH4389" t="s">
        <v>351</v>
      </c>
      <c r="AI4389">
        <v>50</v>
      </c>
      <c r="AJ4389">
        <v>50</v>
      </c>
      <c r="AK4389" t="s">
        <v>382</v>
      </c>
      <c r="AN4389">
        <v>0</v>
      </c>
      <c r="AO4389">
        <v>8294</v>
      </c>
      <c r="AQ4389" t="s">
        <v>352</v>
      </c>
      <c r="AR4389" s="1">
        <v>45708</v>
      </c>
      <c r="AS4389" t="s">
        <v>19429</v>
      </c>
      <c r="BF4389">
        <v>0</v>
      </c>
      <c r="BG4389" t="s">
        <v>19430</v>
      </c>
      <c r="BH4389" t="s">
        <v>147</v>
      </c>
      <c r="BI4389" t="s">
        <v>19431</v>
      </c>
      <c r="BJ4389" s="2">
        <v>37222</v>
      </c>
      <c r="BK4389">
        <v>9021005047</v>
      </c>
      <c r="DU4389">
        <v>8294</v>
      </c>
      <c r="DV4389">
        <v>1</v>
      </c>
      <c r="DZ4389">
        <v>1002877039</v>
      </c>
      <c r="EA4389" t="str">
        <f t="shared" si="68"/>
        <v>大阪府大阪市港区三先</v>
      </c>
      <c r="EB4389">
        <v>34.660412000000001</v>
      </c>
      <c r="EC4389">
        <v>135.45533800000001</v>
      </c>
    </row>
    <row r="4390" spans="1:133" x14ac:dyDescent="0.4">
      <c r="A4390" t="s">
        <v>1326</v>
      </c>
      <c r="B4390" t="s">
        <v>19284</v>
      </c>
      <c r="C4390" t="s">
        <v>19285</v>
      </c>
      <c r="D4390" s="1">
        <v>45721.344236111108</v>
      </c>
      <c r="E4390" t="s">
        <v>19286</v>
      </c>
      <c r="F4390" t="s">
        <v>19287</v>
      </c>
      <c r="G4390" t="s">
        <v>133</v>
      </c>
      <c r="I4390" t="s">
        <v>134</v>
      </c>
      <c r="K4390" t="s">
        <v>347</v>
      </c>
      <c r="L4390" t="s">
        <v>348</v>
      </c>
      <c r="O4390" t="s">
        <v>713</v>
      </c>
      <c r="Q4390" t="s">
        <v>19252</v>
      </c>
      <c r="U4390">
        <v>100884090</v>
      </c>
      <c r="Z4390">
        <v>8294</v>
      </c>
      <c r="AA4390">
        <v>1</v>
      </c>
      <c r="AB4390">
        <v>8294</v>
      </c>
      <c r="AE4390" t="s">
        <v>715</v>
      </c>
      <c r="AF4390" t="s">
        <v>140</v>
      </c>
      <c r="AG4390" t="s">
        <v>716</v>
      </c>
      <c r="AH4390" t="s">
        <v>351</v>
      </c>
      <c r="AI4390">
        <v>50</v>
      </c>
      <c r="AJ4390">
        <v>50</v>
      </c>
      <c r="AK4390" t="s">
        <v>382</v>
      </c>
      <c r="AN4390">
        <v>0</v>
      </c>
      <c r="AO4390">
        <v>8294</v>
      </c>
      <c r="AQ4390" t="s">
        <v>177</v>
      </c>
      <c r="AR4390" s="1">
        <v>44795</v>
      </c>
      <c r="AS4390" t="s">
        <v>19288</v>
      </c>
      <c r="BF4390">
        <v>0</v>
      </c>
      <c r="BG4390" t="s">
        <v>19289</v>
      </c>
      <c r="BH4390" t="s">
        <v>749</v>
      </c>
      <c r="BI4390" t="s">
        <v>19290</v>
      </c>
      <c r="BJ4390" t="s">
        <v>19291</v>
      </c>
      <c r="BK4390">
        <v>8032762747</v>
      </c>
      <c r="DU4390">
        <v>37994</v>
      </c>
      <c r="DV4390">
        <v>2</v>
      </c>
      <c r="DZ4390">
        <v>1002876954</v>
      </c>
      <c r="EA4390" t="str">
        <f t="shared" si="68"/>
        <v>奈良県生駒市萩原町</v>
      </c>
      <c r="EB4390">
        <v>34.665543</v>
      </c>
      <c r="EC4390">
        <v>135.70208700000001</v>
      </c>
    </row>
    <row r="4391" spans="1:133" x14ac:dyDescent="0.4">
      <c r="B4391" t="s">
        <v>19292</v>
      </c>
      <c r="C4391" t="s">
        <v>19293</v>
      </c>
      <c r="D4391" s="1">
        <v>45721.011516203704</v>
      </c>
      <c r="E4391" t="s">
        <v>19294</v>
      </c>
      <c r="F4391" t="s">
        <v>19295</v>
      </c>
      <c r="G4391" t="s">
        <v>133</v>
      </c>
      <c r="I4391" t="s">
        <v>134</v>
      </c>
      <c r="K4391" t="s">
        <v>5309</v>
      </c>
      <c r="L4391" t="s">
        <v>5310</v>
      </c>
      <c r="O4391" t="s">
        <v>4340</v>
      </c>
      <c r="Q4391" t="s">
        <v>8367</v>
      </c>
      <c r="X4391">
        <v>2902667939</v>
      </c>
      <c r="Z4391">
        <v>359700</v>
      </c>
      <c r="AA4391">
        <v>1</v>
      </c>
      <c r="AB4391">
        <v>359700</v>
      </c>
      <c r="AE4391" t="s">
        <v>139</v>
      </c>
      <c r="AF4391" t="s">
        <v>140</v>
      </c>
      <c r="AG4391" t="s">
        <v>158</v>
      </c>
      <c r="AH4391" t="s">
        <v>159</v>
      </c>
      <c r="AI4391">
        <v>0</v>
      </c>
      <c r="AJ4391">
        <v>100</v>
      </c>
      <c r="AK4391" t="s">
        <v>281</v>
      </c>
      <c r="AN4391">
        <v>0</v>
      </c>
      <c r="AO4391">
        <v>359700</v>
      </c>
      <c r="AQ4391" t="s">
        <v>1827</v>
      </c>
      <c r="AR4391" s="1">
        <v>45330</v>
      </c>
      <c r="AS4391" t="s">
        <v>19296</v>
      </c>
      <c r="BF4391">
        <v>-359700</v>
      </c>
      <c r="BG4391" t="s">
        <v>19297</v>
      </c>
      <c r="BH4391" t="s">
        <v>180</v>
      </c>
      <c r="BI4391" t="s">
        <v>19298</v>
      </c>
      <c r="BJ4391" t="s">
        <v>19299</v>
      </c>
      <c r="BK4391">
        <v>9012749729</v>
      </c>
      <c r="BN4391" s="2">
        <v>46112</v>
      </c>
      <c r="BO4391" t="s">
        <v>239</v>
      </c>
      <c r="DU4391">
        <v>359700</v>
      </c>
      <c r="DV4391">
        <v>1</v>
      </c>
      <c r="DX4391" t="s">
        <v>168</v>
      </c>
      <c r="EA4391" t="str">
        <f t="shared" si="68"/>
        <v>愛知県知多郡東浦町緒川</v>
      </c>
      <c r="EB4391">
        <v>34.972813000000002</v>
      </c>
      <c r="EC4391">
        <v>136.936691</v>
      </c>
    </row>
    <row r="4392" spans="1:133" x14ac:dyDescent="0.4">
      <c r="B4392" t="s">
        <v>19300</v>
      </c>
      <c r="C4392" t="s">
        <v>19301</v>
      </c>
      <c r="D4392" s="1">
        <v>45721.002222222225</v>
      </c>
      <c r="E4392" t="s">
        <v>19302</v>
      </c>
      <c r="F4392" t="s">
        <v>19303</v>
      </c>
      <c r="G4392" t="s">
        <v>133</v>
      </c>
      <c r="I4392" t="s">
        <v>134</v>
      </c>
      <c r="K4392" t="s">
        <v>347</v>
      </c>
      <c r="L4392" t="s">
        <v>348</v>
      </c>
      <c r="O4392" t="s">
        <v>713</v>
      </c>
      <c r="Q4392" t="s">
        <v>19168</v>
      </c>
      <c r="U4392">
        <v>100876355</v>
      </c>
      <c r="Z4392">
        <v>41470</v>
      </c>
      <c r="AA4392">
        <v>1</v>
      </c>
      <c r="AB4392">
        <v>41470</v>
      </c>
      <c r="AE4392" t="s">
        <v>715</v>
      </c>
      <c r="AF4392" t="s">
        <v>140</v>
      </c>
      <c r="AG4392" t="s">
        <v>716</v>
      </c>
      <c r="AH4392" t="s">
        <v>351</v>
      </c>
      <c r="AI4392">
        <v>50</v>
      </c>
      <c r="AJ4392">
        <v>50</v>
      </c>
      <c r="AK4392" t="s">
        <v>382</v>
      </c>
      <c r="AN4392">
        <v>0</v>
      </c>
      <c r="AO4392">
        <v>41470</v>
      </c>
      <c r="AQ4392" t="s">
        <v>177</v>
      </c>
      <c r="AR4392" s="1">
        <v>45690</v>
      </c>
      <c r="AS4392" t="s">
        <v>19304</v>
      </c>
      <c r="BF4392">
        <v>0</v>
      </c>
      <c r="BG4392" t="s">
        <v>19305</v>
      </c>
      <c r="BH4392" t="s">
        <v>208</v>
      </c>
      <c r="BI4392" t="s">
        <v>19306</v>
      </c>
      <c r="BJ4392" t="s">
        <v>19307</v>
      </c>
      <c r="BK4392">
        <v>8056850007</v>
      </c>
      <c r="CT4392" t="s">
        <v>601</v>
      </c>
      <c r="DU4392">
        <v>44620</v>
      </c>
      <c r="DV4392">
        <v>2</v>
      </c>
      <c r="EA4392" t="str">
        <f t="shared" si="68"/>
        <v>東京都練馬区関町北</v>
      </c>
      <c r="EB4392">
        <v>35.725349000000001</v>
      </c>
      <c r="EC4392">
        <v>139.57894899999999</v>
      </c>
    </row>
    <row r="4393" spans="1:133" x14ac:dyDescent="0.4">
      <c r="B4393" t="s">
        <v>19308</v>
      </c>
      <c r="C4393" t="s">
        <v>19309</v>
      </c>
      <c r="D4393" s="1">
        <v>45720.969386574077</v>
      </c>
      <c r="E4393" t="s">
        <v>19310</v>
      </c>
      <c r="F4393" t="s">
        <v>19311</v>
      </c>
      <c r="G4393" t="s">
        <v>133</v>
      </c>
      <c r="I4393" t="s">
        <v>134</v>
      </c>
      <c r="K4393" t="s">
        <v>347</v>
      </c>
      <c r="L4393" t="s">
        <v>348</v>
      </c>
      <c r="O4393" t="s">
        <v>713</v>
      </c>
      <c r="Q4393" t="s">
        <v>19252</v>
      </c>
      <c r="U4393">
        <v>100875807</v>
      </c>
      <c r="Z4393">
        <v>8294</v>
      </c>
      <c r="AA4393">
        <v>1</v>
      </c>
      <c r="AB4393">
        <v>8294</v>
      </c>
      <c r="AE4393" t="s">
        <v>715</v>
      </c>
      <c r="AF4393" t="s">
        <v>140</v>
      </c>
      <c r="AG4393" t="s">
        <v>716</v>
      </c>
      <c r="AH4393" t="s">
        <v>351</v>
      </c>
      <c r="AI4393">
        <v>50</v>
      </c>
      <c r="AJ4393">
        <v>50</v>
      </c>
      <c r="AK4393" t="s">
        <v>382</v>
      </c>
      <c r="AN4393">
        <v>0</v>
      </c>
      <c r="AO4393">
        <v>8294</v>
      </c>
      <c r="AR4393" s="1">
        <v>45720</v>
      </c>
      <c r="AS4393" t="s">
        <v>19312</v>
      </c>
      <c r="BF4393">
        <v>0</v>
      </c>
      <c r="BG4393" t="s">
        <v>19313</v>
      </c>
      <c r="BH4393" t="s">
        <v>664</v>
      </c>
      <c r="BI4393" t="s">
        <v>19314</v>
      </c>
      <c r="BJ4393" s="3">
        <v>45712</v>
      </c>
      <c r="BK4393">
        <v>9085475318</v>
      </c>
      <c r="DU4393">
        <v>8294</v>
      </c>
      <c r="DV4393">
        <v>1</v>
      </c>
      <c r="DZ4393">
        <v>1002876808</v>
      </c>
      <c r="EA4393" t="str">
        <f t="shared" si="68"/>
        <v>岐阜県多治見市宝町</v>
      </c>
      <c r="EB4393">
        <v>35.338383</v>
      </c>
      <c r="EC4393">
        <v>137.11308299999999</v>
      </c>
    </row>
    <row r="4394" spans="1:133" x14ac:dyDescent="0.4">
      <c r="B4394" t="s">
        <v>19315</v>
      </c>
      <c r="C4394" t="s">
        <v>19316</v>
      </c>
      <c r="D4394" s="1">
        <v>45720.932071759256</v>
      </c>
      <c r="E4394" t="s">
        <v>19317</v>
      </c>
      <c r="F4394" t="s">
        <v>19318</v>
      </c>
      <c r="G4394" t="s">
        <v>133</v>
      </c>
      <c r="I4394" t="s">
        <v>134</v>
      </c>
      <c r="K4394" t="s">
        <v>347</v>
      </c>
      <c r="L4394" t="s">
        <v>348</v>
      </c>
      <c r="O4394" t="s">
        <v>713</v>
      </c>
      <c r="Q4394" t="s">
        <v>19168</v>
      </c>
      <c r="U4394">
        <v>100875035</v>
      </c>
      <c r="Z4394">
        <v>41470</v>
      </c>
      <c r="AA4394">
        <v>1</v>
      </c>
      <c r="AB4394">
        <v>41470</v>
      </c>
      <c r="AE4394" t="s">
        <v>715</v>
      </c>
      <c r="AF4394" t="s">
        <v>140</v>
      </c>
      <c r="AG4394" t="s">
        <v>716</v>
      </c>
      <c r="AH4394" t="s">
        <v>351</v>
      </c>
      <c r="AI4394">
        <v>50</v>
      </c>
      <c r="AJ4394">
        <v>50</v>
      </c>
      <c r="AK4394" t="s">
        <v>382</v>
      </c>
      <c r="AN4394">
        <v>0</v>
      </c>
      <c r="AO4394">
        <v>41470</v>
      </c>
      <c r="AQ4394" t="s">
        <v>177</v>
      </c>
      <c r="AR4394" s="1">
        <v>45032</v>
      </c>
      <c r="AS4394" t="s">
        <v>19319</v>
      </c>
      <c r="BF4394">
        <v>0</v>
      </c>
      <c r="BG4394" t="s">
        <v>19320</v>
      </c>
      <c r="BH4394" t="s">
        <v>459</v>
      </c>
      <c r="BI4394" t="s">
        <v>14682</v>
      </c>
      <c r="BJ4394" t="s">
        <v>19321</v>
      </c>
      <c r="BK4394">
        <v>8037558008</v>
      </c>
      <c r="DU4394">
        <v>41470</v>
      </c>
      <c r="DV4394">
        <v>1</v>
      </c>
      <c r="EA4394" t="str">
        <f t="shared" si="68"/>
        <v>千葉県浦安市</v>
      </c>
      <c r="EB4394">
        <v>35.653987999999998</v>
      </c>
      <c r="EC4394">
        <v>139.90219099999999</v>
      </c>
    </row>
    <row r="4395" spans="1:133" x14ac:dyDescent="0.4">
      <c r="B4395" t="s">
        <v>19322</v>
      </c>
      <c r="C4395" t="s">
        <v>19323</v>
      </c>
      <c r="D4395" s="1">
        <v>45720.892905092594</v>
      </c>
      <c r="E4395" t="s">
        <v>19324</v>
      </c>
      <c r="F4395" t="s">
        <v>19325</v>
      </c>
      <c r="G4395" t="s">
        <v>133</v>
      </c>
      <c r="I4395" t="s">
        <v>134</v>
      </c>
      <c r="K4395" t="s">
        <v>347</v>
      </c>
      <c r="L4395" t="s">
        <v>348</v>
      </c>
      <c r="O4395" t="s">
        <v>713</v>
      </c>
      <c r="Q4395" t="s">
        <v>19168</v>
      </c>
      <c r="U4395">
        <v>100874120</v>
      </c>
      <c r="Z4395">
        <v>41470</v>
      </c>
      <c r="AA4395">
        <v>1</v>
      </c>
      <c r="AB4395">
        <v>41470</v>
      </c>
      <c r="AE4395" t="s">
        <v>715</v>
      </c>
      <c r="AF4395" t="s">
        <v>140</v>
      </c>
      <c r="AG4395" t="s">
        <v>716</v>
      </c>
      <c r="AH4395" t="s">
        <v>351</v>
      </c>
      <c r="AI4395">
        <v>50</v>
      </c>
      <c r="AJ4395">
        <v>50</v>
      </c>
      <c r="AK4395" t="s">
        <v>382</v>
      </c>
      <c r="AN4395">
        <v>0</v>
      </c>
      <c r="AO4395">
        <v>41470</v>
      </c>
      <c r="AQ4395" t="s">
        <v>7304</v>
      </c>
      <c r="AR4395" s="1">
        <v>45454</v>
      </c>
      <c r="AS4395" t="s">
        <v>19326</v>
      </c>
      <c r="BF4395">
        <v>0</v>
      </c>
      <c r="BG4395" t="s">
        <v>19327</v>
      </c>
      <c r="BH4395" t="s">
        <v>537</v>
      </c>
      <c r="BI4395" t="s">
        <v>19328</v>
      </c>
      <c r="BJ4395" t="s">
        <v>19329</v>
      </c>
      <c r="BK4395">
        <v>9052471939</v>
      </c>
      <c r="DU4395">
        <v>41470</v>
      </c>
      <c r="DV4395">
        <v>1</v>
      </c>
      <c r="EA4395" t="str">
        <f t="shared" si="68"/>
        <v>京都府福知山市正明寺</v>
      </c>
      <c r="EB4395">
        <v>35.286715999999998</v>
      </c>
      <c r="EC4395">
        <v>135.104187</v>
      </c>
    </row>
    <row r="4396" spans="1:133" x14ac:dyDescent="0.4">
      <c r="B4396" t="s">
        <v>7155</v>
      </c>
      <c r="C4396" t="s">
        <v>19330</v>
      </c>
      <c r="D4396" s="1">
        <v>45720.884571759256</v>
      </c>
      <c r="E4396" t="s">
        <v>7157</v>
      </c>
      <c r="F4396" t="s">
        <v>7158</v>
      </c>
      <c r="G4396" t="s">
        <v>133</v>
      </c>
      <c r="I4396" t="s">
        <v>134</v>
      </c>
      <c r="K4396" t="s">
        <v>347</v>
      </c>
      <c r="L4396" t="s">
        <v>348</v>
      </c>
      <c r="O4396" t="s">
        <v>713</v>
      </c>
      <c r="Q4396" t="s">
        <v>19168</v>
      </c>
      <c r="U4396">
        <v>100873913</v>
      </c>
      <c r="Z4396">
        <v>41470</v>
      </c>
      <c r="AA4396">
        <v>1</v>
      </c>
      <c r="AB4396">
        <v>41470</v>
      </c>
      <c r="AE4396" t="s">
        <v>715</v>
      </c>
      <c r="AF4396" t="s">
        <v>140</v>
      </c>
      <c r="AG4396" t="s">
        <v>716</v>
      </c>
      <c r="AH4396" t="s">
        <v>351</v>
      </c>
      <c r="AI4396">
        <v>50</v>
      </c>
      <c r="AJ4396">
        <v>50</v>
      </c>
      <c r="AK4396" t="s">
        <v>382</v>
      </c>
      <c r="AN4396">
        <v>0</v>
      </c>
      <c r="AO4396">
        <v>41470</v>
      </c>
      <c r="AQ4396" t="s">
        <v>177</v>
      </c>
      <c r="AR4396" s="1">
        <v>45642</v>
      </c>
      <c r="AS4396" t="s">
        <v>7159</v>
      </c>
      <c r="BF4396">
        <v>0</v>
      </c>
      <c r="BG4396" t="s">
        <v>7160</v>
      </c>
      <c r="BH4396" t="s">
        <v>1796</v>
      </c>
      <c r="BI4396" t="s">
        <v>7161</v>
      </c>
      <c r="BJ4396" s="3">
        <v>45664</v>
      </c>
      <c r="BK4396">
        <v>9016105717</v>
      </c>
      <c r="DU4396">
        <v>71170</v>
      </c>
      <c r="DV4396">
        <v>2</v>
      </c>
      <c r="EA4396" t="str">
        <f t="shared" si="68"/>
        <v>群馬県太田市城西町</v>
      </c>
      <c r="EB4396">
        <v>36.310654</v>
      </c>
      <c r="EC4396">
        <v>139.33760100000001</v>
      </c>
    </row>
    <row r="4397" spans="1:133" x14ac:dyDescent="0.4">
      <c r="B4397" t="s">
        <v>19331</v>
      </c>
      <c r="C4397" t="s">
        <v>19332</v>
      </c>
      <c r="D4397" s="1">
        <v>45720.821250000001</v>
      </c>
      <c r="E4397" t="s">
        <v>19333</v>
      </c>
      <c r="F4397" t="s">
        <v>19334</v>
      </c>
      <c r="G4397" t="s">
        <v>133</v>
      </c>
      <c r="I4397" t="s">
        <v>134</v>
      </c>
      <c r="K4397" t="s">
        <v>347</v>
      </c>
      <c r="L4397" t="s">
        <v>348</v>
      </c>
      <c r="O4397" t="s">
        <v>713</v>
      </c>
      <c r="Q4397" t="s">
        <v>19168</v>
      </c>
      <c r="U4397">
        <v>100872651</v>
      </c>
      <c r="Z4397">
        <v>41470</v>
      </c>
      <c r="AA4397">
        <v>1</v>
      </c>
      <c r="AB4397">
        <v>41470</v>
      </c>
      <c r="AE4397" t="s">
        <v>715</v>
      </c>
      <c r="AF4397" t="s">
        <v>140</v>
      </c>
      <c r="AG4397" t="s">
        <v>716</v>
      </c>
      <c r="AH4397" t="s">
        <v>351</v>
      </c>
      <c r="AI4397">
        <v>50</v>
      </c>
      <c r="AJ4397">
        <v>50</v>
      </c>
      <c r="AK4397" t="s">
        <v>382</v>
      </c>
      <c r="AN4397">
        <v>0</v>
      </c>
      <c r="AO4397">
        <v>41470</v>
      </c>
      <c r="AQ4397" t="s">
        <v>501</v>
      </c>
      <c r="AR4397" s="1">
        <v>45314</v>
      </c>
      <c r="AS4397" t="s">
        <v>19335</v>
      </c>
      <c r="BF4397">
        <v>0</v>
      </c>
      <c r="BG4397" t="s">
        <v>17746</v>
      </c>
      <c r="BH4397" t="s">
        <v>208</v>
      </c>
      <c r="BI4397" t="s">
        <v>17747</v>
      </c>
      <c r="BJ4397" t="s">
        <v>19336</v>
      </c>
      <c r="BK4397">
        <v>9014523589</v>
      </c>
      <c r="DU4397">
        <v>41470</v>
      </c>
      <c r="DV4397">
        <v>1</v>
      </c>
      <c r="EA4397" t="str">
        <f t="shared" si="68"/>
        <v>東京都世田谷区岡本</v>
      </c>
      <c r="EB4397">
        <v>35.624980999999998</v>
      </c>
      <c r="EC4397">
        <v>139.620575</v>
      </c>
    </row>
    <row r="4398" spans="1:133" x14ac:dyDescent="0.4">
      <c r="B4398" t="s">
        <v>19473</v>
      </c>
      <c r="C4398" t="s">
        <v>19474</v>
      </c>
      <c r="D4398" s="1">
        <v>45720.814976851849</v>
      </c>
      <c r="E4398" t="s">
        <v>19475</v>
      </c>
      <c r="F4398" t="s">
        <v>19476</v>
      </c>
      <c r="G4398" t="s">
        <v>133</v>
      </c>
      <c r="I4398" t="s">
        <v>188</v>
      </c>
      <c r="J4398" s="1">
        <v>45722</v>
      </c>
      <c r="K4398" t="s">
        <v>4886</v>
      </c>
      <c r="L4398" t="s">
        <v>348</v>
      </c>
      <c r="O4398" t="s">
        <v>713</v>
      </c>
      <c r="Q4398" t="s">
        <v>19168</v>
      </c>
      <c r="U4398">
        <v>100872549</v>
      </c>
      <c r="Z4398">
        <v>41470</v>
      </c>
      <c r="AA4398">
        <v>1</v>
      </c>
      <c r="AB4398">
        <v>41470</v>
      </c>
      <c r="AE4398" t="s">
        <v>715</v>
      </c>
      <c r="AF4398" t="s">
        <v>140</v>
      </c>
      <c r="AG4398" t="s">
        <v>716</v>
      </c>
      <c r="AH4398" t="s">
        <v>351</v>
      </c>
      <c r="AI4398">
        <v>50</v>
      </c>
      <c r="AJ4398">
        <v>50</v>
      </c>
      <c r="AK4398" t="s">
        <v>382</v>
      </c>
      <c r="AN4398">
        <v>0</v>
      </c>
      <c r="AO4398">
        <v>41470</v>
      </c>
      <c r="AQ4398" t="s">
        <v>352</v>
      </c>
      <c r="AR4398" s="1">
        <v>45710</v>
      </c>
      <c r="AS4398" t="s">
        <v>19477</v>
      </c>
      <c r="BC4398" s="1">
        <v>45723</v>
      </c>
      <c r="BF4398">
        <v>0</v>
      </c>
      <c r="BG4398" t="s">
        <v>19478</v>
      </c>
      <c r="BH4398" t="s">
        <v>147</v>
      </c>
      <c r="BI4398" t="s">
        <v>19479</v>
      </c>
      <c r="BJ4398">
        <v>241</v>
      </c>
      <c r="BK4398">
        <v>8061826119</v>
      </c>
      <c r="DU4398">
        <v>41470</v>
      </c>
      <c r="DV4398">
        <v>1</v>
      </c>
      <c r="EA4398" t="str">
        <f t="shared" si="68"/>
        <v>大阪府堺市西区浜寺船尾町西1丁</v>
      </c>
      <c r="EB4398">
        <v>34.550938000000002</v>
      </c>
      <c r="EC4398">
        <v>135.45600899999999</v>
      </c>
    </row>
    <row r="4399" spans="1:133" x14ac:dyDescent="0.4">
      <c r="B4399" t="s">
        <v>19432</v>
      </c>
      <c r="C4399" t="s">
        <v>19433</v>
      </c>
      <c r="D4399" s="1">
        <v>45720.804606481484</v>
      </c>
      <c r="E4399" t="s">
        <v>19434</v>
      </c>
      <c r="F4399" t="s">
        <v>19435</v>
      </c>
      <c r="G4399" t="s">
        <v>133</v>
      </c>
      <c r="I4399" t="s">
        <v>188</v>
      </c>
      <c r="J4399" s="1">
        <v>45721</v>
      </c>
      <c r="K4399" t="s">
        <v>4886</v>
      </c>
      <c r="L4399" t="s">
        <v>348</v>
      </c>
      <c r="O4399" t="s">
        <v>713</v>
      </c>
      <c r="Q4399" t="s">
        <v>19168</v>
      </c>
      <c r="U4399">
        <v>100872376</v>
      </c>
      <c r="Z4399">
        <v>41470</v>
      </c>
      <c r="AA4399">
        <v>1</v>
      </c>
      <c r="AB4399">
        <v>41470</v>
      </c>
      <c r="AE4399" t="s">
        <v>715</v>
      </c>
      <c r="AF4399" t="s">
        <v>140</v>
      </c>
      <c r="AG4399" t="s">
        <v>716</v>
      </c>
      <c r="AH4399" t="s">
        <v>351</v>
      </c>
      <c r="AI4399">
        <v>50</v>
      </c>
      <c r="AJ4399">
        <v>50</v>
      </c>
      <c r="AK4399" t="s">
        <v>382</v>
      </c>
      <c r="AN4399">
        <v>0</v>
      </c>
      <c r="AO4399">
        <v>41470</v>
      </c>
      <c r="AQ4399" t="s">
        <v>352</v>
      </c>
      <c r="AR4399" s="1">
        <v>45716</v>
      </c>
      <c r="AS4399" t="s">
        <v>19436</v>
      </c>
      <c r="BC4399" s="1">
        <v>45723</v>
      </c>
      <c r="BF4399">
        <v>0</v>
      </c>
      <c r="BG4399" t="s">
        <v>19437</v>
      </c>
      <c r="BH4399" t="s">
        <v>180</v>
      </c>
      <c r="BI4399" t="s">
        <v>19438</v>
      </c>
      <c r="BJ4399" t="s">
        <v>19439</v>
      </c>
      <c r="BK4399">
        <v>8051180456</v>
      </c>
      <c r="DU4399">
        <v>41470</v>
      </c>
      <c r="DV4399">
        <v>1</v>
      </c>
      <c r="EA4399" t="str">
        <f t="shared" si="68"/>
        <v>愛知県名古屋市守山区青山台</v>
      </c>
      <c r="EB4399">
        <v>35.229061000000002</v>
      </c>
      <c r="EC4399">
        <v>137.01525899999999</v>
      </c>
    </row>
    <row r="4400" spans="1:133" x14ac:dyDescent="0.4">
      <c r="B4400" t="s">
        <v>16740</v>
      </c>
      <c r="C4400" t="s">
        <v>19167</v>
      </c>
      <c r="D4400" s="1">
        <v>45720.414675925924</v>
      </c>
      <c r="E4400" t="s">
        <v>16742</v>
      </c>
      <c r="F4400" t="s">
        <v>16743</v>
      </c>
      <c r="G4400" t="s">
        <v>133</v>
      </c>
      <c r="I4400" t="s">
        <v>134</v>
      </c>
      <c r="K4400" t="s">
        <v>347</v>
      </c>
      <c r="L4400" t="s">
        <v>348</v>
      </c>
      <c r="O4400" t="s">
        <v>713</v>
      </c>
      <c r="Q4400" t="s">
        <v>19168</v>
      </c>
      <c r="U4400">
        <v>100847779</v>
      </c>
      <c r="Z4400">
        <v>41470</v>
      </c>
      <c r="AA4400">
        <v>1</v>
      </c>
      <c r="AB4400">
        <v>41470</v>
      </c>
      <c r="AE4400" t="s">
        <v>715</v>
      </c>
      <c r="AF4400" t="s">
        <v>140</v>
      </c>
      <c r="AG4400" t="s">
        <v>716</v>
      </c>
      <c r="AH4400" t="s">
        <v>351</v>
      </c>
      <c r="AI4400">
        <v>50</v>
      </c>
      <c r="AJ4400">
        <v>50</v>
      </c>
      <c r="AK4400" t="s">
        <v>382</v>
      </c>
      <c r="AN4400">
        <v>0</v>
      </c>
      <c r="AO4400">
        <v>41470</v>
      </c>
      <c r="AQ4400" t="s">
        <v>1039</v>
      </c>
      <c r="AR4400" s="1">
        <v>45299</v>
      </c>
      <c r="AS4400" t="s">
        <v>16744</v>
      </c>
      <c r="BF4400">
        <v>0</v>
      </c>
      <c r="BG4400" t="s">
        <v>16745</v>
      </c>
      <c r="BH4400" t="s">
        <v>459</v>
      </c>
      <c r="BI4400" t="s">
        <v>1602</v>
      </c>
      <c r="BJ4400" t="s">
        <v>19169</v>
      </c>
      <c r="BK4400">
        <v>7084776101</v>
      </c>
      <c r="DU4400">
        <v>46360</v>
      </c>
      <c r="DV4400">
        <v>2</v>
      </c>
      <c r="EA4400" t="str">
        <f t="shared" si="68"/>
        <v>千葉県船橋市</v>
      </c>
      <c r="EB4400">
        <v>35.694710000000001</v>
      </c>
      <c r="EC4400">
        <v>139.98262</v>
      </c>
    </row>
    <row r="4401" spans="2:133" x14ac:dyDescent="0.4">
      <c r="B4401" t="s">
        <v>19170</v>
      </c>
      <c r="C4401" t="s">
        <v>19171</v>
      </c>
      <c r="D4401" s="1">
        <v>45720.305555555555</v>
      </c>
      <c r="E4401" t="s">
        <v>19172</v>
      </c>
      <c r="F4401" t="s">
        <v>19173</v>
      </c>
      <c r="G4401" t="s">
        <v>133</v>
      </c>
      <c r="I4401" t="s">
        <v>134</v>
      </c>
      <c r="K4401" t="s">
        <v>347</v>
      </c>
      <c r="L4401" t="s">
        <v>348</v>
      </c>
      <c r="O4401" t="s">
        <v>713</v>
      </c>
      <c r="Q4401" t="s">
        <v>19168</v>
      </c>
      <c r="U4401">
        <v>100838825</v>
      </c>
      <c r="Z4401">
        <v>41470</v>
      </c>
      <c r="AA4401">
        <v>1</v>
      </c>
      <c r="AB4401">
        <v>41470</v>
      </c>
      <c r="AE4401" t="s">
        <v>715</v>
      </c>
      <c r="AF4401" t="s">
        <v>140</v>
      </c>
      <c r="AG4401" t="s">
        <v>716</v>
      </c>
      <c r="AH4401" t="s">
        <v>351</v>
      </c>
      <c r="AI4401">
        <v>50</v>
      </c>
      <c r="AJ4401">
        <v>50</v>
      </c>
      <c r="AK4401" t="s">
        <v>382</v>
      </c>
      <c r="AN4401">
        <v>0</v>
      </c>
      <c r="AO4401">
        <v>41470</v>
      </c>
      <c r="AR4401" s="1">
        <v>45720</v>
      </c>
      <c r="AS4401" t="s">
        <v>19174</v>
      </c>
      <c r="BF4401">
        <v>0</v>
      </c>
      <c r="BG4401" t="s">
        <v>19175</v>
      </c>
      <c r="BH4401" t="s">
        <v>6518</v>
      </c>
      <c r="BI4401" t="s">
        <v>19176</v>
      </c>
      <c r="BJ4401" t="s">
        <v>19177</v>
      </c>
      <c r="BK4401">
        <v>8012890596</v>
      </c>
      <c r="DU4401">
        <v>41470</v>
      </c>
      <c r="DV4401">
        <v>1</v>
      </c>
      <c r="EA4401" t="str">
        <f t="shared" si="68"/>
        <v>高知県高知市長浜蒔絵台</v>
      </c>
      <c r="EB4401">
        <v>33.515532999999998</v>
      </c>
      <c r="EC4401">
        <v>133.52641299999999</v>
      </c>
    </row>
    <row r="4402" spans="2:133" x14ac:dyDescent="0.4">
      <c r="B4402" t="s">
        <v>19178</v>
      </c>
      <c r="C4402" t="s">
        <v>19179</v>
      </c>
      <c r="D4402" s="1">
        <v>45720.287962962961</v>
      </c>
      <c r="E4402" t="s">
        <v>19180</v>
      </c>
      <c r="F4402" t="s">
        <v>19181</v>
      </c>
      <c r="G4402" t="s">
        <v>133</v>
      </c>
      <c r="I4402" t="s">
        <v>134</v>
      </c>
      <c r="K4402" t="s">
        <v>347</v>
      </c>
      <c r="L4402" t="s">
        <v>348</v>
      </c>
      <c r="O4402" t="s">
        <v>713</v>
      </c>
      <c r="Q4402" t="s">
        <v>19168</v>
      </c>
      <c r="U4402">
        <v>100838377</v>
      </c>
      <c r="Z4402">
        <v>41470</v>
      </c>
      <c r="AA4402">
        <v>1</v>
      </c>
      <c r="AB4402">
        <v>41470</v>
      </c>
      <c r="AE4402" t="s">
        <v>715</v>
      </c>
      <c r="AF4402" t="s">
        <v>140</v>
      </c>
      <c r="AG4402" t="s">
        <v>716</v>
      </c>
      <c r="AH4402" t="s">
        <v>351</v>
      </c>
      <c r="AI4402">
        <v>50</v>
      </c>
      <c r="AJ4402">
        <v>50</v>
      </c>
      <c r="AK4402" t="s">
        <v>382</v>
      </c>
      <c r="AN4402">
        <v>0</v>
      </c>
      <c r="AO4402">
        <v>41470</v>
      </c>
      <c r="AQ4402" t="s">
        <v>352</v>
      </c>
      <c r="AR4402" s="1">
        <v>45715</v>
      </c>
      <c r="AS4402" t="s">
        <v>19182</v>
      </c>
      <c r="BF4402">
        <v>0</v>
      </c>
      <c r="BG4402" t="s">
        <v>19183</v>
      </c>
      <c r="BH4402" t="s">
        <v>236</v>
      </c>
      <c r="BI4402" t="s">
        <v>13175</v>
      </c>
      <c r="BJ4402" t="s">
        <v>19184</v>
      </c>
      <c r="BK4402">
        <v>9042881745</v>
      </c>
      <c r="DU4402">
        <v>41470</v>
      </c>
      <c r="DV4402">
        <v>1</v>
      </c>
      <c r="EA4402" t="str">
        <f t="shared" si="68"/>
        <v>兵庫県宝塚市</v>
      </c>
      <c r="EB4402">
        <v>34.799816</v>
      </c>
      <c r="EC4402">
        <v>135.36009200000001</v>
      </c>
    </row>
    <row r="4403" spans="2:133" x14ac:dyDescent="0.4">
      <c r="B4403" t="s">
        <v>19185</v>
      </c>
      <c r="C4403" t="s">
        <v>19186</v>
      </c>
      <c r="D4403" s="1">
        <v>45720.263611111113</v>
      </c>
      <c r="E4403" t="s">
        <v>19187</v>
      </c>
      <c r="F4403" t="s">
        <v>19188</v>
      </c>
      <c r="G4403" t="s">
        <v>133</v>
      </c>
      <c r="I4403" t="s">
        <v>134</v>
      </c>
      <c r="K4403" t="s">
        <v>347</v>
      </c>
      <c r="L4403" t="s">
        <v>348</v>
      </c>
      <c r="O4403" t="s">
        <v>713</v>
      </c>
      <c r="Q4403" t="s">
        <v>19168</v>
      </c>
      <c r="U4403">
        <v>100838154</v>
      </c>
      <c r="Z4403">
        <v>41470</v>
      </c>
      <c r="AA4403">
        <v>1</v>
      </c>
      <c r="AB4403">
        <v>41470</v>
      </c>
      <c r="AE4403" t="s">
        <v>715</v>
      </c>
      <c r="AF4403" t="s">
        <v>140</v>
      </c>
      <c r="AG4403" t="s">
        <v>716</v>
      </c>
      <c r="AH4403" t="s">
        <v>351</v>
      </c>
      <c r="AI4403">
        <v>50</v>
      </c>
      <c r="AJ4403">
        <v>50</v>
      </c>
      <c r="AK4403" t="s">
        <v>382</v>
      </c>
      <c r="AN4403">
        <v>0</v>
      </c>
      <c r="AO4403">
        <v>41470</v>
      </c>
      <c r="AR4403" s="1">
        <v>45720</v>
      </c>
      <c r="AS4403" t="s">
        <v>19189</v>
      </c>
      <c r="BB4403" t="s">
        <v>162</v>
      </c>
      <c r="BF4403">
        <v>0</v>
      </c>
      <c r="BG4403" t="s">
        <v>19190</v>
      </c>
      <c r="BH4403" t="s">
        <v>208</v>
      </c>
      <c r="BI4403" t="s">
        <v>2545</v>
      </c>
      <c r="BJ4403" t="s">
        <v>19191</v>
      </c>
      <c r="BK4403">
        <v>9024037927</v>
      </c>
      <c r="DU4403">
        <v>41470</v>
      </c>
      <c r="DV4403">
        <v>1</v>
      </c>
      <c r="EA4403" t="str">
        <f t="shared" si="68"/>
        <v>東京都世田谷区</v>
      </c>
      <c r="EB4403">
        <v>35.646481000000001</v>
      </c>
      <c r="EC4403">
        <v>139.65321399999999</v>
      </c>
    </row>
    <row r="4404" spans="2:133" x14ac:dyDescent="0.4">
      <c r="B4404" t="s">
        <v>10491</v>
      </c>
      <c r="C4404" t="s">
        <v>19192</v>
      </c>
      <c r="D4404" s="1">
        <v>45720.077777777777</v>
      </c>
      <c r="E4404" t="s">
        <v>10493</v>
      </c>
      <c r="F4404" t="s">
        <v>10494</v>
      </c>
      <c r="G4404" t="s">
        <v>133</v>
      </c>
      <c r="I4404" t="s">
        <v>134</v>
      </c>
      <c r="K4404" t="s">
        <v>135</v>
      </c>
      <c r="L4404" t="s">
        <v>136</v>
      </c>
      <c r="N4404" t="s">
        <v>3903</v>
      </c>
      <c r="O4404" t="s">
        <v>904</v>
      </c>
      <c r="Q4404" t="s">
        <v>19193</v>
      </c>
      <c r="V4404" t="s">
        <v>19635</v>
      </c>
      <c r="Z4404">
        <v>10780</v>
      </c>
      <c r="AA4404">
        <v>1</v>
      </c>
      <c r="AB4404">
        <v>10780</v>
      </c>
      <c r="AE4404" t="s">
        <v>139</v>
      </c>
      <c r="AF4404" t="s">
        <v>140</v>
      </c>
      <c r="AG4404" t="s">
        <v>141</v>
      </c>
      <c r="AH4404" t="s">
        <v>142</v>
      </c>
      <c r="AI4404">
        <v>60</v>
      </c>
      <c r="AJ4404">
        <v>40</v>
      </c>
      <c r="AK4404" t="s">
        <v>160</v>
      </c>
      <c r="AN4404">
        <v>0</v>
      </c>
      <c r="AO4404">
        <v>10780</v>
      </c>
      <c r="AQ4404" t="s">
        <v>10496</v>
      </c>
      <c r="AR4404" s="1">
        <v>45411</v>
      </c>
      <c r="AS4404" t="s">
        <v>10497</v>
      </c>
      <c r="BF4404">
        <v>0</v>
      </c>
      <c r="BG4404" t="s">
        <v>10498</v>
      </c>
      <c r="BH4404" t="s">
        <v>147</v>
      </c>
      <c r="BI4404" t="s">
        <v>10499</v>
      </c>
      <c r="BJ4404" t="s">
        <v>19194</v>
      </c>
      <c r="BK4404">
        <v>8039655059</v>
      </c>
      <c r="CL4404" t="s">
        <v>215</v>
      </c>
      <c r="DU4404">
        <v>383360</v>
      </c>
      <c r="DV4404">
        <v>4</v>
      </c>
      <c r="DZ4404" t="s">
        <v>19195</v>
      </c>
      <c r="EA4404" t="str">
        <f t="shared" si="68"/>
        <v>大阪府大阪市浪速区桜川</v>
      </c>
      <c r="EB4404">
        <v>34.666893000000002</v>
      </c>
      <c r="EC4404">
        <v>135.49284399999999</v>
      </c>
    </row>
    <row r="4405" spans="2:133" x14ac:dyDescent="0.4">
      <c r="B4405" t="s">
        <v>761</v>
      </c>
      <c r="C4405" t="s">
        <v>19636</v>
      </c>
      <c r="D4405" s="1">
        <v>45720.04760416667</v>
      </c>
      <c r="E4405" t="s">
        <v>763</v>
      </c>
      <c r="F4405" t="s">
        <v>764</v>
      </c>
      <c r="G4405" t="s">
        <v>133</v>
      </c>
      <c r="H4405" t="s">
        <v>1280</v>
      </c>
      <c r="I4405" t="s">
        <v>1281</v>
      </c>
      <c r="K4405" t="s">
        <v>347</v>
      </c>
      <c r="L4405" t="s">
        <v>229</v>
      </c>
      <c r="M4405" s="1">
        <v>45733</v>
      </c>
      <c r="O4405" t="s">
        <v>765</v>
      </c>
      <c r="Q4405" t="s">
        <v>19548</v>
      </c>
      <c r="U4405">
        <v>101557379</v>
      </c>
      <c r="Z4405">
        <v>72050</v>
      </c>
      <c r="AA4405">
        <v>1</v>
      </c>
      <c r="AB4405">
        <v>72050</v>
      </c>
      <c r="AE4405" t="s">
        <v>157</v>
      </c>
      <c r="AF4405" t="s">
        <v>140</v>
      </c>
      <c r="AG4405" t="s">
        <v>141</v>
      </c>
      <c r="AH4405" t="s">
        <v>351</v>
      </c>
      <c r="AI4405">
        <v>50</v>
      </c>
      <c r="AJ4405">
        <v>50</v>
      </c>
      <c r="AK4405" t="s">
        <v>176</v>
      </c>
      <c r="AN4405">
        <v>0</v>
      </c>
      <c r="AO4405">
        <v>72050</v>
      </c>
      <c r="AQ4405" t="s">
        <v>177</v>
      </c>
      <c r="AR4405" s="1">
        <v>45509</v>
      </c>
      <c r="AS4405" t="s">
        <v>767</v>
      </c>
      <c r="BF4405">
        <v>0</v>
      </c>
      <c r="BG4405" t="s">
        <v>768</v>
      </c>
      <c r="BH4405" t="s">
        <v>459</v>
      </c>
      <c r="BI4405" t="s">
        <v>769</v>
      </c>
      <c r="BJ4405" t="s">
        <v>19550</v>
      </c>
      <c r="BK4405">
        <v>9047010297</v>
      </c>
      <c r="CP4405" t="s">
        <v>450</v>
      </c>
      <c r="DU4405">
        <v>646160</v>
      </c>
      <c r="DV4405">
        <v>9</v>
      </c>
      <c r="DZ4405">
        <v>1002706864</v>
      </c>
      <c r="EA4405" t="str">
        <f t="shared" si="68"/>
        <v>千葉県印西市</v>
      </c>
      <c r="EB4405">
        <v>35.832332999999998</v>
      </c>
      <c r="EC4405">
        <v>140.14576700000001</v>
      </c>
    </row>
    <row r="4406" spans="2:133" x14ac:dyDescent="0.4">
      <c r="B4406" t="s">
        <v>771</v>
      </c>
      <c r="C4406" t="s">
        <v>19570</v>
      </c>
      <c r="D4406" s="1">
        <v>45720.04760416667</v>
      </c>
      <c r="E4406" t="s">
        <v>773</v>
      </c>
      <c r="F4406" t="s">
        <v>774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45726</v>
      </c>
      <c r="O4406" t="s">
        <v>765</v>
      </c>
      <c r="Q4406" t="s">
        <v>19548</v>
      </c>
      <c r="U4406">
        <v>101138654</v>
      </c>
      <c r="Z4406">
        <v>72050</v>
      </c>
      <c r="AA4406">
        <v>1</v>
      </c>
      <c r="AB4406">
        <v>72050</v>
      </c>
      <c r="AE4406" t="s">
        <v>157</v>
      </c>
      <c r="AF4406" t="s">
        <v>140</v>
      </c>
      <c r="AG4406" t="s">
        <v>141</v>
      </c>
      <c r="AH4406" t="s">
        <v>351</v>
      </c>
      <c r="AI4406">
        <v>50</v>
      </c>
      <c r="AJ4406">
        <v>50</v>
      </c>
      <c r="AK4406" t="s">
        <v>176</v>
      </c>
      <c r="AN4406">
        <v>0</v>
      </c>
      <c r="AO4406">
        <v>72050</v>
      </c>
      <c r="AQ4406" t="s">
        <v>220</v>
      </c>
      <c r="AR4406" s="1">
        <v>45507</v>
      </c>
      <c r="AS4406" t="s">
        <v>775</v>
      </c>
      <c r="BF4406">
        <v>0</v>
      </c>
      <c r="BG4406" t="s">
        <v>776</v>
      </c>
      <c r="BH4406" t="s">
        <v>339</v>
      </c>
      <c r="BI4406" t="s">
        <v>777</v>
      </c>
      <c r="BJ4406" t="s">
        <v>778</v>
      </c>
      <c r="BK4406">
        <v>9079480719</v>
      </c>
      <c r="DU4406">
        <v>437190</v>
      </c>
      <c r="DV4406">
        <v>7</v>
      </c>
      <c r="DZ4406">
        <v>1002706826</v>
      </c>
      <c r="EA4406" t="str">
        <f t="shared" si="68"/>
        <v>神奈川県横浜市都筑区荏田南</v>
      </c>
      <c r="EB4406">
        <v>35.541789999999999</v>
      </c>
      <c r="EC4406">
        <v>139.56012000000001</v>
      </c>
    </row>
    <row r="4407" spans="2:133" x14ac:dyDescent="0.4">
      <c r="B4407" t="s">
        <v>779</v>
      </c>
      <c r="C4407" t="s">
        <v>19571</v>
      </c>
      <c r="D4407" s="1">
        <v>45720.04760416667</v>
      </c>
      <c r="E4407" t="s">
        <v>781</v>
      </c>
      <c r="F4407" t="s">
        <v>782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45726</v>
      </c>
      <c r="O4407" t="s">
        <v>765</v>
      </c>
      <c r="Q4407" t="s">
        <v>19548</v>
      </c>
      <c r="U4407">
        <v>101138641</v>
      </c>
      <c r="Z4407">
        <v>72050</v>
      </c>
      <c r="AA4407">
        <v>1</v>
      </c>
      <c r="AB4407">
        <v>72050</v>
      </c>
      <c r="AE4407" t="s">
        <v>157</v>
      </c>
      <c r="AF4407" t="s">
        <v>140</v>
      </c>
      <c r="AG4407" t="s">
        <v>141</v>
      </c>
      <c r="AH4407" t="s">
        <v>351</v>
      </c>
      <c r="AI4407">
        <v>50</v>
      </c>
      <c r="AJ4407">
        <v>50</v>
      </c>
      <c r="AK4407" t="s">
        <v>176</v>
      </c>
      <c r="AN4407">
        <v>0</v>
      </c>
      <c r="AO4407">
        <v>72050</v>
      </c>
      <c r="AQ4407" t="s">
        <v>783</v>
      </c>
      <c r="AR4407" s="1">
        <v>45523</v>
      </c>
      <c r="AS4407" t="s">
        <v>784</v>
      </c>
      <c r="BF4407">
        <v>0</v>
      </c>
      <c r="BG4407" t="s">
        <v>785</v>
      </c>
      <c r="BH4407" t="s">
        <v>208</v>
      </c>
      <c r="BI4407" t="s">
        <v>786</v>
      </c>
      <c r="BJ4407" t="s">
        <v>787</v>
      </c>
      <c r="BK4407">
        <v>369127603</v>
      </c>
      <c r="DU4407">
        <v>437190</v>
      </c>
      <c r="DV4407">
        <v>7</v>
      </c>
      <c r="DZ4407">
        <v>1002706717</v>
      </c>
      <c r="EA4407" t="str">
        <f t="shared" si="68"/>
        <v>東京都豊島区東池袋</v>
      </c>
      <c r="EB4407">
        <v>35.731372999999998</v>
      </c>
      <c r="EC4407">
        <v>139.71530200000001</v>
      </c>
    </row>
    <row r="4408" spans="2:133" x14ac:dyDescent="0.4">
      <c r="B4408" t="s">
        <v>788</v>
      </c>
      <c r="C4408" t="s">
        <v>19572</v>
      </c>
      <c r="D4408" s="1">
        <v>45720.04760416667</v>
      </c>
      <c r="E4408" t="s">
        <v>790</v>
      </c>
      <c r="F4408" t="s">
        <v>791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45726</v>
      </c>
      <c r="O4408" t="s">
        <v>765</v>
      </c>
      <c r="Q4408" t="s">
        <v>19548</v>
      </c>
      <c r="U4408">
        <v>101138550</v>
      </c>
      <c r="Z4408">
        <v>72050</v>
      </c>
      <c r="AA4408">
        <v>1</v>
      </c>
      <c r="AB4408">
        <v>72050</v>
      </c>
      <c r="AE4408" t="s">
        <v>157</v>
      </c>
      <c r="AF4408" t="s">
        <v>140</v>
      </c>
      <c r="AG4408" t="s">
        <v>141</v>
      </c>
      <c r="AH4408" t="s">
        <v>351</v>
      </c>
      <c r="AI4408">
        <v>50</v>
      </c>
      <c r="AJ4408">
        <v>50</v>
      </c>
      <c r="AK4408" t="s">
        <v>176</v>
      </c>
      <c r="AN4408">
        <v>0</v>
      </c>
      <c r="AO4408">
        <v>72050</v>
      </c>
      <c r="AQ4408" t="s">
        <v>445</v>
      </c>
      <c r="AR4408" s="1">
        <v>45070</v>
      </c>
      <c r="AS4408" t="s">
        <v>792</v>
      </c>
      <c r="BF4408">
        <v>0</v>
      </c>
      <c r="BG4408" t="s">
        <v>793</v>
      </c>
      <c r="BH4408" t="s">
        <v>285</v>
      </c>
      <c r="BI4408" t="s">
        <v>794</v>
      </c>
      <c r="BJ4408" t="s">
        <v>795</v>
      </c>
      <c r="BK4408">
        <v>9019422365</v>
      </c>
      <c r="DU4408">
        <v>478660</v>
      </c>
      <c r="DV4408">
        <v>12</v>
      </c>
      <c r="DZ4408">
        <v>1002706078</v>
      </c>
      <c r="EA4408" t="str">
        <f t="shared" si="68"/>
        <v>沖縄県浦添市</v>
      </c>
      <c r="EB4408">
        <v>26.245815</v>
      </c>
      <c r="EC4408">
        <v>127.721802</v>
      </c>
    </row>
    <row r="4409" spans="2:133" x14ac:dyDescent="0.4">
      <c r="B4409" t="s">
        <v>796</v>
      </c>
      <c r="C4409" t="s">
        <v>19573</v>
      </c>
      <c r="D4409" s="1">
        <v>45720.04760416667</v>
      </c>
      <c r="E4409" t="s">
        <v>798</v>
      </c>
      <c r="F4409" t="s">
        <v>799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45726</v>
      </c>
      <c r="O4409" t="s">
        <v>765</v>
      </c>
      <c r="Q4409" t="s">
        <v>19548</v>
      </c>
      <c r="U4409">
        <v>101138502</v>
      </c>
      <c r="Z4409">
        <v>72050</v>
      </c>
      <c r="AA4409">
        <v>1</v>
      </c>
      <c r="AB4409">
        <v>72050</v>
      </c>
      <c r="AE4409" t="s">
        <v>157</v>
      </c>
      <c r="AF4409" t="s">
        <v>140</v>
      </c>
      <c r="AG4409" t="s">
        <v>141</v>
      </c>
      <c r="AH4409" t="s">
        <v>351</v>
      </c>
      <c r="AI4409">
        <v>50</v>
      </c>
      <c r="AJ4409">
        <v>50</v>
      </c>
      <c r="AK4409" t="s">
        <v>176</v>
      </c>
      <c r="AN4409">
        <v>0</v>
      </c>
      <c r="AO4409">
        <v>72050</v>
      </c>
      <c r="AQ4409" t="s">
        <v>800</v>
      </c>
      <c r="AR4409" s="1">
        <v>45291</v>
      </c>
      <c r="AS4409" t="s">
        <v>801</v>
      </c>
      <c r="BF4409">
        <v>0</v>
      </c>
      <c r="BG4409" t="s">
        <v>802</v>
      </c>
      <c r="BH4409" t="s">
        <v>339</v>
      </c>
      <c r="BI4409" t="s">
        <v>803</v>
      </c>
      <c r="BJ4409" t="s">
        <v>804</v>
      </c>
      <c r="BK4409">
        <v>9061105002</v>
      </c>
      <c r="DU4409">
        <v>437190</v>
      </c>
      <c r="DV4409">
        <v>7</v>
      </c>
      <c r="DZ4409">
        <v>1002705708</v>
      </c>
      <c r="EA4409" t="str">
        <f t="shared" si="68"/>
        <v>神奈川県平塚市南原</v>
      </c>
      <c r="EB4409">
        <v>35.337265000000002</v>
      </c>
      <c r="EC4409">
        <v>139.32626300000001</v>
      </c>
    </row>
    <row r="4410" spans="2:133" x14ac:dyDescent="0.4">
      <c r="B4410" t="s">
        <v>805</v>
      </c>
      <c r="C4410" t="s">
        <v>19574</v>
      </c>
      <c r="D4410" s="1">
        <v>45720.04760416667</v>
      </c>
      <c r="E4410" t="s">
        <v>807</v>
      </c>
      <c r="F4410" t="s">
        <v>808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45726</v>
      </c>
      <c r="O4410" t="s">
        <v>765</v>
      </c>
      <c r="Q4410" t="s">
        <v>19548</v>
      </c>
      <c r="U4410">
        <v>101138493</v>
      </c>
      <c r="Z4410">
        <v>72050</v>
      </c>
      <c r="AA4410">
        <v>1</v>
      </c>
      <c r="AB4410">
        <v>72050</v>
      </c>
      <c r="AE4410" t="s">
        <v>157</v>
      </c>
      <c r="AF4410" t="s">
        <v>140</v>
      </c>
      <c r="AG4410" t="s">
        <v>141</v>
      </c>
      <c r="AH4410" t="s">
        <v>351</v>
      </c>
      <c r="AI4410">
        <v>50</v>
      </c>
      <c r="AJ4410">
        <v>50</v>
      </c>
      <c r="AK4410" t="s">
        <v>176</v>
      </c>
      <c r="AN4410">
        <v>0</v>
      </c>
      <c r="AO4410">
        <v>72050</v>
      </c>
      <c r="AQ4410" t="s">
        <v>177</v>
      </c>
      <c r="AR4410" s="1">
        <v>45328</v>
      </c>
      <c r="AS4410" t="s">
        <v>809</v>
      </c>
      <c r="BF4410">
        <v>0</v>
      </c>
      <c r="BG4410" t="s">
        <v>810</v>
      </c>
      <c r="BH4410" t="s">
        <v>236</v>
      </c>
      <c r="BI4410" t="s">
        <v>811</v>
      </c>
      <c r="BJ4410" t="s">
        <v>812</v>
      </c>
      <c r="BK4410">
        <v>9012446531</v>
      </c>
      <c r="DU4410">
        <v>437190</v>
      </c>
      <c r="DV4410">
        <v>7</v>
      </c>
      <c r="DZ4410">
        <v>1002705677</v>
      </c>
      <c r="EA4410" t="str">
        <f t="shared" si="68"/>
        <v>兵庫県尼崎市武庫川町4丁目</v>
      </c>
      <c r="EB4410">
        <v>34.716335000000001</v>
      </c>
      <c r="EC4410">
        <v>135.38343800000001</v>
      </c>
    </row>
    <row r="4411" spans="2:133" x14ac:dyDescent="0.4">
      <c r="B4411" t="s">
        <v>722</v>
      </c>
      <c r="C4411" t="s">
        <v>19545</v>
      </c>
      <c r="D4411" s="1">
        <v>45720.046261574076</v>
      </c>
      <c r="E4411" t="s">
        <v>724</v>
      </c>
      <c r="F4411" t="s">
        <v>725</v>
      </c>
      <c r="G4411" t="s">
        <v>133</v>
      </c>
      <c r="I4411" t="s">
        <v>228</v>
      </c>
      <c r="K4411" t="s">
        <v>135</v>
      </c>
      <c r="L4411" t="s">
        <v>229</v>
      </c>
      <c r="M4411" s="1">
        <v>45726</v>
      </c>
      <c r="O4411" t="s">
        <v>277</v>
      </c>
      <c r="Q4411" t="s">
        <v>19546</v>
      </c>
      <c r="V4411" t="s">
        <v>19637</v>
      </c>
      <c r="Z4411">
        <v>29100</v>
      </c>
      <c r="AA4411">
        <v>1</v>
      </c>
      <c r="AB4411">
        <v>29100</v>
      </c>
      <c r="AE4411" t="s">
        <v>280</v>
      </c>
      <c r="AF4411" t="s">
        <v>140</v>
      </c>
      <c r="AG4411" t="s">
        <v>141</v>
      </c>
      <c r="AH4411" t="s">
        <v>142</v>
      </c>
      <c r="AI4411">
        <v>60</v>
      </c>
      <c r="AJ4411">
        <v>40</v>
      </c>
      <c r="AK4411" t="s">
        <v>281</v>
      </c>
      <c r="AN4411">
        <v>0</v>
      </c>
      <c r="AO4411">
        <v>29100</v>
      </c>
      <c r="AQ4411" t="s">
        <v>728</v>
      </c>
      <c r="AR4411" s="1">
        <v>45011</v>
      </c>
      <c r="AS4411" t="s">
        <v>729</v>
      </c>
      <c r="BF4411">
        <v>0</v>
      </c>
      <c r="BG4411" t="s">
        <v>730</v>
      </c>
      <c r="BH4411" t="s">
        <v>164</v>
      </c>
      <c r="BI4411" t="s">
        <v>731</v>
      </c>
      <c r="BJ4411" t="s">
        <v>732</v>
      </c>
      <c r="BK4411">
        <v>8085894683</v>
      </c>
      <c r="DL4411" t="s">
        <v>721</v>
      </c>
      <c r="DM4411" s="2">
        <v>45432</v>
      </c>
      <c r="DU4411">
        <v>191700</v>
      </c>
      <c r="DV4411">
        <v>7</v>
      </c>
      <c r="DZ4411" t="s">
        <v>733</v>
      </c>
      <c r="EA4411" t="str">
        <f t="shared" si="68"/>
        <v>埼玉県熊谷市新堀</v>
      </c>
      <c r="EB4411">
        <v>36.175068000000003</v>
      </c>
      <c r="EC4411">
        <v>139.335297</v>
      </c>
    </row>
    <row r="4412" spans="2:133" x14ac:dyDescent="0.4">
      <c r="B4412" t="s">
        <v>16708</v>
      </c>
      <c r="C4412" t="s">
        <v>19196</v>
      </c>
      <c r="D4412" s="1">
        <v>45719.997685185182</v>
      </c>
      <c r="E4412" t="s">
        <v>16710</v>
      </c>
      <c r="F4412" t="s">
        <v>16711</v>
      </c>
      <c r="G4412" t="s">
        <v>133</v>
      </c>
      <c r="I4412" t="s">
        <v>134</v>
      </c>
      <c r="K4412" t="s">
        <v>347</v>
      </c>
      <c r="L4412" t="s">
        <v>348</v>
      </c>
      <c r="O4412" t="s">
        <v>713</v>
      </c>
      <c r="Q4412" t="s">
        <v>19168</v>
      </c>
      <c r="U4412">
        <v>100833146</v>
      </c>
      <c r="Z4412">
        <v>41470</v>
      </c>
      <c r="AA4412">
        <v>1</v>
      </c>
      <c r="AB4412">
        <v>41470</v>
      </c>
      <c r="AE4412" t="s">
        <v>715</v>
      </c>
      <c r="AF4412" t="s">
        <v>140</v>
      </c>
      <c r="AG4412" t="s">
        <v>716</v>
      </c>
      <c r="AH4412" t="s">
        <v>351</v>
      </c>
      <c r="AI4412">
        <v>50</v>
      </c>
      <c r="AJ4412">
        <v>50</v>
      </c>
      <c r="AK4412" t="s">
        <v>382</v>
      </c>
      <c r="AN4412">
        <v>0</v>
      </c>
      <c r="AO4412">
        <v>41470</v>
      </c>
      <c r="AQ4412" t="s">
        <v>177</v>
      </c>
      <c r="AR4412" s="1">
        <v>44964</v>
      </c>
      <c r="AS4412" t="s">
        <v>16712</v>
      </c>
      <c r="BB4412" t="s">
        <v>162</v>
      </c>
      <c r="BF4412">
        <v>0</v>
      </c>
      <c r="BG4412" t="s">
        <v>16713</v>
      </c>
      <c r="BH4412" t="s">
        <v>459</v>
      </c>
      <c r="BI4412" t="s">
        <v>16714</v>
      </c>
      <c r="BJ4412" t="s">
        <v>16715</v>
      </c>
      <c r="BK4412">
        <v>9078490495</v>
      </c>
      <c r="DU4412">
        <v>46360</v>
      </c>
      <c r="DV4412">
        <v>2</v>
      </c>
      <c r="EA4412" t="str">
        <f t="shared" si="68"/>
        <v>千葉県野田市親野井</v>
      </c>
      <c r="EB4412">
        <v>36.040675999999998</v>
      </c>
      <c r="EC4412">
        <v>139.81359900000001</v>
      </c>
    </row>
    <row r="4413" spans="2:133" x14ac:dyDescent="0.4">
      <c r="B4413" t="s">
        <v>19197</v>
      </c>
      <c r="C4413" t="s">
        <v>19198</v>
      </c>
      <c r="D4413" s="1">
        <v>45719.97991898148</v>
      </c>
      <c r="E4413" t="s">
        <v>19199</v>
      </c>
      <c r="F4413" t="s">
        <v>19200</v>
      </c>
      <c r="G4413" t="s">
        <v>133</v>
      </c>
      <c r="I4413" t="s">
        <v>134</v>
      </c>
      <c r="K4413" t="s">
        <v>347</v>
      </c>
      <c r="L4413" t="s">
        <v>348</v>
      </c>
      <c r="O4413" t="s">
        <v>713</v>
      </c>
      <c r="Q4413" t="s">
        <v>19168</v>
      </c>
      <c r="U4413">
        <v>100832841</v>
      </c>
      <c r="Z4413">
        <v>41470</v>
      </c>
      <c r="AA4413">
        <v>1</v>
      </c>
      <c r="AB4413">
        <v>41470</v>
      </c>
      <c r="AE4413" t="s">
        <v>715</v>
      </c>
      <c r="AF4413" t="s">
        <v>140</v>
      </c>
      <c r="AG4413" t="s">
        <v>716</v>
      </c>
      <c r="AH4413" t="s">
        <v>351</v>
      </c>
      <c r="AI4413">
        <v>50</v>
      </c>
      <c r="AJ4413">
        <v>50</v>
      </c>
      <c r="AK4413" t="s">
        <v>382</v>
      </c>
      <c r="AN4413">
        <v>0</v>
      </c>
      <c r="AO4413">
        <v>41470</v>
      </c>
      <c r="AQ4413" t="s">
        <v>352</v>
      </c>
      <c r="AR4413" s="1">
        <v>45715</v>
      </c>
      <c r="AS4413" t="s">
        <v>19201</v>
      </c>
      <c r="BF4413">
        <v>0</v>
      </c>
      <c r="BG4413" t="s">
        <v>19202</v>
      </c>
      <c r="BH4413" t="s">
        <v>664</v>
      </c>
      <c r="BI4413" t="s">
        <v>19203</v>
      </c>
      <c r="BJ4413" t="s">
        <v>19204</v>
      </c>
      <c r="BK4413">
        <v>9074314205</v>
      </c>
      <c r="DU4413">
        <v>41470</v>
      </c>
      <c r="DV4413">
        <v>1</v>
      </c>
      <c r="EA4413" t="str">
        <f t="shared" si="68"/>
        <v>岐阜県岐阜市須賀</v>
      </c>
      <c r="EB4413">
        <v>35.386009000000001</v>
      </c>
      <c r="EC4413">
        <v>136.723984</v>
      </c>
    </row>
    <row r="4414" spans="2:133" x14ac:dyDescent="0.4">
      <c r="B4414" t="s">
        <v>4793</v>
      </c>
      <c r="C4414" t="s">
        <v>19205</v>
      </c>
      <c r="D4414" s="1">
        <v>45719.912488425929</v>
      </c>
      <c r="E4414" t="s">
        <v>4795</v>
      </c>
      <c r="F4414" t="s">
        <v>4796</v>
      </c>
      <c r="G4414" t="s">
        <v>133</v>
      </c>
      <c r="I4414" t="s">
        <v>188</v>
      </c>
      <c r="J4414" s="1">
        <v>45720</v>
      </c>
      <c r="K4414" t="s">
        <v>4886</v>
      </c>
      <c r="L4414" t="s">
        <v>348</v>
      </c>
      <c r="O4414" t="s">
        <v>713</v>
      </c>
      <c r="Q4414" t="s">
        <v>19168</v>
      </c>
      <c r="U4414">
        <v>100831543</v>
      </c>
      <c r="Z4414">
        <v>41470</v>
      </c>
      <c r="AA4414">
        <v>1</v>
      </c>
      <c r="AB4414">
        <v>41470</v>
      </c>
      <c r="AE4414" t="s">
        <v>715</v>
      </c>
      <c r="AF4414" t="s">
        <v>140</v>
      </c>
      <c r="AG4414" t="s">
        <v>716</v>
      </c>
      <c r="AH4414" t="s">
        <v>351</v>
      </c>
      <c r="AI4414">
        <v>50</v>
      </c>
      <c r="AJ4414">
        <v>50</v>
      </c>
      <c r="AK4414" t="s">
        <v>382</v>
      </c>
      <c r="AN4414">
        <v>0</v>
      </c>
      <c r="AO4414">
        <v>41470</v>
      </c>
      <c r="AQ4414" t="s">
        <v>596</v>
      </c>
      <c r="AR4414" s="1">
        <v>45376</v>
      </c>
      <c r="AS4414" t="s">
        <v>4797</v>
      </c>
      <c r="BC4414" s="1">
        <v>45722</v>
      </c>
      <c r="BF4414">
        <v>0</v>
      </c>
      <c r="BG4414" t="s">
        <v>4798</v>
      </c>
      <c r="BH4414" t="s">
        <v>339</v>
      </c>
      <c r="BI4414" t="s">
        <v>19206</v>
      </c>
      <c r="BJ4414" t="s">
        <v>19207</v>
      </c>
      <c r="BK4414">
        <v>9015515764</v>
      </c>
      <c r="DU4414">
        <v>229470</v>
      </c>
      <c r="DV4414">
        <v>2</v>
      </c>
      <c r="EA4414" t="str">
        <f t="shared" si="68"/>
        <v>神奈川県横浜市神奈川区</v>
      </c>
      <c r="EB4414">
        <v>35.477051000000003</v>
      </c>
      <c r="EC4414">
        <v>139.629288</v>
      </c>
    </row>
    <row r="4415" spans="2:133" x14ac:dyDescent="0.4">
      <c r="B4415" t="s">
        <v>19208</v>
      </c>
      <c r="C4415" t="s">
        <v>19209</v>
      </c>
      <c r="D4415" s="1">
        <v>45719.906145833331</v>
      </c>
      <c r="E4415" t="s">
        <v>19210</v>
      </c>
      <c r="F4415" t="s">
        <v>19211</v>
      </c>
      <c r="G4415" t="s">
        <v>133</v>
      </c>
      <c r="I4415" t="s">
        <v>134</v>
      </c>
      <c r="K4415" t="s">
        <v>347</v>
      </c>
      <c r="L4415" t="s">
        <v>348</v>
      </c>
      <c r="O4415" t="s">
        <v>713</v>
      </c>
      <c r="Q4415" t="s">
        <v>19168</v>
      </c>
      <c r="U4415">
        <v>100831414</v>
      </c>
      <c r="Z4415">
        <v>41470</v>
      </c>
      <c r="AA4415">
        <v>1</v>
      </c>
      <c r="AB4415">
        <v>41470</v>
      </c>
      <c r="AE4415" t="s">
        <v>715</v>
      </c>
      <c r="AF4415" t="s">
        <v>140</v>
      </c>
      <c r="AG4415" t="s">
        <v>716</v>
      </c>
      <c r="AH4415" t="s">
        <v>351</v>
      </c>
      <c r="AI4415">
        <v>50</v>
      </c>
      <c r="AJ4415">
        <v>50</v>
      </c>
      <c r="AK4415" t="s">
        <v>382</v>
      </c>
      <c r="AN4415">
        <v>0</v>
      </c>
      <c r="AO4415">
        <v>41470</v>
      </c>
      <c r="AQ4415" t="s">
        <v>352</v>
      </c>
      <c r="AR4415" s="1">
        <v>45441</v>
      </c>
      <c r="AS4415" t="s">
        <v>19212</v>
      </c>
      <c r="BB4415" t="s">
        <v>162</v>
      </c>
      <c r="BF4415">
        <v>0</v>
      </c>
      <c r="BG4415" t="s">
        <v>19213</v>
      </c>
      <c r="BH4415" t="s">
        <v>1507</v>
      </c>
      <c r="BI4415" t="s">
        <v>19214</v>
      </c>
      <c r="BJ4415" t="s">
        <v>19215</v>
      </c>
      <c r="BK4415">
        <v>9045775492</v>
      </c>
      <c r="DU4415">
        <v>41470</v>
      </c>
      <c r="DV4415">
        <v>1</v>
      </c>
      <c r="EA4415" t="str">
        <f t="shared" si="68"/>
        <v>広島県広島市佐伯区五日市町</v>
      </c>
      <c r="EB4415">
        <v>34.361728999999997</v>
      </c>
      <c r="EC4415">
        <v>132.37535099999999</v>
      </c>
    </row>
    <row r="4416" spans="2:133" x14ac:dyDescent="0.4">
      <c r="B4416" t="s">
        <v>19216</v>
      </c>
      <c r="C4416" t="s">
        <v>19217</v>
      </c>
      <c r="D4416" s="1">
        <v>45719.884895833333</v>
      </c>
      <c r="E4416" t="s">
        <v>19218</v>
      </c>
      <c r="F4416" t="s">
        <v>19219</v>
      </c>
      <c r="G4416" t="s">
        <v>133</v>
      </c>
      <c r="I4416" t="s">
        <v>134</v>
      </c>
      <c r="K4416" t="s">
        <v>347</v>
      </c>
      <c r="L4416" t="s">
        <v>348</v>
      </c>
      <c r="O4416" t="s">
        <v>713</v>
      </c>
      <c r="Q4416" t="s">
        <v>19168</v>
      </c>
      <c r="U4416">
        <v>100830985</v>
      </c>
      <c r="Z4416">
        <v>41470</v>
      </c>
      <c r="AA4416">
        <v>1</v>
      </c>
      <c r="AB4416">
        <v>41470</v>
      </c>
      <c r="AE4416" t="s">
        <v>715</v>
      </c>
      <c r="AF4416" t="s">
        <v>140</v>
      </c>
      <c r="AG4416" t="s">
        <v>716</v>
      </c>
      <c r="AH4416" t="s">
        <v>351</v>
      </c>
      <c r="AI4416">
        <v>50</v>
      </c>
      <c r="AJ4416">
        <v>50</v>
      </c>
      <c r="AK4416" t="s">
        <v>382</v>
      </c>
      <c r="AN4416">
        <v>0</v>
      </c>
      <c r="AO4416">
        <v>41470</v>
      </c>
      <c r="AQ4416" t="s">
        <v>177</v>
      </c>
      <c r="AR4416" s="1">
        <v>45734</v>
      </c>
      <c r="AS4416" t="s">
        <v>19220</v>
      </c>
      <c r="BF4416">
        <v>0</v>
      </c>
      <c r="BG4416" t="s">
        <v>19221</v>
      </c>
      <c r="BH4416" t="s">
        <v>459</v>
      </c>
      <c r="BI4416" t="s">
        <v>19222</v>
      </c>
      <c r="BJ4416" t="s">
        <v>19223</v>
      </c>
      <c r="BK4416">
        <v>9091098868</v>
      </c>
      <c r="DU4416">
        <v>41470</v>
      </c>
      <c r="DV4416">
        <v>1</v>
      </c>
      <c r="EA4416" t="str">
        <f t="shared" si="68"/>
        <v>千葉県千葉市美浜区</v>
      </c>
      <c r="EB4416">
        <v>35.640552999999997</v>
      </c>
      <c r="EC4416">
        <v>140.06303399999999</v>
      </c>
    </row>
    <row r="4417" spans="2:133" x14ac:dyDescent="0.4">
      <c r="B4417" t="s">
        <v>19440</v>
      </c>
      <c r="C4417" t="s">
        <v>19441</v>
      </c>
      <c r="D4417" s="1">
        <v>45719.873124999998</v>
      </c>
      <c r="E4417" t="s">
        <v>19442</v>
      </c>
      <c r="F4417" t="s">
        <v>19443</v>
      </c>
      <c r="G4417" t="s">
        <v>133</v>
      </c>
      <c r="I4417" t="s">
        <v>188</v>
      </c>
      <c r="J4417" s="1">
        <v>45721</v>
      </c>
      <c r="K4417" t="s">
        <v>4886</v>
      </c>
      <c r="L4417" t="s">
        <v>348</v>
      </c>
      <c r="O4417" t="s">
        <v>713</v>
      </c>
      <c r="Q4417" t="s">
        <v>19168</v>
      </c>
      <c r="U4417">
        <v>100830751</v>
      </c>
      <c r="Z4417">
        <v>41470</v>
      </c>
      <c r="AA4417">
        <v>1</v>
      </c>
      <c r="AB4417">
        <v>41470</v>
      </c>
      <c r="AE4417" t="s">
        <v>715</v>
      </c>
      <c r="AF4417" t="s">
        <v>140</v>
      </c>
      <c r="AG4417" t="s">
        <v>716</v>
      </c>
      <c r="AH4417" t="s">
        <v>351</v>
      </c>
      <c r="AI4417">
        <v>50</v>
      </c>
      <c r="AJ4417">
        <v>50</v>
      </c>
      <c r="AK4417" t="s">
        <v>382</v>
      </c>
      <c r="AN4417">
        <v>0</v>
      </c>
      <c r="AO4417">
        <v>41470</v>
      </c>
      <c r="AQ4417" t="s">
        <v>177</v>
      </c>
      <c r="AR4417" s="1">
        <v>45588</v>
      </c>
      <c r="AS4417" t="s">
        <v>19444</v>
      </c>
      <c r="BC4417" s="1">
        <v>45722</v>
      </c>
      <c r="BF4417">
        <v>0</v>
      </c>
      <c r="BG4417" t="s">
        <v>19445</v>
      </c>
      <c r="BH4417" t="s">
        <v>1796</v>
      </c>
      <c r="BI4417" t="s">
        <v>19446</v>
      </c>
      <c r="BJ4417" t="s">
        <v>19447</v>
      </c>
      <c r="BK4417">
        <v>9089441892</v>
      </c>
      <c r="DU4417">
        <v>41470</v>
      </c>
      <c r="DV4417">
        <v>1</v>
      </c>
      <c r="EA4417" t="str">
        <f t="shared" si="68"/>
        <v>群馬県伊勢崎市除ケ町</v>
      </c>
      <c r="EB4417">
        <v>36.283253000000002</v>
      </c>
      <c r="EC4417">
        <v>139.19224500000001</v>
      </c>
    </row>
    <row r="4418" spans="2:133" x14ac:dyDescent="0.4">
      <c r="B4418" t="s">
        <v>12472</v>
      </c>
      <c r="C4418" t="s">
        <v>19448</v>
      </c>
      <c r="D4418" s="1">
        <v>45719.866157407407</v>
      </c>
      <c r="E4418" t="s">
        <v>12474</v>
      </c>
      <c r="F4418" t="s">
        <v>12475</v>
      </c>
      <c r="G4418" t="s">
        <v>133</v>
      </c>
      <c r="I4418" t="s">
        <v>188</v>
      </c>
      <c r="J4418" s="1">
        <v>45721</v>
      </c>
      <c r="K4418" t="s">
        <v>4886</v>
      </c>
      <c r="L4418" t="s">
        <v>348</v>
      </c>
      <c r="O4418" t="s">
        <v>713</v>
      </c>
      <c r="Q4418" t="s">
        <v>19168</v>
      </c>
      <c r="U4418">
        <v>100830611</v>
      </c>
      <c r="Z4418">
        <v>41470</v>
      </c>
      <c r="AA4418">
        <v>1</v>
      </c>
      <c r="AB4418">
        <v>41470</v>
      </c>
      <c r="AE4418" t="s">
        <v>715</v>
      </c>
      <c r="AF4418" t="s">
        <v>140</v>
      </c>
      <c r="AG4418" t="s">
        <v>716</v>
      </c>
      <c r="AH4418" t="s">
        <v>351</v>
      </c>
      <c r="AI4418">
        <v>50</v>
      </c>
      <c r="AJ4418">
        <v>50</v>
      </c>
      <c r="AK4418" t="s">
        <v>382</v>
      </c>
      <c r="AN4418">
        <v>0</v>
      </c>
      <c r="AO4418">
        <v>41470</v>
      </c>
      <c r="AQ4418" t="s">
        <v>477</v>
      </c>
      <c r="AR4418" s="1">
        <v>45280</v>
      </c>
      <c r="AS4418" t="s">
        <v>12476</v>
      </c>
      <c r="BB4418" t="s">
        <v>162</v>
      </c>
      <c r="BC4418" s="1">
        <v>45722</v>
      </c>
      <c r="BF4418">
        <v>0</v>
      </c>
      <c r="BG4418" t="s">
        <v>12477</v>
      </c>
      <c r="BH4418" t="s">
        <v>208</v>
      </c>
      <c r="BI4418" t="s">
        <v>12478</v>
      </c>
      <c r="BJ4418" t="s">
        <v>19612</v>
      </c>
      <c r="BK4418">
        <v>9046170849</v>
      </c>
      <c r="BT4418" s="1">
        <v>45900</v>
      </c>
      <c r="BU4418" t="s">
        <v>239</v>
      </c>
      <c r="DU4418">
        <v>849970</v>
      </c>
      <c r="DV4418">
        <v>6</v>
      </c>
      <c r="EA4418" t="str">
        <f t="shared" ref="EA4418:EA4435" si="69">+BH4418&amp;BI4418</f>
        <v>東京都大田区多摩川</v>
      </c>
      <c r="EB4418">
        <v>35.563113999999999</v>
      </c>
      <c r="EC4418">
        <v>139.69941700000001</v>
      </c>
    </row>
    <row r="4419" spans="2:133" x14ac:dyDescent="0.4">
      <c r="B4419" t="s">
        <v>19224</v>
      </c>
      <c r="C4419" t="s">
        <v>19225</v>
      </c>
      <c r="D4419" s="1">
        <v>45719.843773148146</v>
      </c>
      <c r="E4419" t="s">
        <v>19226</v>
      </c>
      <c r="F4419" t="s">
        <v>19227</v>
      </c>
      <c r="G4419" t="s">
        <v>133</v>
      </c>
      <c r="I4419" t="s">
        <v>134</v>
      </c>
      <c r="K4419" t="s">
        <v>347</v>
      </c>
      <c r="L4419" t="s">
        <v>348</v>
      </c>
      <c r="O4419" t="s">
        <v>713</v>
      </c>
      <c r="Q4419" t="s">
        <v>19168</v>
      </c>
      <c r="U4419">
        <v>100830078</v>
      </c>
      <c r="Z4419">
        <v>41470</v>
      </c>
      <c r="AA4419">
        <v>1</v>
      </c>
      <c r="AB4419">
        <v>41470</v>
      </c>
      <c r="AE4419" t="s">
        <v>715</v>
      </c>
      <c r="AF4419" t="s">
        <v>140</v>
      </c>
      <c r="AG4419" t="s">
        <v>716</v>
      </c>
      <c r="AH4419" t="s">
        <v>351</v>
      </c>
      <c r="AI4419">
        <v>50</v>
      </c>
      <c r="AJ4419">
        <v>50</v>
      </c>
      <c r="AK4419" t="s">
        <v>382</v>
      </c>
      <c r="AN4419">
        <v>0</v>
      </c>
      <c r="AO4419">
        <v>41470</v>
      </c>
      <c r="AQ4419" t="s">
        <v>352</v>
      </c>
      <c r="AR4419" s="1">
        <v>45717</v>
      </c>
      <c r="AS4419" t="s">
        <v>19228</v>
      </c>
      <c r="BF4419">
        <v>0</v>
      </c>
      <c r="BG4419" t="s">
        <v>19229</v>
      </c>
      <c r="BH4419" t="s">
        <v>236</v>
      </c>
      <c r="BI4419" t="s">
        <v>13175</v>
      </c>
      <c r="BJ4419" t="s">
        <v>19230</v>
      </c>
      <c r="BK4419">
        <v>8061270861</v>
      </c>
      <c r="DU4419">
        <v>41470</v>
      </c>
      <c r="DV4419">
        <v>1</v>
      </c>
      <c r="EA4419" t="str">
        <f t="shared" si="69"/>
        <v>兵庫県宝塚市</v>
      </c>
      <c r="EB4419">
        <v>34.799816</v>
      </c>
      <c r="EC4419">
        <v>135.36009200000001</v>
      </c>
    </row>
    <row r="4420" spans="2:133" x14ac:dyDescent="0.4">
      <c r="B4420" t="s">
        <v>19231</v>
      </c>
      <c r="C4420" t="s">
        <v>19232</v>
      </c>
      <c r="D4420" s="1">
        <v>45719.834710648145</v>
      </c>
      <c r="E4420" t="s">
        <v>19233</v>
      </c>
      <c r="F4420" t="s">
        <v>19234</v>
      </c>
      <c r="G4420" t="s">
        <v>133</v>
      </c>
      <c r="I4420" t="s">
        <v>134</v>
      </c>
      <c r="K4420" t="s">
        <v>347</v>
      </c>
      <c r="L4420" t="s">
        <v>348</v>
      </c>
      <c r="O4420" t="s">
        <v>713</v>
      </c>
      <c r="Q4420" t="s">
        <v>19168</v>
      </c>
      <c r="U4420">
        <v>100829884</v>
      </c>
      <c r="Z4420">
        <v>41470</v>
      </c>
      <c r="AA4420">
        <v>1</v>
      </c>
      <c r="AB4420">
        <v>41470</v>
      </c>
      <c r="AE4420" t="s">
        <v>715</v>
      </c>
      <c r="AF4420" t="s">
        <v>140</v>
      </c>
      <c r="AG4420" t="s">
        <v>716</v>
      </c>
      <c r="AH4420" t="s">
        <v>351</v>
      </c>
      <c r="AI4420">
        <v>50</v>
      </c>
      <c r="AJ4420">
        <v>50</v>
      </c>
      <c r="AK4420" t="s">
        <v>382</v>
      </c>
      <c r="AN4420">
        <v>0</v>
      </c>
      <c r="AO4420">
        <v>41470</v>
      </c>
      <c r="AQ4420" t="s">
        <v>177</v>
      </c>
      <c r="AR4420" s="1">
        <v>45706</v>
      </c>
      <c r="AS4420" t="s">
        <v>19235</v>
      </c>
      <c r="BF4420">
        <v>0</v>
      </c>
      <c r="BG4420" t="s">
        <v>19236</v>
      </c>
      <c r="BH4420" t="s">
        <v>339</v>
      </c>
      <c r="BI4420" t="s">
        <v>19237</v>
      </c>
      <c r="BJ4420" t="s">
        <v>19238</v>
      </c>
      <c r="BK4420">
        <v>9018480823</v>
      </c>
      <c r="DU4420">
        <v>41470</v>
      </c>
      <c r="DV4420">
        <v>1</v>
      </c>
      <c r="EA4420" t="str">
        <f t="shared" si="69"/>
        <v>神奈川県横浜市神奈川区子安台</v>
      </c>
      <c r="EB4420">
        <v>35.491627000000001</v>
      </c>
      <c r="EC4420">
        <v>139.658829</v>
      </c>
    </row>
    <row r="4421" spans="2:133" x14ac:dyDescent="0.4">
      <c r="B4421" t="s">
        <v>16582</v>
      </c>
      <c r="C4421" t="s">
        <v>19239</v>
      </c>
      <c r="D4421" s="1">
        <v>45719.829652777778</v>
      </c>
      <c r="E4421" t="s">
        <v>16584</v>
      </c>
      <c r="F4421" t="s">
        <v>19240</v>
      </c>
      <c r="G4421" t="s">
        <v>133</v>
      </c>
      <c r="I4421" t="s">
        <v>188</v>
      </c>
      <c r="J4421" s="1">
        <v>45720</v>
      </c>
      <c r="K4421" t="s">
        <v>4886</v>
      </c>
      <c r="L4421" t="s">
        <v>348</v>
      </c>
      <c r="O4421" t="s">
        <v>713</v>
      </c>
      <c r="Q4421" t="s">
        <v>19168</v>
      </c>
      <c r="U4421">
        <v>100829773</v>
      </c>
      <c r="Z4421">
        <v>41470</v>
      </c>
      <c r="AA4421">
        <v>1</v>
      </c>
      <c r="AB4421">
        <v>41470</v>
      </c>
      <c r="AE4421" t="s">
        <v>715</v>
      </c>
      <c r="AF4421" t="s">
        <v>140</v>
      </c>
      <c r="AG4421" t="s">
        <v>716</v>
      </c>
      <c r="AH4421" t="s">
        <v>351</v>
      </c>
      <c r="AI4421">
        <v>50</v>
      </c>
      <c r="AJ4421">
        <v>50</v>
      </c>
      <c r="AK4421" t="s">
        <v>382</v>
      </c>
      <c r="AN4421">
        <v>0</v>
      </c>
      <c r="AO4421">
        <v>41470</v>
      </c>
      <c r="AQ4421" t="s">
        <v>445</v>
      </c>
      <c r="AR4421" s="1">
        <v>45110</v>
      </c>
      <c r="AS4421" t="s">
        <v>16585</v>
      </c>
      <c r="BC4421" s="1">
        <v>45722</v>
      </c>
      <c r="BF4421">
        <v>0</v>
      </c>
      <c r="BG4421" t="s">
        <v>2093</v>
      </c>
      <c r="BH4421" t="s">
        <v>147</v>
      </c>
      <c r="BI4421" t="s">
        <v>2094</v>
      </c>
      <c r="BJ4421" t="s">
        <v>16586</v>
      </c>
      <c r="BK4421">
        <v>9030360277</v>
      </c>
      <c r="DU4421">
        <v>71170</v>
      </c>
      <c r="DV4421">
        <v>2</v>
      </c>
      <c r="EA4421" t="str">
        <f t="shared" si="69"/>
        <v>大阪府吹田市</v>
      </c>
      <c r="EB4421">
        <v>34.759402999999999</v>
      </c>
      <c r="EC4421">
        <v>135.51679999999999</v>
      </c>
    </row>
    <row r="4422" spans="2:133" x14ac:dyDescent="0.4">
      <c r="B4422" t="s">
        <v>19241</v>
      </c>
      <c r="C4422" t="s">
        <v>19242</v>
      </c>
      <c r="D4422" s="1">
        <v>45719.821840277778</v>
      </c>
      <c r="E4422" t="s">
        <v>19243</v>
      </c>
      <c r="F4422" t="s">
        <v>19244</v>
      </c>
      <c r="G4422" t="s">
        <v>133</v>
      </c>
      <c r="I4422" t="s">
        <v>188</v>
      </c>
      <c r="J4422" s="1">
        <v>45720</v>
      </c>
      <c r="K4422" t="s">
        <v>4886</v>
      </c>
      <c r="L4422" t="s">
        <v>348</v>
      </c>
      <c r="O4422" t="s">
        <v>713</v>
      </c>
      <c r="Q4422" t="s">
        <v>19168</v>
      </c>
      <c r="U4422">
        <v>100829608</v>
      </c>
      <c r="Z4422">
        <v>41470</v>
      </c>
      <c r="AA4422">
        <v>1</v>
      </c>
      <c r="AB4422">
        <v>41470</v>
      </c>
      <c r="AE4422" t="s">
        <v>715</v>
      </c>
      <c r="AF4422" t="s">
        <v>140</v>
      </c>
      <c r="AG4422" t="s">
        <v>716</v>
      </c>
      <c r="AH4422" t="s">
        <v>351</v>
      </c>
      <c r="AI4422">
        <v>50</v>
      </c>
      <c r="AJ4422">
        <v>50</v>
      </c>
      <c r="AK4422" t="s">
        <v>382</v>
      </c>
      <c r="AN4422">
        <v>0</v>
      </c>
      <c r="AO4422">
        <v>41470</v>
      </c>
      <c r="AQ4422" t="s">
        <v>220</v>
      </c>
      <c r="AR4422" s="1">
        <v>45466</v>
      </c>
      <c r="AS4422" t="s">
        <v>19245</v>
      </c>
      <c r="BC4422" s="1">
        <v>45722</v>
      </c>
      <c r="BF4422">
        <v>0</v>
      </c>
      <c r="BG4422" t="s">
        <v>19246</v>
      </c>
      <c r="BH4422" t="s">
        <v>1394</v>
      </c>
      <c r="BI4422" t="s">
        <v>19247</v>
      </c>
      <c r="BJ4422">
        <v>3850</v>
      </c>
      <c r="BK4422">
        <v>9097299173</v>
      </c>
      <c r="DU4422">
        <v>41470</v>
      </c>
      <c r="DV4422">
        <v>1</v>
      </c>
      <c r="EA4422" t="str">
        <f t="shared" si="69"/>
        <v>熊本県葦北郡津奈木町福浜</v>
      </c>
      <c r="EB4422">
        <v>32.268051</v>
      </c>
      <c r="EC4422">
        <v>130.45193499999999</v>
      </c>
    </row>
    <row r="4423" spans="2:133" x14ac:dyDescent="0.4">
      <c r="B4423" t="s">
        <v>19248</v>
      </c>
      <c r="C4423" t="s">
        <v>19249</v>
      </c>
      <c r="D4423" s="1">
        <v>45719.815520833334</v>
      </c>
      <c r="E4423" t="s">
        <v>19250</v>
      </c>
      <c r="F4423" t="s">
        <v>19251</v>
      </c>
      <c r="G4423" t="s">
        <v>133</v>
      </c>
      <c r="I4423" t="s">
        <v>134</v>
      </c>
      <c r="K4423" t="s">
        <v>347</v>
      </c>
      <c r="L4423" t="s">
        <v>348</v>
      </c>
      <c r="O4423" t="s">
        <v>713</v>
      </c>
      <c r="Q4423" t="s">
        <v>19252</v>
      </c>
      <c r="U4423">
        <v>100829459</v>
      </c>
      <c r="Z4423">
        <v>8294</v>
      </c>
      <c r="AA4423">
        <v>1</v>
      </c>
      <c r="AB4423">
        <v>8294</v>
      </c>
      <c r="AE4423" t="s">
        <v>715</v>
      </c>
      <c r="AF4423" t="s">
        <v>140</v>
      </c>
      <c r="AG4423" t="s">
        <v>716</v>
      </c>
      <c r="AH4423" t="s">
        <v>351</v>
      </c>
      <c r="AI4423">
        <v>50</v>
      </c>
      <c r="AJ4423">
        <v>50</v>
      </c>
      <c r="AK4423" t="s">
        <v>382</v>
      </c>
      <c r="AN4423">
        <v>0</v>
      </c>
      <c r="AO4423">
        <v>8294</v>
      </c>
      <c r="AQ4423" t="s">
        <v>191</v>
      </c>
      <c r="AR4423" s="1">
        <v>45287</v>
      </c>
      <c r="AS4423" t="s">
        <v>19253</v>
      </c>
      <c r="BB4423" t="s">
        <v>162</v>
      </c>
      <c r="BF4423">
        <v>0</v>
      </c>
      <c r="BG4423" t="s">
        <v>19254</v>
      </c>
      <c r="BH4423" t="s">
        <v>1820</v>
      </c>
      <c r="BI4423" t="s">
        <v>1821</v>
      </c>
      <c r="BJ4423" t="s">
        <v>19255</v>
      </c>
      <c r="BK4423">
        <v>8016563235</v>
      </c>
      <c r="DU4423">
        <v>259394</v>
      </c>
      <c r="DV4423">
        <v>4</v>
      </c>
      <c r="DZ4423">
        <v>1002875199</v>
      </c>
      <c r="EA4423" t="str">
        <f t="shared" si="69"/>
        <v>秋田県秋田市</v>
      </c>
      <c r="EB4423">
        <v>39.719929</v>
      </c>
      <c r="EC4423">
        <v>140.102509</v>
      </c>
    </row>
    <row r="4424" spans="2:133" x14ac:dyDescent="0.4">
      <c r="B4424" t="s">
        <v>19256</v>
      </c>
      <c r="C4424" t="s">
        <v>19257</v>
      </c>
      <c r="D4424" s="1">
        <v>45719.812777777777</v>
      </c>
      <c r="E4424" t="s">
        <v>19258</v>
      </c>
      <c r="F4424" t="s">
        <v>19259</v>
      </c>
      <c r="G4424" t="s">
        <v>133</v>
      </c>
      <c r="I4424" t="s">
        <v>134</v>
      </c>
      <c r="K4424" t="s">
        <v>347</v>
      </c>
      <c r="L4424" t="s">
        <v>348</v>
      </c>
      <c r="O4424" t="s">
        <v>713</v>
      </c>
      <c r="Q4424" t="s">
        <v>19168</v>
      </c>
      <c r="U4424">
        <v>100829400</v>
      </c>
      <c r="Z4424">
        <v>41470</v>
      </c>
      <c r="AA4424">
        <v>1</v>
      </c>
      <c r="AB4424">
        <v>41470</v>
      </c>
      <c r="AE4424" t="s">
        <v>715</v>
      </c>
      <c r="AF4424" t="s">
        <v>140</v>
      </c>
      <c r="AG4424" t="s">
        <v>716</v>
      </c>
      <c r="AH4424" t="s">
        <v>351</v>
      </c>
      <c r="AI4424">
        <v>50</v>
      </c>
      <c r="AJ4424">
        <v>50</v>
      </c>
      <c r="AK4424" t="s">
        <v>382</v>
      </c>
      <c r="AN4424">
        <v>0</v>
      </c>
      <c r="AO4424">
        <v>41470</v>
      </c>
      <c r="AQ4424" t="s">
        <v>352</v>
      </c>
      <c r="AR4424" s="1">
        <v>45708</v>
      </c>
      <c r="AS4424" t="s">
        <v>19260</v>
      </c>
      <c r="BF4424">
        <v>0</v>
      </c>
      <c r="BG4424" t="s">
        <v>14406</v>
      </c>
      <c r="BH4424" t="s">
        <v>339</v>
      </c>
      <c r="BI4424" t="s">
        <v>14407</v>
      </c>
      <c r="BJ4424" t="s">
        <v>19261</v>
      </c>
      <c r="BK4424">
        <v>9026250626</v>
      </c>
      <c r="DU4424">
        <v>41470</v>
      </c>
      <c r="DV4424">
        <v>1</v>
      </c>
      <c r="EA4424" t="str">
        <f t="shared" si="69"/>
        <v>神奈川県川崎市中原区新丸子東</v>
      </c>
      <c r="EB4424">
        <v>35.580086000000001</v>
      </c>
      <c r="EC4424">
        <v>139.66317699999999</v>
      </c>
    </row>
    <row r="4425" spans="2:133" x14ac:dyDescent="0.4">
      <c r="B4425" t="s">
        <v>19262</v>
      </c>
      <c r="C4425" t="s">
        <v>19263</v>
      </c>
      <c r="D4425" s="1">
        <v>45719.799166666664</v>
      </c>
      <c r="E4425" t="s">
        <v>19264</v>
      </c>
      <c r="F4425" t="s">
        <v>19265</v>
      </c>
      <c r="G4425" t="s">
        <v>133</v>
      </c>
      <c r="I4425" t="s">
        <v>134</v>
      </c>
      <c r="K4425" t="s">
        <v>347</v>
      </c>
      <c r="L4425" t="s">
        <v>348</v>
      </c>
      <c r="O4425" t="s">
        <v>713</v>
      </c>
      <c r="Q4425" t="s">
        <v>19168</v>
      </c>
      <c r="U4425">
        <v>100829103</v>
      </c>
      <c r="Z4425">
        <v>41470</v>
      </c>
      <c r="AA4425">
        <v>1</v>
      </c>
      <c r="AB4425">
        <v>41470</v>
      </c>
      <c r="AE4425" t="s">
        <v>715</v>
      </c>
      <c r="AF4425" t="s">
        <v>140</v>
      </c>
      <c r="AG4425" t="s">
        <v>716</v>
      </c>
      <c r="AH4425" t="s">
        <v>351</v>
      </c>
      <c r="AI4425">
        <v>50</v>
      </c>
      <c r="AJ4425">
        <v>50</v>
      </c>
      <c r="AK4425" t="s">
        <v>382</v>
      </c>
      <c r="AN4425">
        <v>0</v>
      </c>
      <c r="AO4425">
        <v>41470</v>
      </c>
      <c r="AQ4425" t="s">
        <v>352</v>
      </c>
      <c r="AR4425" s="1">
        <v>45706</v>
      </c>
      <c r="AS4425" t="s">
        <v>19266</v>
      </c>
      <c r="BF4425">
        <v>0</v>
      </c>
      <c r="BG4425" t="s">
        <v>19267</v>
      </c>
      <c r="BH4425" t="s">
        <v>147</v>
      </c>
      <c r="BI4425" t="s">
        <v>19268</v>
      </c>
      <c r="BJ4425" t="s">
        <v>19269</v>
      </c>
      <c r="BK4425">
        <v>9082197524</v>
      </c>
      <c r="DU4425">
        <v>41470</v>
      </c>
      <c r="DV4425">
        <v>1</v>
      </c>
      <c r="EA4425" t="str">
        <f t="shared" si="69"/>
        <v>大阪府寝屋川市点野</v>
      </c>
      <c r="EB4425">
        <v>34.780231000000001</v>
      </c>
      <c r="EC4425">
        <v>135.605133</v>
      </c>
    </row>
    <row r="4426" spans="2:133" x14ac:dyDescent="0.4">
      <c r="B4426" t="s">
        <v>19270</v>
      </c>
      <c r="C4426" t="s">
        <v>19271</v>
      </c>
      <c r="D4426" s="1">
        <v>45719.795138888891</v>
      </c>
      <c r="E4426" t="s">
        <v>19272</v>
      </c>
      <c r="F4426" t="s">
        <v>19273</v>
      </c>
      <c r="G4426" t="s">
        <v>133</v>
      </c>
      <c r="I4426" t="s">
        <v>134</v>
      </c>
      <c r="K4426" t="s">
        <v>347</v>
      </c>
      <c r="L4426" t="s">
        <v>348</v>
      </c>
      <c r="O4426" t="s">
        <v>713</v>
      </c>
      <c r="Q4426" t="s">
        <v>19168</v>
      </c>
      <c r="U4426">
        <v>100828997</v>
      </c>
      <c r="Z4426">
        <v>41470</v>
      </c>
      <c r="AA4426">
        <v>1</v>
      </c>
      <c r="AB4426">
        <v>41470</v>
      </c>
      <c r="AE4426" t="s">
        <v>715</v>
      </c>
      <c r="AF4426" t="s">
        <v>140</v>
      </c>
      <c r="AG4426" t="s">
        <v>716</v>
      </c>
      <c r="AH4426" t="s">
        <v>351</v>
      </c>
      <c r="AI4426">
        <v>50</v>
      </c>
      <c r="AJ4426">
        <v>50</v>
      </c>
      <c r="AK4426" t="s">
        <v>382</v>
      </c>
      <c r="AN4426">
        <v>0</v>
      </c>
      <c r="AO4426">
        <v>41470</v>
      </c>
      <c r="AQ4426" t="s">
        <v>177</v>
      </c>
      <c r="AR4426" s="1">
        <v>45182</v>
      </c>
      <c r="AS4426" t="s">
        <v>19274</v>
      </c>
      <c r="BF4426">
        <v>0</v>
      </c>
      <c r="BG4426" t="s">
        <v>19275</v>
      </c>
      <c r="BH4426" t="s">
        <v>1033</v>
      </c>
      <c r="BI4426" t="s">
        <v>19276</v>
      </c>
      <c r="BJ4426" t="s">
        <v>19277</v>
      </c>
      <c r="BK4426">
        <v>8042635082</v>
      </c>
      <c r="DU4426">
        <v>41470</v>
      </c>
      <c r="DV4426">
        <v>1</v>
      </c>
      <c r="EA4426" t="str">
        <f t="shared" si="69"/>
        <v>岡山県岡山市南区福富西2丁目</v>
      </c>
      <c r="EB4426">
        <v>34.621516999999997</v>
      </c>
      <c r="EC4426">
        <v>133.93177800000001</v>
      </c>
    </row>
    <row r="4427" spans="2:133" x14ac:dyDescent="0.4">
      <c r="B4427" t="s">
        <v>3109</v>
      </c>
      <c r="C4427" t="s">
        <v>19337</v>
      </c>
      <c r="D4427" s="1">
        <v>45719.447164351855</v>
      </c>
      <c r="E4427" t="s">
        <v>3111</v>
      </c>
      <c r="F4427" t="s">
        <v>3112</v>
      </c>
      <c r="G4427" t="s">
        <v>133</v>
      </c>
      <c r="I4427" t="s">
        <v>188</v>
      </c>
      <c r="J4427" s="1">
        <v>45720</v>
      </c>
      <c r="K4427" t="s">
        <v>189</v>
      </c>
      <c r="L4427" t="s">
        <v>11837</v>
      </c>
      <c r="O4427" t="s">
        <v>893</v>
      </c>
      <c r="Q4427" t="s">
        <v>19338</v>
      </c>
      <c r="Z4427">
        <v>14500</v>
      </c>
      <c r="AA4427">
        <v>1</v>
      </c>
      <c r="AB4427">
        <v>14500</v>
      </c>
      <c r="AE4427" t="s">
        <v>157</v>
      </c>
      <c r="AF4427" t="s">
        <v>140</v>
      </c>
      <c r="AG4427" t="s">
        <v>141</v>
      </c>
      <c r="AH4427" t="s">
        <v>351</v>
      </c>
      <c r="AI4427">
        <v>50</v>
      </c>
      <c r="AJ4427">
        <v>50</v>
      </c>
      <c r="AK4427" t="s">
        <v>160</v>
      </c>
      <c r="AN4427">
        <v>0</v>
      </c>
      <c r="AO4427">
        <v>14500</v>
      </c>
      <c r="AQ4427" t="s">
        <v>191</v>
      </c>
      <c r="AR4427" s="1">
        <v>44289</v>
      </c>
      <c r="AS4427" t="s">
        <v>3113</v>
      </c>
      <c r="BB4427" t="s">
        <v>162</v>
      </c>
      <c r="BC4427" s="1">
        <v>45721</v>
      </c>
      <c r="BF4427">
        <v>0</v>
      </c>
      <c r="BG4427" t="s">
        <v>3114</v>
      </c>
      <c r="BH4427" t="s">
        <v>208</v>
      </c>
      <c r="BI4427" t="s">
        <v>3115</v>
      </c>
      <c r="BJ4427" s="2">
        <v>37906</v>
      </c>
      <c r="BK4427">
        <v>9069529862</v>
      </c>
      <c r="CJ4427" s="1">
        <v>44804</v>
      </c>
      <c r="CK4427" t="s">
        <v>3116</v>
      </c>
      <c r="CT4427" t="s">
        <v>2389</v>
      </c>
      <c r="DD4427" t="s">
        <v>198</v>
      </c>
      <c r="DE4427" s="2">
        <v>45713</v>
      </c>
      <c r="DU4427">
        <v>747830</v>
      </c>
      <c r="DV4427">
        <v>55</v>
      </c>
      <c r="EA4427" t="str">
        <f t="shared" si="69"/>
        <v>東京都品川区東五反田</v>
      </c>
      <c r="EB4427">
        <v>35.627761999999997</v>
      </c>
      <c r="EC4427">
        <v>139.72642500000001</v>
      </c>
    </row>
    <row r="4428" spans="2:133" x14ac:dyDescent="0.4">
      <c r="B4428" t="s">
        <v>19143</v>
      </c>
      <c r="C4428" t="s">
        <v>19144</v>
      </c>
      <c r="D4428" s="1">
        <v>45718.424733796295</v>
      </c>
      <c r="E4428" t="s">
        <v>19145</v>
      </c>
      <c r="F4428" t="s">
        <v>19146</v>
      </c>
      <c r="G4428" t="s">
        <v>133</v>
      </c>
      <c r="I4428" t="s">
        <v>134</v>
      </c>
      <c r="K4428" t="s">
        <v>347</v>
      </c>
      <c r="L4428" t="s">
        <v>348</v>
      </c>
      <c r="O4428" t="s">
        <v>1224</v>
      </c>
      <c r="Q4428" t="s">
        <v>19147</v>
      </c>
      <c r="U4428">
        <v>100792932</v>
      </c>
      <c r="Z4428">
        <v>275000</v>
      </c>
      <c r="AA4428">
        <v>1</v>
      </c>
      <c r="AB4428">
        <v>275000</v>
      </c>
      <c r="AE4428" t="s">
        <v>157</v>
      </c>
      <c r="AF4428" t="s">
        <v>140</v>
      </c>
      <c r="AG4428" t="s">
        <v>141</v>
      </c>
      <c r="AH4428" t="s">
        <v>351</v>
      </c>
      <c r="AI4428">
        <v>50</v>
      </c>
      <c r="AJ4428">
        <v>50</v>
      </c>
      <c r="AK4428" t="s">
        <v>176</v>
      </c>
      <c r="AN4428">
        <v>0</v>
      </c>
      <c r="AO4428">
        <v>275000</v>
      </c>
      <c r="AQ4428" t="s">
        <v>352</v>
      </c>
      <c r="AR4428" s="1">
        <v>45716</v>
      </c>
      <c r="AS4428" t="s">
        <v>19148</v>
      </c>
      <c r="BF4428">
        <v>0</v>
      </c>
      <c r="BG4428" t="s">
        <v>19149</v>
      </c>
      <c r="BH4428" t="s">
        <v>252</v>
      </c>
      <c r="BI4428" t="s">
        <v>19150</v>
      </c>
      <c r="BJ4428" t="s">
        <v>19151</v>
      </c>
      <c r="BK4428">
        <v>8069948887</v>
      </c>
      <c r="DU4428">
        <v>275000</v>
      </c>
      <c r="DV4428">
        <v>1</v>
      </c>
      <c r="DZ4428">
        <v>1002873044</v>
      </c>
      <c r="EA4428" t="str">
        <f t="shared" si="69"/>
        <v>長野県長野市川中島町上氷鉋</v>
      </c>
      <c r="EB4428">
        <v>36.611911999999997</v>
      </c>
      <c r="EC4428">
        <v>138.157059</v>
      </c>
    </row>
    <row r="4429" spans="2:133" x14ac:dyDescent="0.4">
      <c r="B4429" t="s">
        <v>19152</v>
      </c>
      <c r="C4429" t="s">
        <v>19153</v>
      </c>
      <c r="D4429" s="1">
        <v>45718.333368055559</v>
      </c>
      <c r="E4429" t="s">
        <v>19154</v>
      </c>
      <c r="F4429" t="s">
        <v>19155</v>
      </c>
      <c r="G4429" t="s">
        <v>133</v>
      </c>
      <c r="I4429" t="s">
        <v>134</v>
      </c>
      <c r="K4429" t="s">
        <v>5309</v>
      </c>
      <c r="L4429" t="s">
        <v>5310</v>
      </c>
      <c r="O4429" t="s">
        <v>4340</v>
      </c>
      <c r="Q4429" t="s">
        <v>8367</v>
      </c>
      <c r="X4429">
        <v>2898278360</v>
      </c>
      <c r="Z4429">
        <v>359700</v>
      </c>
      <c r="AA4429">
        <v>1</v>
      </c>
      <c r="AB4429">
        <v>359700</v>
      </c>
      <c r="AE4429" t="s">
        <v>139</v>
      </c>
      <c r="AF4429" t="s">
        <v>140</v>
      </c>
      <c r="AG4429" t="s">
        <v>158</v>
      </c>
      <c r="AH4429" t="s">
        <v>159</v>
      </c>
      <c r="AI4429">
        <v>0</v>
      </c>
      <c r="AJ4429">
        <v>100</v>
      </c>
      <c r="AK4429" t="s">
        <v>281</v>
      </c>
      <c r="AN4429">
        <v>0</v>
      </c>
      <c r="AO4429">
        <v>359700</v>
      </c>
      <c r="AQ4429" t="s">
        <v>177</v>
      </c>
      <c r="AR4429" s="1">
        <v>45718</v>
      </c>
      <c r="AS4429" t="s">
        <v>19156</v>
      </c>
      <c r="BF4429">
        <v>-359700</v>
      </c>
      <c r="BG4429" t="s">
        <v>19157</v>
      </c>
      <c r="BH4429" t="s">
        <v>1507</v>
      </c>
      <c r="BI4429" t="s">
        <v>19158</v>
      </c>
      <c r="BJ4429" t="s">
        <v>19159</v>
      </c>
      <c r="BK4429">
        <v>8016452089</v>
      </c>
      <c r="BN4429" s="2">
        <v>46081</v>
      </c>
      <c r="BO4429" t="s">
        <v>239</v>
      </c>
      <c r="DU4429">
        <v>359700</v>
      </c>
      <c r="DV4429">
        <v>1</v>
      </c>
      <c r="DX4429" t="s">
        <v>168</v>
      </c>
      <c r="EA4429" t="str">
        <f t="shared" si="69"/>
        <v>広島県広島市安佐南区長束西</v>
      </c>
      <c r="EB4429">
        <v>34.427909999999997</v>
      </c>
      <c r="EC4429">
        <v>132.450165</v>
      </c>
    </row>
    <row r="4430" spans="2:133" x14ac:dyDescent="0.4">
      <c r="B4430" t="s">
        <v>920</v>
      </c>
      <c r="C4430" t="s">
        <v>19547</v>
      </c>
      <c r="D4430" s="1">
        <v>45718.047476851854</v>
      </c>
      <c r="E4430" t="s">
        <v>922</v>
      </c>
      <c r="F4430" t="s">
        <v>923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45724</v>
      </c>
      <c r="O4430" t="s">
        <v>765</v>
      </c>
      <c r="Q4430" t="s">
        <v>19548</v>
      </c>
      <c r="U4430">
        <v>101055001</v>
      </c>
      <c r="Z4430">
        <v>72050</v>
      </c>
      <c r="AA4430">
        <v>1</v>
      </c>
      <c r="AB4430">
        <v>72050</v>
      </c>
      <c r="AE4430" t="s">
        <v>157</v>
      </c>
      <c r="AF4430" t="s">
        <v>140</v>
      </c>
      <c r="AG4430" t="s">
        <v>141</v>
      </c>
      <c r="AH4430" t="s">
        <v>351</v>
      </c>
      <c r="AI4430">
        <v>50</v>
      </c>
      <c r="AJ4430">
        <v>50</v>
      </c>
      <c r="AK4430" t="s">
        <v>176</v>
      </c>
      <c r="AN4430">
        <v>0</v>
      </c>
      <c r="AO4430">
        <v>72050</v>
      </c>
      <c r="AQ4430" t="s">
        <v>783</v>
      </c>
      <c r="AR4430" s="1">
        <v>45524</v>
      </c>
      <c r="AS4430" t="s">
        <v>924</v>
      </c>
      <c r="BF4430">
        <v>0</v>
      </c>
      <c r="BG4430" t="s">
        <v>925</v>
      </c>
      <c r="BH4430" t="s">
        <v>180</v>
      </c>
      <c r="BI4430" t="s">
        <v>926</v>
      </c>
      <c r="BJ4430" t="s">
        <v>927</v>
      </c>
      <c r="BK4430">
        <v>9051149975</v>
      </c>
      <c r="DU4430">
        <v>437190</v>
      </c>
      <c r="DV4430">
        <v>7</v>
      </c>
      <c r="DZ4430">
        <v>1002702888</v>
      </c>
      <c r="EA4430" t="str">
        <f t="shared" si="69"/>
        <v>愛知県北名古屋市沖村天花寺</v>
      </c>
      <c r="EB4430">
        <v>35.239272999999997</v>
      </c>
      <c r="EC4430">
        <v>136.862717</v>
      </c>
    </row>
    <row r="4431" spans="2:133" x14ac:dyDescent="0.4">
      <c r="B4431" t="s">
        <v>19160</v>
      </c>
      <c r="C4431" t="s">
        <v>19161</v>
      </c>
      <c r="D4431" s="1">
        <v>45718.005729166667</v>
      </c>
      <c r="E4431" t="s">
        <v>19278</v>
      </c>
      <c r="F4431" t="s">
        <v>19162</v>
      </c>
      <c r="G4431" t="s">
        <v>133</v>
      </c>
      <c r="I4431" t="s">
        <v>134</v>
      </c>
      <c r="K4431" t="s">
        <v>347</v>
      </c>
      <c r="L4431" t="s">
        <v>348</v>
      </c>
      <c r="O4431" t="s">
        <v>765</v>
      </c>
      <c r="Q4431" t="s">
        <v>11882</v>
      </c>
      <c r="U4431">
        <v>100779335</v>
      </c>
      <c r="Z4431">
        <v>432300</v>
      </c>
      <c r="AA4431">
        <v>1</v>
      </c>
      <c r="AB4431">
        <v>432300</v>
      </c>
      <c r="AE4431" t="s">
        <v>157</v>
      </c>
      <c r="AF4431" t="s">
        <v>140</v>
      </c>
      <c r="AG4431" t="s">
        <v>141</v>
      </c>
      <c r="AH4431" t="s">
        <v>351</v>
      </c>
      <c r="AI4431">
        <v>50</v>
      </c>
      <c r="AJ4431">
        <v>50</v>
      </c>
      <c r="AK4431" t="s">
        <v>176</v>
      </c>
      <c r="AN4431">
        <v>0</v>
      </c>
      <c r="AO4431">
        <v>432300</v>
      </c>
      <c r="AQ4431" t="s">
        <v>352</v>
      </c>
      <c r="AR4431" s="1">
        <v>45716</v>
      </c>
      <c r="AS4431" t="s">
        <v>19163</v>
      </c>
      <c r="BF4431">
        <v>0</v>
      </c>
      <c r="BG4431">
        <v>950</v>
      </c>
      <c r="BH4431" t="s">
        <v>1771</v>
      </c>
      <c r="BI4431" t="s">
        <v>19164</v>
      </c>
      <c r="BJ4431" t="s">
        <v>19165</v>
      </c>
      <c r="BK4431">
        <v>9027566731</v>
      </c>
      <c r="DU4431">
        <v>432300</v>
      </c>
      <c r="DV4431">
        <v>1</v>
      </c>
      <c r="EA4431" t="str">
        <f t="shared" si="69"/>
        <v>新潟県新潟市中央区明石</v>
      </c>
      <c r="EB4431">
        <v>37.916012000000002</v>
      </c>
      <c r="EC4431">
        <v>139.065506</v>
      </c>
    </row>
    <row r="4432" spans="2:133" x14ac:dyDescent="0.4">
      <c r="B4432" t="s">
        <v>18499</v>
      </c>
      <c r="C4432" t="s">
        <v>19166</v>
      </c>
      <c r="D4432" s="1">
        <v>45717.838831018518</v>
      </c>
      <c r="E4432" t="s">
        <v>18501</v>
      </c>
      <c r="F4432" t="s">
        <v>18502</v>
      </c>
      <c r="G4432" t="s">
        <v>133</v>
      </c>
      <c r="I4432" t="s">
        <v>134</v>
      </c>
      <c r="K4432" t="s">
        <v>135</v>
      </c>
      <c r="L4432" t="s">
        <v>136</v>
      </c>
      <c r="O4432" t="s">
        <v>379</v>
      </c>
      <c r="Q4432" t="s">
        <v>380</v>
      </c>
      <c r="V4432" t="s">
        <v>19638</v>
      </c>
      <c r="Z4432">
        <v>188000</v>
      </c>
      <c r="AA4432">
        <v>1</v>
      </c>
      <c r="AB4432">
        <v>188000</v>
      </c>
      <c r="AE4432" t="s">
        <v>157</v>
      </c>
      <c r="AF4432" t="s">
        <v>140</v>
      </c>
      <c r="AG4432" t="s">
        <v>158</v>
      </c>
      <c r="AH4432" t="s">
        <v>159</v>
      </c>
      <c r="AI4432">
        <v>0</v>
      </c>
      <c r="AJ4432">
        <v>100</v>
      </c>
      <c r="AK4432" t="s">
        <v>382</v>
      </c>
      <c r="AN4432">
        <v>0</v>
      </c>
      <c r="AO4432">
        <v>188000</v>
      </c>
      <c r="AQ4432" t="s">
        <v>177</v>
      </c>
      <c r="AR4432" s="1">
        <v>45709</v>
      </c>
      <c r="AS4432" t="s">
        <v>18841</v>
      </c>
      <c r="BF4432">
        <v>-188000</v>
      </c>
      <c r="BG4432" t="s">
        <v>18503</v>
      </c>
      <c r="BH4432" t="s">
        <v>164</v>
      </c>
      <c r="BI4432" t="s">
        <v>18842</v>
      </c>
      <c r="BJ4432" s="3">
        <v>45844</v>
      </c>
      <c r="BK4432">
        <v>9032048546</v>
      </c>
      <c r="DU4432">
        <v>620300</v>
      </c>
      <c r="DV4432">
        <v>2</v>
      </c>
      <c r="DX4432" t="s">
        <v>168</v>
      </c>
      <c r="EA4432" t="str">
        <f t="shared" si="69"/>
        <v>埼玉県秩父市熊木町</v>
      </c>
      <c r="EB4432">
        <v>35.991272000000002</v>
      </c>
      <c r="EC4432">
        <v>139.08822599999999</v>
      </c>
    </row>
    <row r="4433" spans="2:133" x14ac:dyDescent="0.4">
      <c r="B4433" t="s">
        <v>937</v>
      </c>
      <c r="C4433" t="s">
        <v>19682</v>
      </c>
      <c r="D4433" s="1">
        <v>45717.047650462962</v>
      </c>
      <c r="E4433" t="s">
        <v>939</v>
      </c>
      <c r="F4433" t="s">
        <v>940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45723</v>
      </c>
      <c r="O4433" t="s">
        <v>713</v>
      </c>
      <c r="Q4433" t="s">
        <v>19683</v>
      </c>
      <c r="U4433">
        <v>101028006</v>
      </c>
      <c r="Z4433">
        <v>8294</v>
      </c>
      <c r="AA4433">
        <v>1</v>
      </c>
      <c r="AB4433">
        <v>8294</v>
      </c>
      <c r="AE4433" t="s">
        <v>715</v>
      </c>
      <c r="AF4433" t="s">
        <v>140</v>
      </c>
      <c r="AG4433" t="s">
        <v>716</v>
      </c>
      <c r="AH4433" t="s">
        <v>351</v>
      </c>
      <c r="AI4433">
        <v>50</v>
      </c>
      <c r="AJ4433">
        <v>50</v>
      </c>
      <c r="AK4433" t="s">
        <v>382</v>
      </c>
      <c r="AN4433">
        <v>0</v>
      </c>
      <c r="AO4433">
        <v>8294</v>
      </c>
      <c r="AQ4433" t="s">
        <v>352</v>
      </c>
      <c r="AR4433" s="1">
        <v>45603</v>
      </c>
      <c r="AS4433" t="s">
        <v>941</v>
      </c>
      <c r="BF4433">
        <v>0</v>
      </c>
      <c r="BG4433" t="s">
        <v>942</v>
      </c>
      <c r="BH4433" t="s">
        <v>147</v>
      </c>
      <c r="BI4433" t="s">
        <v>943</v>
      </c>
      <c r="BJ4433" t="s">
        <v>944</v>
      </c>
      <c r="BK4433">
        <v>9074841110</v>
      </c>
      <c r="DU4433">
        <v>41470</v>
      </c>
      <c r="DV4433">
        <v>5</v>
      </c>
      <c r="DZ4433">
        <v>1002740120</v>
      </c>
      <c r="EA4433" t="str">
        <f t="shared" si="69"/>
        <v>大阪府大阪市</v>
      </c>
      <c r="EB4433">
        <v>34.693890000000003</v>
      </c>
      <c r="EC4433">
        <v>135.50204500000001</v>
      </c>
    </row>
    <row r="4434" spans="2:133" x14ac:dyDescent="0.4">
      <c r="B4434" t="s">
        <v>945</v>
      </c>
      <c r="C4434" t="s">
        <v>19684</v>
      </c>
      <c r="D4434" s="1">
        <v>45717.047650462962</v>
      </c>
      <c r="E4434" t="s">
        <v>947</v>
      </c>
      <c r="F4434" t="s">
        <v>948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45723</v>
      </c>
      <c r="O4434" t="s">
        <v>713</v>
      </c>
      <c r="Q4434" t="s">
        <v>19683</v>
      </c>
      <c r="U4434">
        <v>101027922</v>
      </c>
      <c r="Z4434">
        <v>8294</v>
      </c>
      <c r="AA4434">
        <v>1</v>
      </c>
      <c r="AB4434">
        <v>8294</v>
      </c>
      <c r="AE4434" t="s">
        <v>715</v>
      </c>
      <c r="AF4434" t="s">
        <v>140</v>
      </c>
      <c r="AG4434" t="s">
        <v>716</v>
      </c>
      <c r="AH4434" t="s">
        <v>351</v>
      </c>
      <c r="AI4434">
        <v>50</v>
      </c>
      <c r="AJ4434">
        <v>50</v>
      </c>
      <c r="AK4434" t="s">
        <v>382</v>
      </c>
      <c r="AN4434">
        <v>0</v>
      </c>
      <c r="AO4434">
        <v>8294</v>
      </c>
      <c r="AQ4434" t="s">
        <v>352</v>
      </c>
      <c r="AR4434" s="1">
        <v>44644</v>
      </c>
      <c r="AS4434" t="s">
        <v>949</v>
      </c>
      <c r="BF4434">
        <v>0</v>
      </c>
      <c r="BG4434" t="s">
        <v>950</v>
      </c>
      <c r="BH4434" t="s">
        <v>164</v>
      </c>
      <c r="BI4434" t="s">
        <v>951</v>
      </c>
      <c r="BJ4434" t="s">
        <v>952</v>
      </c>
      <c r="BK4434">
        <v>8059390358</v>
      </c>
      <c r="DD4434" t="s">
        <v>198</v>
      </c>
      <c r="DE4434" s="2">
        <v>45092</v>
      </c>
      <c r="DU4434">
        <v>128470</v>
      </c>
      <c r="DV4434">
        <v>11</v>
      </c>
      <c r="DZ4434">
        <v>1002739514</v>
      </c>
      <c r="EA4434" t="str">
        <f t="shared" si="69"/>
        <v>埼玉県春日部市備後西</v>
      </c>
      <c r="EB4434">
        <v>35.959018999999998</v>
      </c>
      <c r="EC4434">
        <v>139.76663199999999</v>
      </c>
    </row>
    <row r="4435" spans="2:133" x14ac:dyDescent="0.4">
      <c r="B4435" t="s">
        <v>19685</v>
      </c>
      <c r="C4435" t="s">
        <v>19686</v>
      </c>
      <c r="D4435" s="1">
        <v>45717.002002314817</v>
      </c>
      <c r="E4435" t="s">
        <v>19687</v>
      </c>
      <c r="F4435" t="s">
        <v>19688</v>
      </c>
      <c r="G4435" t="s">
        <v>133</v>
      </c>
      <c r="I4435" t="s">
        <v>134</v>
      </c>
      <c r="K4435" t="s">
        <v>347</v>
      </c>
      <c r="L4435" t="s">
        <v>348</v>
      </c>
      <c r="O4435" t="s">
        <v>765</v>
      </c>
      <c r="Q4435" t="s">
        <v>11882</v>
      </c>
      <c r="U4435">
        <v>100643887</v>
      </c>
      <c r="Z4435">
        <v>432300</v>
      </c>
      <c r="AA4435">
        <v>1</v>
      </c>
      <c r="AB4435">
        <v>432300</v>
      </c>
      <c r="AE4435" t="s">
        <v>157</v>
      </c>
      <c r="AF4435" t="s">
        <v>140</v>
      </c>
      <c r="AG4435" t="s">
        <v>141</v>
      </c>
      <c r="AH4435" t="s">
        <v>351</v>
      </c>
      <c r="AI4435">
        <v>50</v>
      </c>
      <c r="AJ4435">
        <v>50</v>
      </c>
      <c r="AK4435" t="s">
        <v>176</v>
      </c>
      <c r="AN4435">
        <v>0</v>
      </c>
      <c r="AO4435">
        <v>432300</v>
      </c>
      <c r="AQ4435" t="s">
        <v>352</v>
      </c>
      <c r="AR4435" s="1">
        <v>45714</v>
      </c>
      <c r="AS4435" t="s">
        <v>19689</v>
      </c>
      <c r="BF4435">
        <v>0</v>
      </c>
      <c r="BG4435" t="s">
        <v>19690</v>
      </c>
      <c r="BH4435" t="s">
        <v>180</v>
      </c>
      <c r="BI4435" t="s">
        <v>19691</v>
      </c>
      <c r="BJ4435" t="s">
        <v>19692</v>
      </c>
      <c r="BK4435">
        <v>9044474297</v>
      </c>
      <c r="DU4435">
        <v>432300</v>
      </c>
      <c r="DV4435">
        <v>1</v>
      </c>
      <c r="EA4435" t="str">
        <f t="shared" si="69"/>
        <v>愛知県安城市緑町</v>
      </c>
      <c r="EB4435">
        <v>34.973072000000002</v>
      </c>
      <c r="EC4435">
        <v>137.05100999999999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19280</v>
      </c>
    </row>
    <row r="4" spans="1:17" x14ac:dyDescent="0.4">
      <c r="B4" t="s">
        <v>17960</v>
      </c>
      <c r="J4" t="s">
        <v>17965</v>
      </c>
      <c r="P4" t="s">
        <v>19281</v>
      </c>
      <c r="Q4" t="s">
        <v>19282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19279</v>
      </c>
    </row>
    <row r="6" spans="1:17" x14ac:dyDescent="0.4">
      <c r="A6" s="8" t="s">
        <v>42</v>
      </c>
      <c r="B6" t="s">
        <v>17968</v>
      </c>
      <c r="C6" t="s">
        <v>19283</v>
      </c>
      <c r="D6" t="s">
        <v>17968</v>
      </c>
      <c r="E6" t="s">
        <v>19283</v>
      </c>
      <c r="F6" t="s">
        <v>17968</v>
      </c>
      <c r="G6" t="s">
        <v>19283</v>
      </c>
      <c r="H6" t="s">
        <v>17968</v>
      </c>
      <c r="I6" t="s">
        <v>19283</v>
      </c>
      <c r="J6" t="s">
        <v>17968</v>
      </c>
      <c r="K6" t="s">
        <v>19283</v>
      </c>
      <c r="L6" t="s">
        <v>17968</v>
      </c>
      <c r="M6" t="s">
        <v>19283</v>
      </c>
      <c r="N6" t="s">
        <v>17968</v>
      </c>
      <c r="O6" t="s">
        <v>19283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2025-03-26T07:12:51Z</dcterms:modified>
</cp:coreProperties>
</file>